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ulzbeck\Desktop\"/>
    </mc:Choice>
  </mc:AlternateContent>
  <xr:revisionPtr revIDLastSave="0" documentId="8_{DFCA8B6E-FB39-4A27-9769-4C80957FAC06}" xr6:coauthVersionLast="46" xr6:coauthVersionMax="46" xr10:uidLastSave="{00000000-0000-0000-0000-000000000000}"/>
  <bookViews>
    <workbookView xWindow="-120" yWindow="-16320" windowWidth="29040" windowHeight="15840"/>
  </bookViews>
  <sheets>
    <sheet name="BTC-EUR" sheetId="1" r:id="rId1"/>
  </sheets>
  <calcPr calcId="0"/>
</workbook>
</file>

<file path=xl/calcChain.xml><?xml version="1.0" encoding="utf-8"?>
<calcChain xmlns="http://schemas.openxmlformats.org/spreadsheetml/2006/main">
  <c r="Q4" i="1" l="1"/>
  <c r="Q8" i="1"/>
  <c r="Q12" i="1"/>
  <c r="Q16" i="1"/>
  <c r="Q20" i="1"/>
  <c r="Q24" i="1"/>
  <c r="Q28" i="1"/>
  <c r="Q3" i="1"/>
  <c r="P4" i="1"/>
  <c r="P5" i="1"/>
  <c r="P6" i="1"/>
  <c r="P8" i="1"/>
  <c r="P9" i="1"/>
  <c r="P10" i="1"/>
  <c r="P12" i="1"/>
  <c r="P13" i="1"/>
  <c r="P14" i="1"/>
  <c r="P16" i="1"/>
  <c r="P17" i="1"/>
  <c r="P18" i="1"/>
  <c r="P20" i="1"/>
  <c r="P21" i="1"/>
  <c r="P22" i="1"/>
  <c r="P24" i="1"/>
  <c r="P25" i="1"/>
  <c r="P26" i="1"/>
  <c r="P28" i="1"/>
  <c r="P29" i="1"/>
  <c r="P30" i="1"/>
  <c r="M3" i="1"/>
  <c r="J3" i="1"/>
  <c r="M4" i="1" s="1"/>
  <c r="J4" i="1"/>
  <c r="M5" i="1" s="1"/>
  <c r="J5" i="1"/>
  <c r="Q5" i="1" s="1"/>
  <c r="J6" i="1"/>
  <c r="M7" i="1" s="1"/>
  <c r="J7" i="1"/>
  <c r="M8" i="1" s="1"/>
  <c r="J8" i="1"/>
  <c r="M9" i="1" s="1"/>
  <c r="J9" i="1"/>
  <c r="Q9" i="1" s="1"/>
  <c r="J10" i="1"/>
  <c r="M11" i="1" s="1"/>
  <c r="J11" i="1"/>
  <c r="M12" i="1" s="1"/>
  <c r="J12" i="1"/>
  <c r="M13" i="1" s="1"/>
  <c r="J13" i="1"/>
  <c r="Q13" i="1" s="1"/>
  <c r="J14" i="1"/>
  <c r="M15" i="1" s="1"/>
  <c r="J15" i="1"/>
  <c r="M16" i="1" s="1"/>
  <c r="J16" i="1"/>
  <c r="M17" i="1" s="1"/>
  <c r="J17" i="1"/>
  <c r="Q17" i="1" s="1"/>
  <c r="J18" i="1"/>
  <c r="M19" i="1" s="1"/>
  <c r="J19" i="1"/>
  <c r="M20" i="1" s="1"/>
  <c r="J20" i="1"/>
  <c r="M21" i="1" s="1"/>
  <c r="J21" i="1"/>
  <c r="Q21" i="1" s="1"/>
  <c r="J22" i="1"/>
  <c r="M23" i="1" s="1"/>
  <c r="J23" i="1"/>
  <c r="M24" i="1" s="1"/>
  <c r="J24" i="1"/>
  <c r="M25" i="1" s="1"/>
  <c r="J25" i="1"/>
  <c r="Q25" i="1" s="1"/>
  <c r="J26" i="1"/>
  <c r="M27" i="1" s="1"/>
  <c r="J27" i="1"/>
  <c r="M28" i="1" s="1"/>
  <c r="J28" i="1"/>
  <c r="M29" i="1" s="1"/>
  <c r="J29" i="1"/>
  <c r="Q29" i="1" s="1"/>
  <c r="J30" i="1"/>
  <c r="M31" i="1" s="1"/>
  <c r="J31" i="1"/>
  <c r="Q31" i="1" s="1"/>
  <c r="J2" i="1"/>
  <c r="N3" i="1" s="1"/>
  <c r="K15" i="1" l="1"/>
  <c r="R15" i="1" s="1"/>
  <c r="P27" i="1"/>
  <c r="P15" i="1"/>
  <c r="K8" i="1"/>
  <c r="R8" i="1" s="1"/>
  <c r="K12" i="1"/>
  <c r="R12" i="1" s="1"/>
  <c r="K16" i="1"/>
  <c r="R16" i="1" s="1"/>
  <c r="K20" i="1"/>
  <c r="R20" i="1" s="1"/>
  <c r="K24" i="1"/>
  <c r="R24" i="1" s="1"/>
  <c r="K28" i="1"/>
  <c r="R28" i="1" s="1"/>
  <c r="P3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Q27" i="1"/>
  <c r="Q23" i="1"/>
  <c r="Q19" i="1"/>
  <c r="Q15" i="1"/>
  <c r="Q11" i="1"/>
  <c r="Q7" i="1"/>
  <c r="K11" i="1"/>
  <c r="R11" i="1" s="1"/>
  <c r="K23" i="1"/>
  <c r="R23" i="1" s="1"/>
  <c r="P23" i="1"/>
  <c r="P7" i="1"/>
  <c r="K9" i="1"/>
  <c r="R9" i="1" s="1"/>
  <c r="K13" i="1"/>
  <c r="R13" i="1" s="1"/>
  <c r="K17" i="1"/>
  <c r="R17" i="1" s="1"/>
  <c r="K21" i="1"/>
  <c r="R21" i="1" s="1"/>
  <c r="K25" i="1"/>
  <c r="R25" i="1" s="1"/>
  <c r="K29" i="1"/>
  <c r="R29" i="1" s="1"/>
  <c r="O3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Q30" i="1"/>
  <c r="Q26" i="1"/>
  <c r="Q22" i="1"/>
  <c r="Q18" i="1"/>
  <c r="Q14" i="1"/>
  <c r="Q10" i="1"/>
  <c r="Q6" i="1"/>
  <c r="K31" i="1"/>
  <c r="R31" i="1" s="1"/>
  <c r="K19" i="1"/>
  <c r="R19" i="1" s="1"/>
  <c r="K27" i="1"/>
  <c r="R27" i="1" s="1"/>
  <c r="P31" i="1"/>
  <c r="P19" i="1"/>
  <c r="P11" i="1"/>
  <c r="K10" i="1"/>
  <c r="R10" i="1" s="1"/>
  <c r="K14" i="1"/>
  <c r="R14" i="1" s="1"/>
  <c r="K18" i="1"/>
  <c r="R18" i="1" s="1"/>
  <c r="K22" i="1"/>
  <c r="R22" i="1" s="1"/>
  <c r="K26" i="1"/>
  <c r="R26" i="1" s="1"/>
  <c r="K30" i="1"/>
  <c r="R30" i="1" s="1"/>
  <c r="M30" i="1"/>
  <c r="M26" i="1"/>
  <c r="M22" i="1"/>
  <c r="M18" i="1"/>
  <c r="M14" i="1"/>
  <c r="M10" i="1"/>
  <c r="M6" i="1"/>
  <c r="M34" i="1" s="1"/>
  <c r="M33" i="1" l="1"/>
  <c r="T10" i="1" s="1"/>
  <c r="T22" i="1" l="1"/>
  <c r="T30" i="1"/>
  <c r="T6" i="1"/>
  <c r="T26" i="1"/>
  <c r="T25" i="1"/>
  <c r="T16" i="1"/>
  <c r="T17" i="1"/>
  <c r="T23" i="1"/>
  <c r="T7" i="1"/>
  <c r="T13" i="1"/>
  <c r="T4" i="1"/>
  <c r="T9" i="1"/>
  <c r="T12" i="1"/>
  <c r="T5" i="1"/>
  <c r="T19" i="1"/>
  <c r="T3" i="1"/>
  <c r="T31" i="1"/>
  <c r="T20" i="1"/>
  <c r="T21" i="1"/>
  <c r="T24" i="1"/>
  <c r="T8" i="1"/>
  <c r="T28" i="1"/>
  <c r="T15" i="1"/>
  <c r="T29" i="1"/>
  <c r="T27" i="1"/>
  <c r="T11" i="1"/>
  <c r="T18" i="1"/>
  <c r="T14" i="1"/>
</calcChain>
</file>

<file path=xl/sharedStrings.xml><?xml version="1.0" encoding="utf-8"?>
<sst xmlns="http://schemas.openxmlformats.org/spreadsheetml/2006/main" count="618" uniqueCount="14">
  <si>
    <t>Date</t>
  </si>
  <si>
    <t>Open</t>
  </si>
  <si>
    <t>High</t>
  </si>
  <si>
    <t>Low</t>
  </si>
  <si>
    <t>Close</t>
  </si>
  <si>
    <t>Adj Close</t>
  </si>
  <si>
    <t>Volume</t>
  </si>
  <si>
    <t>null</t>
  </si>
  <si>
    <t>Medio</t>
  </si>
  <si>
    <t>MA5</t>
  </si>
  <si>
    <t>Méd</t>
  </si>
  <si>
    <t>StdDev</t>
  </si>
  <si>
    <t>Buffer</t>
  </si>
  <si>
    <t>Treinamento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</si>
</sst>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14" fontId="0" fillId="35" borderId="0" xfId="0" applyNumberFormat="1" applyFill="1"/>
    <xf numFmtId="0" fontId="0" fillId="36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5"/>
  <sheetViews>
    <sheetView tabSelected="1" workbookViewId="0">
      <selection activeCell="A32" sqref="A32:A38"/>
    </sheetView>
  </sheetViews>
  <sheetFormatPr defaultRowHeight="14.4" x14ac:dyDescent="0.3"/>
  <cols>
    <col min="2" max="2" width="10.5546875" bestFit="1" customWidth="1"/>
    <col min="3" max="8" width="12" bestFit="1" customWidth="1"/>
  </cols>
  <sheetData>
    <row r="1" spans="1:2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8</v>
      </c>
      <c r="K1" t="s">
        <v>9</v>
      </c>
      <c r="M1" t="s">
        <v>1</v>
      </c>
      <c r="N1" t="s">
        <v>2</v>
      </c>
      <c r="O1" t="s">
        <v>3</v>
      </c>
      <c r="P1" t="s">
        <v>4</v>
      </c>
      <c r="Q1" t="s">
        <v>8</v>
      </c>
      <c r="R1" t="s">
        <v>9</v>
      </c>
      <c r="T1" t="s">
        <v>1</v>
      </c>
      <c r="U1" t="s">
        <v>2</v>
      </c>
      <c r="V1" t="s">
        <v>3</v>
      </c>
      <c r="W1" t="s">
        <v>4</v>
      </c>
      <c r="X1" t="s">
        <v>8</v>
      </c>
      <c r="Y1" t="s">
        <v>9</v>
      </c>
    </row>
    <row r="2" spans="1:25" x14ac:dyDescent="0.3">
      <c r="A2" t="s">
        <v>12</v>
      </c>
      <c r="B2" s="1">
        <v>43726</v>
      </c>
      <c r="C2">
        <v>9253.4013670000004</v>
      </c>
      <c r="D2">
        <v>9316.9179690000001</v>
      </c>
      <c r="E2">
        <v>9240.3408199999994</v>
      </c>
      <c r="F2">
        <v>9246.4863280000009</v>
      </c>
      <c r="G2">
        <v>9246.4863280000009</v>
      </c>
      <c r="H2">
        <v>14660255693</v>
      </c>
      <c r="J2">
        <f>(D2+E2)/2</f>
        <v>9278.6293944999998</v>
      </c>
    </row>
    <row r="3" spans="1:25" x14ac:dyDescent="0.3">
      <c r="A3" t="s">
        <v>12</v>
      </c>
      <c r="B3" s="1">
        <v>43727</v>
      </c>
      <c r="C3">
        <v>9248.5244139999995</v>
      </c>
      <c r="D3">
        <v>9319.4541019999997</v>
      </c>
      <c r="E3">
        <v>8917.5742190000001</v>
      </c>
      <c r="F3">
        <v>9292.9736329999996</v>
      </c>
      <c r="G3">
        <v>9292.9736329999996</v>
      </c>
      <c r="H3">
        <v>18047239238</v>
      </c>
      <c r="J3">
        <f t="shared" ref="J3:J31" si="0">(D3+E3)/2</f>
        <v>9118.514160499999</v>
      </c>
      <c r="M3">
        <f>(C3-$J2)/$J2</f>
        <v>-3.2445503770034468E-3</v>
      </c>
      <c r="N3">
        <f>(D3-$J2)/$J2</f>
        <v>4.3998640062291082E-3</v>
      </c>
      <c r="O3">
        <f>(E3-$J2)/$J2</f>
        <v>-3.8912554877341986E-2</v>
      </c>
      <c r="P3">
        <f>(F3-$J2)/$J2</f>
        <v>1.5459436830726893E-3</v>
      </c>
      <c r="Q3">
        <f>(J3-$J2)/$J2</f>
        <v>-1.7256345435556538E-2</v>
      </c>
      <c r="T3">
        <f>(M3-M$33)/M$34</f>
        <v>-0.13089145364525129</v>
      </c>
    </row>
    <row r="4" spans="1:25" x14ac:dyDescent="0.3">
      <c r="A4" t="s">
        <v>12</v>
      </c>
      <c r="B4" s="1">
        <v>43728</v>
      </c>
      <c r="C4">
        <v>9292.8867190000001</v>
      </c>
      <c r="D4">
        <v>9334.0693360000005</v>
      </c>
      <c r="E4">
        <v>9194.6044920000004</v>
      </c>
      <c r="F4">
        <v>9239.4833980000003</v>
      </c>
      <c r="G4">
        <v>9239.4833980000003</v>
      </c>
      <c r="H4">
        <v>13370761401</v>
      </c>
      <c r="J4">
        <f t="shared" si="0"/>
        <v>9264.3369139999995</v>
      </c>
      <c r="M4">
        <f t="shared" ref="M4:M31" si="1">(C4-$J3)/$J3</f>
        <v>1.9122913605306029E-2</v>
      </c>
      <c r="N4">
        <f t="shared" ref="N4:N31" si="2">(D4-$J3)/$J3</f>
        <v>2.3639287246353509E-2</v>
      </c>
      <c r="O4">
        <f t="shared" ref="O4:O31" si="3">(E4-$J3)/$J3</f>
        <v>8.3445976132397789E-3</v>
      </c>
      <c r="P4">
        <f t="shared" ref="P4:P31" si="4">(F4-$J3)/$J3</f>
        <v>1.3266332142578828E-2</v>
      </c>
      <c r="Q4">
        <f>(J4-$J3)/$J3</f>
        <v>1.5991942429796544E-2</v>
      </c>
      <c r="T4">
        <f t="shared" ref="T4:T31" si="5">(M4-M$33)/M$34</f>
        <v>1.3481937559251445</v>
      </c>
    </row>
    <row r="5" spans="1:25" x14ac:dyDescent="0.3">
      <c r="A5" t="s">
        <v>12</v>
      </c>
      <c r="B5" s="1">
        <v>43729</v>
      </c>
      <c r="C5">
        <v>9241.3046880000002</v>
      </c>
      <c r="D5">
        <v>9245.3417969999991</v>
      </c>
      <c r="E5">
        <v>9075.2929690000001</v>
      </c>
      <c r="F5">
        <v>9092.5419920000004</v>
      </c>
      <c r="G5">
        <v>9092.5419920000004</v>
      </c>
      <c r="H5">
        <v>12182959742</v>
      </c>
      <c r="J5">
        <f t="shared" si="0"/>
        <v>9160.3173829999996</v>
      </c>
      <c r="M5">
        <f t="shared" si="1"/>
        <v>-2.4861170544427974E-3</v>
      </c>
      <c r="N5">
        <f t="shared" si="2"/>
        <v>-2.0503482522635287E-3</v>
      </c>
      <c r="O5">
        <f t="shared" si="3"/>
        <v>-2.0405555924280092E-2</v>
      </c>
      <c r="P5">
        <f t="shared" si="4"/>
        <v>-1.854368246694349E-2</v>
      </c>
      <c r="Q5">
        <f>(J5-$J4)/$J4</f>
        <v>-1.1227952088271811E-2</v>
      </c>
      <c r="T5">
        <f t="shared" si="5"/>
        <v>-8.0738807340242552E-2</v>
      </c>
    </row>
    <row r="6" spans="1:25" x14ac:dyDescent="0.3">
      <c r="A6" t="s">
        <v>12</v>
      </c>
      <c r="B6" s="1">
        <v>43730</v>
      </c>
      <c r="C6">
        <v>9096.5341800000006</v>
      </c>
      <c r="D6">
        <v>9142.6289059999999</v>
      </c>
      <c r="E6">
        <v>9004.7685550000006</v>
      </c>
      <c r="F6">
        <v>9138.9511719999991</v>
      </c>
      <c r="G6">
        <v>9138.9511719999991</v>
      </c>
      <c r="H6">
        <v>11978776314</v>
      </c>
      <c r="J6">
        <f t="shared" si="0"/>
        <v>9073.6987305000002</v>
      </c>
      <c r="M6">
        <f t="shared" si="1"/>
        <v>-6.9629905092993705E-3</v>
      </c>
      <c r="N6">
        <f t="shared" si="2"/>
        <v>-1.9309895345795023E-3</v>
      </c>
      <c r="O6">
        <f t="shared" si="3"/>
        <v>-1.698072473871608E-2</v>
      </c>
      <c r="P6">
        <f t="shared" si="4"/>
        <v>-2.3324749685695988E-3</v>
      </c>
      <c r="Q6">
        <f>(J6-$J5)/$J5</f>
        <v>-9.4558571366477918E-3</v>
      </c>
      <c r="T6">
        <f t="shared" si="5"/>
        <v>-0.37677940083058142</v>
      </c>
    </row>
    <row r="7" spans="1:25" x14ac:dyDescent="0.3">
      <c r="A7" t="s">
        <v>12</v>
      </c>
      <c r="B7" s="1">
        <v>43731</v>
      </c>
      <c r="C7">
        <v>9136.7460940000001</v>
      </c>
      <c r="D7">
        <v>9164.03125</v>
      </c>
      <c r="E7">
        <v>8848.2958980000003</v>
      </c>
      <c r="F7">
        <v>8850.2792969999991</v>
      </c>
      <c r="G7">
        <v>8850.2792969999991</v>
      </c>
      <c r="H7">
        <v>13776581397</v>
      </c>
      <c r="J7">
        <f t="shared" si="0"/>
        <v>9006.1635740000002</v>
      </c>
      <c r="M7">
        <f t="shared" si="1"/>
        <v>6.9483642087514695E-3</v>
      </c>
      <c r="N7">
        <f t="shared" si="2"/>
        <v>9.9554241531470862E-3</v>
      </c>
      <c r="O7">
        <f t="shared" si="3"/>
        <v>-2.4841339700021014E-2</v>
      </c>
      <c r="P7">
        <f t="shared" si="4"/>
        <v>-2.4622751992967009E-2</v>
      </c>
      <c r="Q7">
        <f>(J7-$J6)/$J6</f>
        <v>-7.4429577734369638E-3</v>
      </c>
      <c r="T7">
        <f t="shared" si="5"/>
        <v>0.54313172654756248</v>
      </c>
    </row>
    <row r="8" spans="1:25" x14ac:dyDescent="0.3">
      <c r="A8" t="s">
        <v>12</v>
      </c>
      <c r="B8" s="1">
        <v>43732</v>
      </c>
      <c r="C8">
        <v>8850.2773440000001</v>
      </c>
      <c r="D8">
        <v>8901.7314449999994</v>
      </c>
      <c r="E8">
        <v>7600.185547</v>
      </c>
      <c r="F8">
        <v>7826.9570309999999</v>
      </c>
      <c r="G8">
        <v>7826.9570309999999</v>
      </c>
      <c r="H8">
        <v>22701120940</v>
      </c>
      <c r="J8">
        <f t="shared" si="0"/>
        <v>8250.9584959999993</v>
      </c>
      <c r="K8">
        <f t="shared" ref="K8:K30" si="6">SUM(J4:J8)/5</f>
        <v>8951.0950195000005</v>
      </c>
      <c r="M8">
        <f t="shared" si="1"/>
        <v>-1.7308838410400391E-2</v>
      </c>
      <c r="N8">
        <f t="shared" si="2"/>
        <v>-1.1595628720478391E-2</v>
      </c>
      <c r="O8">
        <f t="shared" si="3"/>
        <v>-0.15611286819827863</v>
      </c>
      <c r="P8">
        <f t="shared" si="4"/>
        <v>-0.1309332806706138</v>
      </c>
      <c r="Q8">
        <f>(J8-$J7)/$J7</f>
        <v>-8.3854248459378569E-2</v>
      </c>
      <c r="R8">
        <f>(K8-$J7)/$J7</f>
        <v>-6.1145407861542423E-3</v>
      </c>
      <c r="T8">
        <f t="shared" si="5"/>
        <v>-1.06091554711369</v>
      </c>
    </row>
    <row r="9" spans="1:25" x14ac:dyDescent="0.3">
      <c r="A9" t="s">
        <v>12</v>
      </c>
      <c r="B9" s="1">
        <v>43733</v>
      </c>
      <c r="C9">
        <v>7811.3969729999999</v>
      </c>
      <c r="D9">
        <v>7984.0722660000001</v>
      </c>
      <c r="E9">
        <v>7601.1284180000002</v>
      </c>
      <c r="F9">
        <v>7748.6669920000004</v>
      </c>
      <c r="G9">
        <v>7748.6669920000004</v>
      </c>
      <c r="H9">
        <v>19853045710</v>
      </c>
      <c r="J9">
        <f t="shared" si="0"/>
        <v>7792.6003419999997</v>
      </c>
      <c r="K9">
        <f t="shared" si="6"/>
        <v>8656.7477050999987</v>
      </c>
      <c r="M9">
        <f t="shared" si="1"/>
        <v>-5.327399516227059E-2</v>
      </c>
      <c r="N9">
        <f t="shared" si="2"/>
        <v>-3.2346088048968318E-2</v>
      </c>
      <c r="O9">
        <f t="shared" si="3"/>
        <v>-7.8758131957036459E-2</v>
      </c>
      <c r="P9">
        <f t="shared" si="4"/>
        <v>-6.0876745925155962E-2</v>
      </c>
      <c r="Q9">
        <f>(J9-$J8)/$J8</f>
        <v>-5.555211000300244E-2</v>
      </c>
      <c r="R9">
        <f>(K9-$J8)/$J8</f>
        <v>4.9180856902470531E-2</v>
      </c>
      <c r="T9">
        <f t="shared" si="5"/>
        <v>-3.4391704737180042</v>
      </c>
    </row>
    <row r="10" spans="1:25" x14ac:dyDescent="0.3">
      <c r="A10" t="s">
        <v>12</v>
      </c>
      <c r="B10" s="1">
        <v>43734</v>
      </c>
      <c r="C10">
        <v>7749.2846680000002</v>
      </c>
      <c r="D10">
        <v>7796.9614259999998</v>
      </c>
      <c r="E10">
        <v>7229.2382809999999</v>
      </c>
      <c r="F10">
        <v>7433.7265630000002</v>
      </c>
      <c r="G10">
        <v>7433.7265630000002</v>
      </c>
      <c r="H10">
        <v>17632812763</v>
      </c>
      <c r="J10">
        <f t="shared" si="0"/>
        <v>7513.0998534999999</v>
      </c>
      <c r="K10">
        <f t="shared" si="6"/>
        <v>8327.304199199998</v>
      </c>
      <c r="M10">
        <f t="shared" si="1"/>
        <v>-5.5585648049393437E-3</v>
      </c>
      <c r="N10">
        <f t="shared" si="2"/>
        <v>5.5964425334314408E-4</v>
      </c>
      <c r="O10">
        <f t="shared" si="3"/>
        <v>-7.2294489166040157E-2</v>
      </c>
      <c r="P10">
        <f t="shared" si="4"/>
        <v>-4.6053148275264078E-2</v>
      </c>
      <c r="Q10">
        <f>(J10-$J9)/$J9</f>
        <v>-3.5867422456348511E-2</v>
      </c>
      <c r="R10">
        <f>(K10-$J9)/$J9</f>
        <v>6.8616871613200764E-2</v>
      </c>
      <c r="T10">
        <f t="shared" si="5"/>
        <v>-0.28390944968626219</v>
      </c>
    </row>
    <row r="11" spans="1:25" x14ac:dyDescent="0.3">
      <c r="A11" t="s">
        <v>12</v>
      </c>
      <c r="B11" s="1">
        <v>43735</v>
      </c>
      <c r="C11">
        <v>7428.3554690000001</v>
      </c>
      <c r="D11">
        <v>7559.7978519999997</v>
      </c>
      <c r="E11">
        <v>7280.4946289999998</v>
      </c>
      <c r="F11">
        <v>7541.8154299999997</v>
      </c>
      <c r="G11">
        <v>7541.8154299999997</v>
      </c>
      <c r="H11">
        <v>14997033814</v>
      </c>
      <c r="J11">
        <f t="shared" si="0"/>
        <v>7420.1462405000002</v>
      </c>
      <c r="K11">
        <f t="shared" si="6"/>
        <v>7996.5937011999995</v>
      </c>
      <c r="M11">
        <f t="shared" si="1"/>
        <v>-1.1279549873215299E-2</v>
      </c>
      <c r="N11">
        <f t="shared" si="2"/>
        <v>6.2155434388703633E-3</v>
      </c>
      <c r="O11">
        <f t="shared" si="3"/>
        <v>-3.0959953818747697E-2</v>
      </c>
      <c r="P11">
        <f t="shared" si="4"/>
        <v>3.8220677296898343E-3</v>
      </c>
      <c r="Q11">
        <f>(J11-$J10)/$J10</f>
        <v>-1.2372205189938605E-2</v>
      </c>
      <c r="R11">
        <f>(K11-$J10)/$J10</f>
        <v>6.4353443602212013E-2</v>
      </c>
      <c r="T11">
        <f t="shared" si="5"/>
        <v>-0.66221896234950106</v>
      </c>
    </row>
    <row r="12" spans="1:25" x14ac:dyDescent="0.3">
      <c r="A12" t="s">
        <v>12</v>
      </c>
      <c r="B12" s="1">
        <v>43736</v>
      </c>
      <c r="C12">
        <v>7541.2929690000001</v>
      </c>
      <c r="D12">
        <v>7573.6918949999999</v>
      </c>
      <c r="E12">
        <v>7427.2700199999999</v>
      </c>
      <c r="F12">
        <v>7537.4013670000004</v>
      </c>
      <c r="G12">
        <v>7537.4013670000004</v>
      </c>
      <c r="H12">
        <v>12926102470</v>
      </c>
      <c r="J12">
        <f t="shared" si="0"/>
        <v>7500.4809574999999</v>
      </c>
      <c r="K12">
        <f t="shared" si="6"/>
        <v>7695.4571778999989</v>
      </c>
      <c r="M12">
        <f t="shared" si="1"/>
        <v>1.6326730575573739E-2</v>
      </c>
      <c r="N12">
        <f t="shared" si="2"/>
        <v>2.0693076594896487E-2</v>
      </c>
      <c r="O12">
        <f t="shared" si="3"/>
        <v>9.6005917796031172E-4</v>
      </c>
      <c r="P12">
        <f t="shared" si="4"/>
        <v>1.5802266249148621E-2</v>
      </c>
      <c r="Q12">
        <f>(J12-$J11)/$J11</f>
        <v>1.08265678864284E-2</v>
      </c>
      <c r="R12">
        <f>(K12-$J11)/$J11</f>
        <v>3.7103168654186405E-2</v>
      </c>
      <c r="T12">
        <f t="shared" si="5"/>
        <v>1.1632915709568448</v>
      </c>
    </row>
    <row r="13" spans="1:25" x14ac:dyDescent="0.3">
      <c r="A13" t="s">
        <v>12</v>
      </c>
      <c r="B13" s="1">
        <v>43737</v>
      </c>
      <c r="C13">
        <v>7537.5131840000004</v>
      </c>
      <c r="D13">
        <v>7549.5483400000003</v>
      </c>
      <c r="E13">
        <v>7301.7163090000004</v>
      </c>
      <c r="F13">
        <v>7405.6049800000001</v>
      </c>
      <c r="G13">
        <v>7405.6049800000001</v>
      </c>
      <c r="H13">
        <v>11911044079</v>
      </c>
      <c r="J13">
        <f t="shared" si="0"/>
        <v>7425.6323245000003</v>
      </c>
      <c r="K13">
        <f t="shared" si="6"/>
        <v>7530.3919435999996</v>
      </c>
      <c r="M13">
        <f t="shared" si="1"/>
        <v>4.9373135816004679E-3</v>
      </c>
      <c r="N13">
        <f t="shared" si="2"/>
        <v>6.5418981500027827E-3</v>
      </c>
      <c r="O13">
        <f t="shared" si="3"/>
        <v>-2.6500253733895248E-2</v>
      </c>
      <c r="P13">
        <f t="shared" si="4"/>
        <v>-1.2649319162010533E-2</v>
      </c>
      <c r="Q13">
        <f>(J13-$J12)/$J12</f>
        <v>-9.9791777919462313E-3</v>
      </c>
      <c r="R13">
        <f>(K13-$J12)/$J12</f>
        <v>3.9878757468333617E-3</v>
      </c>
      <c r="T13">
        <f t="shared" si="5"/>
        <v>0.41014770830262998</v>
      </c>
    </row>
    <row r="14" spans="1:25" x14ac:dyDescent="0.3">
      <c r="A14" t="s">
        <v>12</v>
      </c>
      <c r="B14" s="1">
        <v>43738</v>
      </c>
      <c r="C14">
        <v>7405.6420900000003</v>
      </c>
      <c r="D14">
        <v>7627.8247069999998</v>
      </c>
      <c r="E14">
        <v>7184.2670900000003</v>
      </c>
      <c r="F14">
        <v>7609.142578</v>
      </c>
      <c r="G14">
        <v>7609.142578</v>
      </c>
      <c r="H14">
        <v>15702454866</v>
      </c>
      <c r="J14">
        <f t="shared" si="0"/>
        <v>7406.0458985000005</v>
      </c>
      <c r="K14">
        <f t="shared" si="6"/>
        <v>7453.0810548999998</v>
      </c>
      <c r="M14">
        <f t="shared" si="1"/>
        <v>-2.6920582149003816E-3</v>
      </c>
      <c r="N14">
        <f t="shared" si="2"/>
        <v>2.7228978444420075E-2</v>
      </c>
      <c r="O14">
        <f t="shared" si="3"/>
        <v>-3.2504334170120955E-2</v>
      </c>
      <c r="P14">
        <f t="shared" si="4"/>
        <v>2.4713081052307038E-2</v>
      </c>
      <c r="Q14">
        <f>(J14-$J13)/$J13</f>
        <v>-2.6376778628503781E-3</v>
      </c>
      <c r="R14">
        <f>(K14-$J13)/$J13</f>
        <v>3.6964839087757712E-3</v>
      </c>
      <c r="T14">
        <f t="shared" si="5"/>
        <v>-9.4357004052909185E-2</v>
      </c>
    </row>
    <row r="15" spans="1:25" x14ac:dyDescent="0.3">
      <c r="A15" t="s">
        <v>12</v>
      </c>
      <c r="B15" s="1">
        <v>43739</v>
      </c>
      <c r="C15">
        <v>7614.5126950000003</v>
      </c>
      <c r="D15">
        <v>7772.1591799999997</v>
      </c>
      <c r="E15">
        <v>7529.7734380000002</v>
      </c>
      <c r="F15">
        <v>7630.9277339999999</v>
      </c>
      <c r="G15">
        <v>7630.9277339999999</v>
      </c>
      <c r="H15">
        <v>13998573192</v>
      </c>
      <c r="J15">
        <f t="shared" si="0"/>
        <v>7650.9663089999995</v>
      </c>
      <c r="K15">
        <f t="shared" si="6"/>
        <v>7480.6543460000003</v>
      </c>
      <c r="M15">
        <f t="shared" si="1"/>
        <v>2.8148191269273953E-2</v>
      </c>
      <c r="N15">
        <f t="shared" si="2"/>
        <v>4.9434379224432126E-2</v>
      </c>
      <c r="O15">
        <f t="shared" si="3"/>
        <v>1.6706288510183163E-2</v>
      </c>
      <c r="P15">
        <f t="shared" si="4"/>
        <v>3.0364628923721135E-2</v>
      </c>
      <c r="Q15">
        <f>(J15-$J14)/$J14</f>
        <v>3.307033386730758E-2</v>
      </c>
      <c r="R15">
        <f>(K15-$J14)/$J14</f>
        <v>1.0073992049537631E-2</v>
      </c>
      <c r="T15">
        <f t="shared" si="5"/>
        <v>1.9450050312489322</v>
      </c>
    </row>
    <row r="16" spans="1:25" x14ac:dyDescent="0.3">
      <c r="A16" t="s">
        <v>12</v>
      </c>
      <c r="B16" s="1">
        <v>43740</v>
      </c>
      <c r="C16">
        <v>7631.7836909999996</v>
      </c>
      <c r="D16">
        <v>7657.5341799999997</v>
      </c>
      <c r="E16">
        <v>7506.6782229999999</v>
      </c>
      <c r="F16">
        <v>7657.5341799999997</v>
      </c>
      <c r="G16">
        <v>7657.5341799999997</v>
      </c>
      <c r="H16">
        <v>11975466884</v>
      </c>
      <c r="J16">
        <f t="shared" si="0"/>
        <v>7582.1062014999998</v>
      </c>
      <c r="K16">
        <f t="shared" si="6"/>
        <v>7513.0463381999998</v>
      </c>
      <c r="M16">
        <f t="shared" si="1"/>
        <v>-2.5072150660805925E-3</v>
      </c>
      <c r="N16">
        <f t="shared" si="2"/>
        <v>8.5843679539854528E-4</v>
      </c>
      <c r="O16">
        <f t="shared" si="3"/>
        <v>-1.8858805564242302E-2</v>
      </c>
      <c r="P16">
        <f t="shared" si="4"/>
        <v>8.5843679539854528E-4</v>
      </c>
      <c r="Q16">
        <f>(J16-$J15)/$J15</f>
        <v>-9.0001843844218776E-3</v>
      </c>
      <c r="R16">
        <f>(K16-$J15)/$J15</f>
        <v>-1.8026477340223203E-2</v>
      </c>
      <c r="T16">
        <f t="shared" si="5"/>
        <v>-8.2133947933270335E-2</v>
      </c>
    </row>
    <row r="17" spans="1:20" x14ac:dyDescent="0.3">
      <c r="A17" t="s">
        <v>12</v>
      </c>
      <c r="B17" s="1">
        <v>43741</v>
      </c>
      <c r="C17">
        <v>7655.4653319999998</v>
      </c>
      <c r="D17">
        <v>7665.6723629999997</v>
      </c>
      <c r="E17">
        <v>7421.7055659999996</v>
      </c>
      <c r="F17">
        <v>7525.158203</v>
      </c>
      <c r="G17">
        <v>7525.158203</v>
      </c>
      <c r="H17">
        <v>12452803872</v>
      </c>
      <c r="J17">
        <f t="shared" si="0"/>
        <v>7543.6889644999992</v>
      </c>
      <c r="K17">
        <f t="shared" si="6"/>
        <v>7521.6879395999986</v>
      </c>
      <c r="M17">
        <f t="shared" si="1"/>
        <v>9.6752971470495958E-3</v>
      </c>
      <c r="N17">
        <f t="shared" si="2"/>
        <v>1.1021497098453681E-2</v>
      </c>
      <c r="O17">
        <f t="shared" si="3"/>
        <v>-2.1155155472270676E-2</v>
      </c>
      <c r="P17">
        <f t="shared" si="4"/>
        <v>-7.5108415770717574E-3</v>
      </c>
      <c r="Q17">
        <f>(J17-$J16)/$J16</f>
        <v>-5.0668291869085565E-3</v>
      </c>
      <c r="R17">
        <f>(K17-$J16)/$J16</f>
        <v>-7.9685327921215875E-3</v>
      </c>
      <c r="T17">
        <f t="shared" si="5"/>
        <v>0.7234546357391054</v>
      </c>
    </row>
    <row r="18" spans="1:20" x14ac:dyDescent="0.3">
      <c r="A18" t="s">
        <v>12</v>
      </c>
      <c r="B18" s="1">
        <v>43742</v>
      </c>
      <c r="C18">
        <v>7524.705078</v>
      </c>
      <c r="D18">
        <v>7523.0107420000004</v>
      </c>
      <c r="E18">
        <v>7423.9018550000001</v>
      </c>
      <c r="F18">
        <v>7473.7231449999999</v>
      </c>
      <c r="G18">
        <v>7473.7231449999999</v>
      </c>
      <c r="H18">
        <v>11967022550</v>
      </c>
      <c r="J18">
        <f t="shared" si="0"/>
        <v>7473.4562985000002</v>
      </c>
      <c r="K18">
        <f t="shared" si="6"/>
        <v>7531.2527344</v>
      </c>
      <c r="M18">
        <f t="shared" si="1"/>
        <v>-2.5165256135739299E-3</v>
      </c>
      <c r="N18">
        <f t="shared" si="2"/>
        <v>-2.7411287232690638E-3</v>
      </c>
      <c r="O18">
        <f t="shared" si="3"/>
        <v>-1.5879115650672734E-2</v>
      </c>
      <c r="P18">
        <f t="shared" si="4"/>
        <v>-9.2747487110421516E-3</v>
      </c>
      <c r="Q18">
        <f>(J18-$J17)/$J17</f>
        <v>-9.3101221869708994E-3</v>
      </c>
      <c r="R18">
        <f>(K18-$J17)/$J17</f>
        <v>-1.6485608246208326E-3</v>
      </c>
      <c r="T18">
        <f t="shared" si="5"/>
        <v>-8.2749623143535095E-2</v>
      </c>
    </row>
    <row r="19" spans="1:20" x14ac:dyDescent="0.3">
      <c r="A19" t="s">
        <v>12</v>
      </c>
      <c r="B19" s="1">
        <v>43743</v>
      </c>
      <c r="C19">
        <v>7477.5576170000004</v>
      </c>
      <c r="D19">
        <v>7482.9472660000001</v>
      </c>
      <c r="E19">
        <v>7351.4189450000003</v>
      </c>
      <c r="F19">
        <v>7424.6313479999999</v>
      </c>
      <c r="G19">
        <v>7424.6313479999999</v>
      </c>
      <c r="H19">
        <v>11112578862</v>
      </c>
      <c r="J19">
        <f t="shared" si="0"/>
        <v>7417.1831055000002</v>
      </c>
      <c r="K19">
        <f t="shared" si="6"/>
        <v>7533.4801758000003</v>
      </c>
      <c r="M19">
        <f t="shared" si="1"/>
        <v>5.4878470364820868E-4</v>
      </c>
      <c r="N19">
        <f t="shared" si="2"/>
        <v>1.2699569143001254E-3</v>
      </c>
      <c r="O19">
        <f t="shared" si="3"/>
        <v>-1.6329439636181994E-2</v>
      </c>
      <c r="P19">
        <f t="shared" si="4"/>
        <v>-6.5331151410894066E-3</v>
      </c>
      <c r="Q19">
        <f>(J19-$J18)/$J18</f>
        <v>-7.5297413609409346E-3</v>
      </c>
      <c r="R19">
        <f>(K19-$J18)/$J18</f>
        <v>8.0316087901721595E-3</v>
      </c>
      <c r="T19">
        <f t="shared" si="5"/>
        <v>0.11994904473104595</v>
      </c>
    </row>
    <row r="20" spans="1:20" x14ac:dyDescent="0.3">
      <c r="A20" t="s">
        <v>12</v>
      </c>
      <c r="B20" s="1">
        <v>43744</v>
      </c>
      <c r="C20">
        <v>7423.1523440000001</v>
      </c>
      <c r="D20">
        <v>7429.935547</v>
      </c>
      <c r="E20">
        <v>7245.5307620000003</v>
      </c>
      <c r="F20">
        <v>7272.2094729999999</v>
      </c>
      <c r="G20">
        <v>7272.2094729999999</v>
      </c>
      <c r="H20">
        <v>11981277728</v>
      </c>
      <c r="J20">
        <f t="shared" si="0"/>
        <v>7337.7331544999997</v>
      </c>
      <c r="K20">
        <f t="shared" si="6"/>
        <v>7470.8335449000006</v>
      </c>
      <c r="M20">
        <f t="shared" si="1"/>
        <v>8.0478510710805141E-4</v>
      </c>
      <c r="N20">
        <f t="shared" si="2"/>
        <v>1.7193105952236227E-3</v>
      </c>
      <c r="O20">
        <f t="shared" si="3"/>
        <v>-2.3142524737284162E-2</v>
      </c>
      <c r="P20">
        <f t="shared" si="4"/>
        <v>-1.9545645622864465E-2</v>
      </c>
      <c r="Q20">
        <f>(J20-$J19)/$J19</f>
        <v>-1.0711607071030331E-2</v>
      </c>
      <c r="R20">
        <f>(K20-$J19)/$J19</f>
        <v>7.2332634420494988E-3</v>
      </c>
      <c r="T20">
        <f t="shared" si="5"/>
        <v>0.13687749091971449</v>
      </c>
    </row>
    <row r="21" spans="1:20" x14ac:dyDescent="0.3">
      <c r="A21" t="s">
        <v>12</v>
      </c>
      <c r="B21" s="1">
        <v>43745</v>
      </c>
      <c r="C21">
        <v>7273.0874020000001</v>
      </c>
      <c r="D21">
        <v>7572.2714839999999</v>
      </c>
      <c r="E21">
        <v>7205.267578</v>
      </c>
      <c r="F21">
        <v>7515.0112300000001</v>
      </c>
      <c r="G21">
        <v>7515.0112300000001</v>
      </c>
      <c r="H21">
        <v>16413971354</v>
      </c>
      <c r="J21">
        <f t="shared" si="0"/>
        <v>7388.7695309999999</v>
      </c>
      <c r="K21">
        <f t="shared" si="6"/>
        <v>7432.1662107999991</v>
      </c>
      <c r="M21" s="2">
        <f t="shared" si="1"/>
        <v>-8.8100440747636653E-3</v>
      </c>
      <c r="N21" s="2">
        <f t="shared" si="2"/>
        <v>3.1963322263383914E-2</v>
      </c>
      <c r="O21" s="2">
        <f t="shared" si="3"/>
        <v>-1.8052656550853557E-2</v>
      </c>
      <c r="P21" s="2">
        <f t="shared" si="4"/>
        <v>2.4159787739253136E-2</v>
      </c>
      <c r="Q21" s="2">
        <f>(J21-$J20)/$J20</f>
        <v>6.9553328562651793E-3</v>
      </c>
      <c r="R21" s="2">
        <f>(K21-$J20)/$J20</f>
        <v>1.2869513555707132E-2</v>
      </c>
      <c r="T21">
        <f t="shared" si="5"/>
        <v>-0.49891884462819808</v>
      </c>
    </row>
    <row r="22" spans="1:20" x14ac:dyDescent="0.3">
      <c r="A22" t="s">
        <v>12</v>
      </c>
      <c r="B22" s="1">
        <v>43746</v>
      </c>
      <c r="C22">
        <v>7516.1293949999999</v>
      </c>
      <c r="D22">
        <v>7603.1860349999997</v>
      </c>
      <c r="E22">
        <v>7469.0996089999999</v>
      </c>
      <c r="F22">
        <v>7508.3530270000001</v>
      </c>
      <c r="G22">
        <v>7508.3530270000001</v>
      </c>
      <c r="H22">
        <v>14227161316</v>
      </c>
      <c r="J22">
        <f t="shared" si="0"/>
        <v>7536.1428219999998</v>
      </c>
      <c r="K22">
        <f t="shared" si="6"/>
        <v>7430.6569823</v>
      </c>
      <c r="M22" s="2">
        <f t="shared" si="1"/>
        <v>1.723695176384302E-2</v>
      </c>
      <c r="N22" s="2">
        <f t="shared" si="2"/>
        <v>2.9019243745579456E-2</v>
      </c>
      <c r="O22" s="2">
        <f t="shared" si="3"/>
        <v>1.0871915501352502E-2</v>
      </c>
      <c r="P22" s="2">
        <f t="shared" si="4"/>
        <v>1.618449398080166E-2</v>
      </c>
      <c r="Q22" s="2">
        <f>(J22-$J21)/$J21</f>
        <v>1.9945579623465978E-2</v>
      </c>
      <c r="R22" s="2">
        <f>(K22-$J21)/$J21</f>
        <v>5.669069947879535E-3</v>
      </c>
      <c r="T22">
        <f t="shared" si="5"/>
        <v>1.2234814386178132</v>
      </c>
    </row>
    <row r="23" spans="1:20" x14ac:dyDescent="0.3">
      <c r="A23" t="s">
        <v>12</v>
      </c>
      <c r="B23" s="1">
        <v>43747</v>
      </c>
      <c r="C23">
        <v>7509.3178710000002</v>
      </c>
      <c r="D23">
        <v>7853.1708980000003</v>
      </c>
      <c r="E23">
        <v>7435.9165039999998</v>
      </c>
      <c r="F23">
        <v>7824.0747069999998</v>
      </c>
      <c r="G23">
        <v>7824.0747069999998</v>
      </c>
      <c r="H23">
        <v>17644697905</v>
      </c>
      <c r="J23">
        <f t="shared" si="0"/>
        <v>7644.5437010000005</v>
      </c>
      <c r="K23">
        <f t="shared" si="6"/>
        <v>7464.8744628000004</v>
      </c>
      <c r="M23" s="2">
        <f t="shared" si="1"/>
        <v>-3.5595067176394869E-3</v>
      </c>
      <c r="N23" s="2">
        <f t="shared" si="2"/>
        <v>4.2067684157273598E-2</v>
      </c>
      <c r="O23" s="2">
        <f t="shared" si="3"/>
        <v>-1.3299418597457148E-2</v>
      </c>
      <c r="P23" s="2">
        <f t="shared" si="4"/>
        <v>3.8206797801051545E-2</v>
      </c>
      <c r="Q23" s="2">
        <f>(J23-$J22)/$J22</f>
        <v>1.4384132779908283E-2</v>
      </c>
      <c r="R23" s="2">
        <f>(K23-$J22)/$J22</f>
        <v>-9.4568748076201727E-3</v>
      </c>
      <c r="T23">
        <f t="shared" si="5"/>
        <v>-0.15171845779125651</v>
      </c>
    </row>
    <row r="24" spans="1:20" x14ac:dyDescent="0.3">
      <c r="A24" t="s">
        <v>12</v>
      </c>
      <c r="B24" s="1">
        <v>43748</v>
      </c>
      <c r="C24">
        <v>7814.5537109999996</v>
      </c>
      <c r="D24">
        <v>7833.4643550000001</v>
      </c>
      <c r="E24">
        <v>7694.2016599999997</v>
      </c>
      <c r="F24">
        <v>7798.2265630000002</v>
      </c>
      <c r="G24">
        <v>7798.2265630000002</v>
      </c>
      <c r="H24">
        <v>16001250003</v>
      </c>
      <c r="J24">
        <f t="shared" si="0"/>
        <v>7763.8330074999994</v>
      </c>
      <c r="K24">
        <f t="shared" si="6"/>
        <v>7534.2044431999993</v>
      </c>
      <c r="M24" s="2">
        <f t="shared" si="1"/>
        <v>2.2239392781253857E-2</v>
      </c>
      <c r="N24" s="2">
        <f t="shared" si="2"/>
        <v>2.4713136766460819E-2</v>
      </c>
      <c r="O24" s="2">
        <f t="shared" si="3"/>
        <v>6.4958695956572705E-3</v>
      </c>
      <c r="P24" s="2">
        <f t="shared" si="4"/>
        <v>2.0103601733599357E-2</v>
      </c>
      <c r="Q24" s="2">
        <f>(J24-$J23)/$J23</f>
        <v>1.5604503181058984E-2</v>
      </c>
      <c r="R24" s="2">
        <f>(K24-$J23)/$J23</f>
        <v>-1.4433727128221852E-2</v>
      </c>
      <c r="T24">
        <f t="shared" si="5"/>
        <v>1.5542760484337752</v>
      </c>
    </row>
    <row r="25" spans="1:20" s="4" customFormat="1" x14ac:dyDescent="0.3">
      <c r="A25" s="4" t="s">
        <v>12</v>
      </c>
      <c r="B25" s="5">
        <v>43749</v>
      </c>
      <c r="C25" s="4">
        <v>7797.126953</v>
      </c>
      <c r="D25" s="4">
        <v>7900.8867190000001</v>
      </c>
      <c r="E25" s="4">
        <v>7533.4624020000001</v>
      </c>
      <c r="F25" s="4">
        <v>7538.5131840000004</v>
      </c>
      <c r="G25" s="4">
        <v>7538.5131840000004</v>
      </c>
      <c r="H25" s="4">
        <v>17759216752</v>
      </c>
      <c r="J25" s="4">
        <f t="shared" si="0"/>
        <v>7717.1745604999996</v>
      </c>
      <c r="K25" s="4">
        <f t="shared" si="6"/>
        <v>7610.0927243999995</v>
      </c>
      <c r="M25" s="4">
        <f t="shared" si="1"/>
        <v>4.2883386940236841E-3</v>
      </c>
      <c r="N25" s="4">
        <f t="shared" si="2"/>
        <v>1.765284124060942E-2</v>
      </c>
      <c r="O25" s="4">
        <f t="shared" si="3"/>
        <v>-2.9672277247263984E-2</v>
      </c>
      <c r="P25" s="4">
        <f t="shared" si="4"/>
        <v>-2.9021724614933908E-2</v>
      </c>
      <c r="Q25" s="4">
        <f>(J25-$J24)/$J24</f>
        <v>-6.00971800332734E-3</v>
      </c>
      <c r="R25" s="4">
        <f>(K25-$J24)/$J24</f>
        <v>-1.9802111012882956E-2</v>
      </c>
      <c r="T25" s="4">
        <f t="shared" si="5"/>
        <v>0.36723318038133268</v>
      </c>
    </row>
    <row r="26" spans="1:20" x14ac:dyDescent="0.3">
      <c r="A26" t="s">
        <v>12</v>
      </c>
      <c r="B26" s="1">
        <v>43750</v>
      </c>
      <c r="C26">
        <v>7532.9941410000001</v>
      </c>
      <c r="D26">
        <v>7625.8081050000001</v>
      </c>
      <c r="E26">
        <v>7533.466797</v>
      </c>
      <c r="F26">
        <v>7554.5029299999997</v>
      </c>
      <c r="G26">
        <v>7554.5029299999997</v>
      </c>
      <c r="H26">
        <v>13169334496</v>
      </c>
      <c r="J26">
        <f t="shared" si="0"/>
        <v>7579.6374510000005</v>
      </c>
      <c r="K26">
        <f t="shared" si="6"/>
        <v>7648.2663083999996</v>
      </c>
      <c r="M26">
        <f t="shared" si="1"/>
        <v>-2.3866302110453541E-2</v>
      </c>
      <c r="N26" s="3">
        <f t="shared" si="2"/>
        <v>-1.1839366180422372E-2</v>
      </c>
      <c r="O26" s="3">
        <f t="shared" si="3"/>
        <v>-2.3805054824119085E-2</v>
      </c>
      <c r="P26">
        <f t="shared" si="4"/>
        <v>-2.1079169484208272E-2</v>
      </c>
      <c r="Q26" s="3">
        <f>(J26-$J25)/$J25</f>
        <v>-1.7822210502270671E-2</v>
      </c>
      <c r="R26">
        <f>(K26-$J25)/$J25</f>
        <v>-8.9292073879867536E-3</v>
      </c>
      <c r="T26">
        <f t="shared" si="5"/>
        <v>-1.4945385800473472</v>
      </c>
    </row>
    <row r="27" spans="1:20" x14ac:dyDescent="0.3">
      <c r="A27" t="s">
        <v>12</v>
      </c>
      <c r="B27" s="1">
        <v>43751</v>
      </c>
      <c r="C27">
        <v>7554.8173829999996</v>
      </c>
      <c r="D27">
        <v>7681.0004879999997</v>
      </c>
      <c r="E27">
        <v>7504.751953</v>
      </c>
      <c r="F27">
        <v>7545.0053710000002</v>
      </c>
      <c r="G27">
        <v>7545.0053710000002</v>
      </c>
      <c r="H27">
        <v>12520552918</v>
      </c>
      <c r="J27">
        <f t="shared" si="0"/>
        <v>7592.8762205000003</v>
      </c>
      <c r="K27">
        <f t="shared" si="6"/>
        <v>7659.6129880999997</v>
      </c>
      <c r="M27">
        <f t="shared" si="1"/>
        <v>-3.274571925168575E-3</v>
      </c>
      <c r="N27" s="3">
        <f t="shared" si="2"/>
        <v>1.3373071951696857E-2</v>
      </c>
      <c r="O27" s="3">
        <f t="shared" si="3"/>
        <v>-9.8798258470951961E-3</v>
      </c>
      <c r="P27">
        <f t="shared" si="4"/>
        <v>-4.5690945277905371E-3</v>
      </c>
      <c r="Q27" s="3">
        <f>(J27-$J26)/$J26</f>
        <v>1.7466230523008905E-3</v>
      </c>
      <c r="R27">
        <f>(K27-$J26)/$J26</f>
        <v>1.0551367082794683E-2</v>
      </c>
      <c r="T27">
        <f t="shared" si="5"/>
        <v>-0.1328766777142189</v>
      </c>
    </row>
    <row r="28" spans="1:20" x14ac:dyDescent="0.3">
      <c r="A28" t="s">
        <v>12</v>
      </c>
      <c r="B28" s="1">
        <v>43752</v>
      </c>
      <c r="C28">
        <v>7544.8481449999999</v>
      </c>
      <c r="D28">
        <v>7609.4580079999996</v>
      </c>
      <c r="E28">
        <v>7513.2514650000003</v>
      </c>
      <c r="F28">
        <v>7595.3798829999996</v>
      </c>
      <c r="G28">
        <v>7595.3798829999996</v>
      </c>
      <c r="H28">
        <v>13741475462</v>
      </c>
      <c r="J28">
        <f t="shared" si="0"/>
        <v>7561.3547364999995</v>
      </c>
      <c r="K28">
        <f t="shared" si="6"/>
        <v>7642.9751951999988</v>
      </c>
      <c r="M28">
        <f t="shared" si="1"/>
        <v>-6.3254126769944413E-3</v>
      </c>
      <c r="N28" s="3">
        <f t="shared" si="2"/>
        <v>2.1838611638670181E-3</v>
      </c>
      <c r="O28" s="3">
        <f t="shared" si="3"/>
        <v>-1.0486771177043712E-2</v>
      </c>
      <c r="P28">
        <f t="shared" si="4"/>
        <v>3.2973835306832739E-4</v>
      </c>
      <c r="Q28" s="3">
        <f>(J28-$J27)/$J27</f>
        <v>-4.1514550065884061E-3</v>
      </c>
      <c r="R28">
        <f>(K28-$J27)/$J27</f>
        <v>6.5981550660257479E-3</v>
      </c>
      <c r="T28">
        <f t="shared" si="5"/>
        <v>-0.33461852186558017</v>
      </c>
    </row>
    <row r="29" spans="1:20" x14ac:dyDescent="0.3">
      <c r="A29" t="s">
        <v>12</v>
      </c>
      <c r="B29" s="1">
        <v>43753</v>
      </c>
      <c r="C29">
        <v>7594.2661129999997</v>
      </c>
      <c r="D29">
        <v>7622.0585940000001</v>
      </c>
      <c r="E29">
        <v>7415.4306640000004</v>
      </c>
      <c r="F29">
        <v>7435.9682620000003</v>
      </c>
      <c r="G29">
        <v>7435.9682620000003</v>
      </c>
      <c r="H29">
        <v>13793224980</v>
      </c>
      <c r="J29">
        <f t="shared" si="0"/>
        <v>7518.7446290000007</v>
      </c>
      <c r="K29">
        <f t="shared" si="6"/>
        <v>7593.9575194999998</v>
      </c>
      <c r="M29">
        <f t="shared" si="1"/>
        <v>4.352576707072231E-3</v>
      </c>
      <c r="N29">
        <f t="shared" si="2"/>
        <v>8.0281721484342372E-3</v>
      </c>
      <c r="O29">
        <f t="shared" si="3"/>
        <v>-1.9298667710377044E-2</v>
      </c>
      <c r="P29">
        <f t="shared" si="4"/>
        <v>-1.6582540942661563E-2</v>
      </c>
      <c r="Q29">
        <f>(J29-$J28)/$J28</f>
        <v>-5.6352477809713426E-3</v>
      </c>
      <c r="R29">
        <f>(K29-$J28)/$J28</f>
        <v>4.3117647744551459E-3</v>
      </c>
      <c r="T29">
        <f t="shared" si="5"/>
        <v>0.37148102426150803</v>
      </c>
    </row>
    <row r="30" spans="1:20" x14ac:dyDescent="0.3">
      <c r="A30" t="s">
        <v>12</v>
      </c>
      <c r="B30" s="1">
        <v>43754</v>
      </c>
      <c r="C30">
        <v>7435.3383789999998</v>
      </c>
      <c r="D30">
        <v>7419.5922849999997</v>
      </c>
      <c r="E30">
        <v>7210.3520509999998</v>
      </c>
      <c r="F30">
        <v>7266.7314450000003</v>
      </c>
      <c r="G30">
        <v>7266.7314450000003</v>
      </c>
      <c r="H30">
        <v>14512327589</v>
      </c>
      <c r="J30">
        <f t="shared" si="0"/>
        <v>7314.9721680000002</v>
      </c>
      <c r="K30">
        <f t="shared" si="6"/>
        <v>7513.517041000001</v>
      </c>
      <c r="M30">
        <f t="shared" si="1"/>
        <v>-1.1093108506212694E-2</v>
      </c>
      <c r="N30">
        <f t="shared" si="2"/>
        <v>-1.3187353593253816E-2</v>
      </c>
      <c r="O30">
        <f t="shared" si="3"/>
        <v>-4.1016498526964512E-2</v>
      </c>
      <c r="P30">
        <f t="shared" si="4"/>
        <v>-3.3517986902757507E-2</v>
      </c>
      <c r="Q30">
        <f>(J30-$J29)/$J29</f>
        <v>-2.7101926060109104E-2</v>
      </c>
      <c r="R30">
        <f>(K30-$J29)/$J29</f>
        <v>-6.9527404612690173E-4</v>
      </c>
      <c r="T30">
        <f t="shared" si="5"/>
        <v>-0.64989022143351072</v>
      </c>
    </row>
    <row r="31" spans="1:20" x14ac:dyDescent="0.3">
      <c r="A31" t="s">
        <v>12</v>
      </c>
      <c r="B31" s="1">
        <v>43755</v>
      </c>
      <c r="C31">
        <v>7266.9897460000002</v>
      </c>
      <c r="D31">
        <v>7312.0664059999999</v>
      </c>
      <c r="E31">
        <v>7191.7192379999997</v>
      </c>
      <c r="F31">
        <v>7284.2734380000002</v>
      </c>
      <c r="G31">
        <v>7284.2734380000002</v>
      </c>
      <c r="H31">
        <v>12865415827</v>
      </c>
      <c r="J31">
        <f t="shared" si="0"/>
        <v>7251.8928219999998</v>
      </c>
      <c r="K31">
        <f>SUM(J27:J31)/5</f>
        <v>7447.9681152000003</v>
      </c>
      <c r="M31">
        <f t="shared" si="1"/>
        <v>-6.5594811433327717E-3</v>
      </c>
      <c r="N31">
        <f t="shared" si="2"/>
        <v>-3.9723486751075258E-4</v>
      </c>
      <c r="O31">
        <f t="shared" si="3"/>
        <v>-1.6849405188331616E-2</v>
      </c>
      <c r="P31">
        <f t="shared" si="4"/>
        <v>-4.1966981274781066E-3</v>
      </c>
      <c r="Q31">
        <f>(J31-$J30)/$J30</f>
        <v>-8.623320027921183E-3</v>
      </c>
      <c r="R31">
        <f>(K31-$J30)/$J30</f>
        <v>1.8181333318232257E-2</v>
      </c>
      <c r="T31">
        <f t="shared" si="5"/>
        <v>-0.35009668277204981</v>
      </c>
    </row>
    <row r="32" spans="1:20" x14ac:dyDescent="0.3">
      <c r="A32" t="s">
        <v>13</v>
      </c>
      <c r="B32" s="1">
        <v>43756</v>
      </c>
      <c r="C32">
        <v>7281.5971680000002</v>
      </c>
      <c r="D32">
        <v>7286.0205079999996</v>
      </c>
      <c r="E32">
        <v>7074.5151370000003</v>
      </c>
      <c r="F32">
        <v>7138.1176759999998</v>
      </c>
      <c r="G32">
        <v>7138.1176759999998</v>
      </c>
      <c r="H32">
        <v>14012291755</v>
      </c>
      <c r="M32" s="2"/>
      <c r="N32" s="2"/>
      <c r="O32" s="2"/>
      <c r="P32" s="2"/>
      <c r="Q32" s="2"/>
      <c r="R32" s="2"/>
    </row>
    <row r="33" spans="1:18" x14ac:dyDescent="0.3">
      <c r="A33" t="s">
        <v>13</v>
      </c>
      <c r="B33" s="1">
        <v>43757</v>
      </c>
      <c r="C33">
        <v>7138.6513670000004</v>
      </c>
      <c r="D33">
        <v>7236.0791019999997</v>
      </c>
      <c r="E33">
        <v>7112.6650390000004</v>
      </c>
      <c r="F33">
        <v>7151.8627930000002</v>
      </c>
      <c r="G33">
        <v>7151.8627930000002</v>
      </c>
      <c r="H33">
        <v>12352682776</v>
      </c>
      <c r="L33" t="s">
        <v>10</v>
      </c>
      <c r="M33" s="2">
        <f>AVERAGE(M3:M31)</f>
        <v>-1.2651445550409311E-3</v>
      </c>
      <c r="N33" s="2"/>
      <c r="O33" s="2"/>
      <c r="P33" s="2"/>
      <c r="Q33" s="2"/>
      <c r="R33" s="2"/>
    </row>
    <row r="34" spans="1:18" x14ac:dyDescent="0.3">
      <c r="A34" t="s">
        <v>13</v>
      </c>
      <c r="B34" s="1">
        <v>43758</v>
      </c>
      <c r="C34">
        <v>7160.140625</v>
      </c>
      <c r="D34">
        <v>7423.9960940000001</v>
      </c>
      <c r="E34">
        <v>7126.0444340000004</v>
      </c>
      <c r="F34">
        <v>7370.4438479999999</v>
      </c>
      <c r="G34">
        <v>7370.4438479999999</v>
      </c>
      <c r="H34">
        <v>13898334789</v>
      </c>
      <c r="L34" t="s">
        <v>11</v>
      </c>
      <c r="M34" s="2">
        <f>_xlfn.STDEV.P(M3:M31)</f>
        <v>1.5122498580596427E-2</v>
      </c>
      <c r="N34" s="2"/>
      <c r="O34" s="2"/>
      <c r="P34" s="2"/>
      <c r="Q34" s="2"/>
      <c r="R34" s="2"/>
    </row>
    <row r="35" spans="1:18" x14ac:dyDescent="0.3">
      <c r="A35" t="s">
        <v>13</v>
      </c>
      <c r="B35" s="1">
        <v>43759</v>
      </c>
      <c r="C35">
        <v>7373.1660160000001</v>
      </c>
      <c r="D35">
        <v>7439.7783200000003</v>
      </c>
      <c r="E35">
        <v>7349.8579099999997</v>
      </c>
      <c r="F35">
        <v>7392.2768550000001</v>
      </c>
      <c r="G35">
        <v>7392.2768550000001</v>
      </c>
      <c r="H35">
        <v>14229761008</v>
      </c>
      <c r="M35" s="2"/>
      <c r="N35" s="2"/>
      <c r="O35" s="2"/>
      <c r="P35" s="2"/>
      <c r="Q35" s="2"/>
      <c r="R35" s="2"/>
    </row>
    <row r="36" spans="1:18" s="4" customFormat="1" x14ac:dyDescent="0.3">
      <c r="A36" t="s">
        <v>13</v>
      </c>
      <c r="B36" s="5">
        <v>43760</v>
      </c>
      <c r="C36" s="4">
        <v>7391.9907229999999</v>
      </c>
      <c r="D36" s="4">
        <v>7455.3208009999998</v>
      </c>
      <c r="E36" s="4">
        <v>7255.6640630000002</v>
      </c>
      <c r="F36" s="4">
        <v>7259.0249020000001</v>
      </c>
      <c r="G36" s="4">
        <v>7259.0249020000001</v>
      </c>
      <c r="H36" s="4">
        <v>15099414522</v>
      </c>
    </row>
    <row r="37" spans="1:18" x14ac:dyDescent="0.3">
      <c r="A37" t="s">
        <v>13</v>
      </c>
      <c r="B37" s="1">
        <v>43761</v>
      </c>
      <c r="C37">
        <v>7257.2504879999997</v>
      </c>
      <c r="D37">
        <v>7269.7470700000003</v>
      </c>
      <c r="E37">
        <v>6709.5131840000004</v>
      </c>
      <c r="F37">
        <v>6750.2495120000003</v>
      </c>
      <c r="G37">
        <v>6750.2495120000003</v>
      </c>
      <c r="H37">
        <v>19710761538</v>
      </c>
      <c r="N37" s="6"/>
      <c r="O37" s="6"/>
      <c r="Q37" s="6"/>
    </row>
    <row r="38" spans="1:18" x14ac:dyDescent="0.3">
      <c r="A38" t="s">
        <v>13</v>
      </c>
      <c r="B38" s="1">
        <v>43762</v>
      </c>
      <c r="C38">
        <v>6745.8085940000001</v>
      </c>
      <c r="D38">
        <v>6784.0854490000002</v>
      </c>
      <c r="E38">
        <v>6706.7431640000004</v>
      </c>
      <c r="F38">
        <v>6748.6210940000001</v>
      </c>
      <c r="G38">
        <v>6748.6210940000001</v>
      </c>
      <c r="H38">
        <v>14651566652</v>
      </c>
      <c r="N38" s="6"/>
      <c r="O38" s="6"/>
      <c r="Q38" s="6"/>
    </row>
    <row r="39" spans="1:18" x14ac:dyDescent="0.3">
      <c r="A39" t="s">
        <v>13</v>
      </c>
      <c r="B39" s="1">
        <v>43763</v>
      </c>
      <c r="C39">
        <v>6746.1123049999997</v>
      </c>
      <c r="D39">
        <v>7844.1757809999999</v>
      </c>
      <c r="E39">
        <v>6750.7382809999999</v>
      </c>
      <c r="F39">
        <v>7816.3427730000003</v>
      </c>
      <c r="G39">
        <v>7816.3427730000003</v>
      </c>
      <c r="H39">
        <v>25906522539</v>
      </c>
      <c r="N39" s="6"/>
      <c r="O39" s="6"/>
      <c r="Q39" s="6"/>
    </row>
    <row r="40" spans="1:18" x14ac:dyDescent="0.3">
      <c r="A40" t="s">
        <v>13</v>
      </c>
      <c r="B40" s="1">
        <v>43764</v>
      </c>
      <c r="C40">
        <v>7822.548828</v>
      </c>
      <c r="D40">
        <v>9044.4833980000003</v>
      </c>
      <c r="E40">
        <v>7817.8955079999996</v>
      </c>
      <c r="F40">
        <v>8343.4580079999996</v>
      </c>
      <c r="G40">
        <v>8343.4580079999996</v>
      </c>
      <c r="H40">
        <v>40157247739</v>
      </c>
    </row>
    <row r="41" spans="1:18" x14ac:dyDescent="0.3">
      <c r="A41" t="s">
        <v>13</v>
      </c>
      <c r="B41" s="1">
        <v>43765</v>
      </c>
      <c r="C41">
        <v>8340.5117190000001</v>
      </c>
      <c r="D41">
        <v>8796.0351559999999</v>
      </c>
      <c r="E41">
        <v>8221.3447269999997</v>
      </c>
      <c r="F41">
        <v>8617.5664059999999</v>
      </c>
      <c r="G41">
        <v>8617.5664059999999</v>
      </c>
      <c r="H41">
        <v>29405554029</v>
      </c>
    </row>
    <row r="42" spans="1:18" x14ac:dyDescent="0.3">
      <c r="A42" t="s">
        <v>13</v>
      </c>
      <c r="B42" s="1">
        <v>43766</v>
      </c>
      <c r="C42">
        <v>8629.6445309999999</v>
      </c>
      <c r="D42">
        <v>8834.6855469999991</v>
      </c>
      <c r="E42">
        <v>8340.0488280000009</v>
      </c>
      <c r="F42">
        <v>8340.0488280000009</v>
      </c>
      <c r="G42">
        <v>8340.0488280000009</v>
      </c>
      <c r="H42">
        <v>27885244605</v>
      </c>
    </row>
    <row r="43" spans="1:18" x14ac:dyDescent="0.3">
      <c r="A43" t="s">
        <v>13</v>
      </c>
      <c r="B43" s="1">
        <v>43767</v>
      </c>
      <c r="C43">
        <v>8333.1035159999992</v>
      </c>
      <c r="D43">
        <v>8562.7265630000002</v>
      </c>
      <c r="E43">
        <v>8307.6015630000002</v>
      </c>
      <c r="F43">
        <v>8483.0996090000008</v>
      </c>
      <c r="G43">
        <v>8483.0996090000008</v>
      </c>
      <c r="H43">
        <v>25578615575</v>
      </c>
    </row>
    <row r="44" spans="1:18" x14ac:dyDescent="0.3">
      <c r="A44" t="s">
        <v>13</v>
      </c>
      <c r="B44" s="1">
        <v>43768</v>
      </c>
      <c r="C44">
        <v>8478.3984380000002</v>
      </c>
      <c r="D44">
        <v>8451.9472659999992</v>
      </c>
      <c r="E44">
        <v>8145.7612300000001</v>
      </c>
      <c r="F44">
        <v>8253.6699219999991</v>
      </c>
      <c r="G44">
        <v>8253.6699219999991</v>
      </c>
      <c r="H44">
        <v>24841122082</v>
      </c>
    </row>
    <row r="45" spans="1:18" x14ac:dyDescent="0.3">
      <c r="A45" t="s">
        <v>13</v>
      </c>
      <c r="B45" s="1">
        <v>43769</v>
      </c>
      <c r="C45">
        <v>8250.7392579999996</v>
      </c>
      <c r="D45">
        <v>8410.0986329999996</v>
      </c>
      <c r="E45">
        <v>8092.4125979999999</v>
      </c>
      <c r="F45">
        <v>8245.5605469999991</v>
      </c>
      <c r="G45">
        <v>8245.5605469999991</v>
      </c>
      <c r="H45">
        <v>23826849281</v>
      </c>
    </row>
    <row r="46" spans="1:18" x14ac:dyDescent="0.3">
      <c r="A46" t="s">
        <v>13</v>
      </c>
      <c r="B46" s="1">
        <v>43770</v>
      </c>
      <c r="C46">
        <v>8240.5478519999997</v>
      </c>
      <c r="D46">
        <v>8305.3867190000001</v>
      </c>
      <c r="E46">
        <v>8176.798828</v>
      </c>
      <c r="F46">
        <v>8292.3554690000001</v>
      </c>
      <c r="G46">
        <v>8292.3554690000001</v>
      </c>
      <c r="H46">
        <v>21780231051</v>
      </c>
    </row>
    <row r="47" spans="1:18" x14ac:dyDescent="0.3">
      <c r="A47" t="s">
        <v>13</v>
      </c>
      <c r="B47" s="1">
        <v>43771</v>
      </c>
      <c r="C47">
        <v>8291.1728519999997</v>
      </c>
      <c r="D47">
        <v>8397.1269530000009</v>
      </c>
      <c r="E47">
        <v>8282.5986329999996</v>
      </c>
      <c r="F47">
        <v>8349.8740230000003</v>
      </c>
      <c r="G47">
        <v>8349.8740230000003</v>
      </c>
      <c r="H47">
        <v>19021882025</v>
      </c>
    </row>
    <row r="48" spans="1:18" x14ac:dyDescent="0.3">
      <c r="A48" t="s">
        <v>13</v>
      </c>
      <c r="B48" s="1">
        <v>43772</v>
      </c>
      <c r="C48">
        <v>8349.9365230000003</v>
      </c>
      <c r="D48">
        <v>8399.8046880000002</v>
      </c>
      <c r="E48">
        <v>8186.173828</v>
      </c>
      <c r="F48">
        <v>8270.4453130000002</v>
      </c>
      <c r="G48">
        <v>8270.4453130000002</v>
      </c>
      <c r="H48">
        <v>18924326413</v>
      </c>
    </row>
    <row r="49" spans="1:8" x14ac:dyDescent="0.3">
      <c r="A49" t="s">
        <v>13</v>
      </c>
      <c r="B49" s="1">
        <v>43773</v>
      </c>
      <c r="C49">
        <v>8270.6708980000003</v>
      </c>
      <c r="D49">
        <v>8541.5908199999994</v>
      </c>
      <c r="E49">
        <v>8259.8095699999994</v>
      </c>
      <c r="F49">
        <v>8458.5214840000008</v>
      </c>
      <c r="G49">
        <v>8458.5214840000008</v>
      </c>
      <c r="H49">
        <v>23517560013</v>
      </c>
    </row>
    <row r="50" spans="1:8" x14ac:dyDescent="0.3">
      <c r="A50" t="s">
        <v>13</v>
      </c>
      <c r="B50" s="1">
        <v>43774</v>
      </c>
      <c r="C50">
        <v>8458.875</v>
      </c>
      <c r="D50">
        <v>8540.3232420000004</v>
      </c>
      <c r="E50">
        <v>8359.2783199999994</v>
      </c>
      <c r="F50">
        <v>8436.5732420000004</v>
      </c>
      <c r="G50">
        <v>8436.5732420000004</v>
      </c>
      <c r="H50">
        <v>23658103730</v>
      </c>
    </row>
    <row r="51" spans="1:8" x14ac:dyDescent="0.3">
      <c r="A51" t="s">
        <v>13</v>
      </c>
      <c r="B51" s="1">
        <v>43775</v>
      </c>
      <c r="C51">
        <v>8435.0712889999995</v>
      </c>
      <c r="D51">
        <v>8512.7265630000002</v>
      </c>
      <c r="E51">
        <v>8406.7353519999997</v>
      </c>
      <c r="F51">
        <v>8456.3945309999999</v>
      </c>
      <c r="G51">
        <v>8456.3945309999999</v>
      </c>
      <c r="H51">
        <v>20898606220</v>
      </c>
    </row>
    <row r="52" spans="1:8" x14ac:dyDescent="0.3">
      <c r="A52" t="s">
        <v>13</v>
      </c>
      <c r="B52" s="1">
        <v>43776</v>
      </c>
      <c r="C52">
        <v>8448.7275389999995</v>
      </c>
      <c r="D52">
        <v>8476.3447269999997</v>
      </c>
      <c r="E52">
        <v>8326.0410159999992</v>
      </c>
      <c r="F52">
        <v>8385.0390630000002</v>
      </c>
      <c r="G52">
        <v>8385.0390630000002</v>
      </c>
      <c r="H52">
        <v>20538694387</v>
      </c>
    </row>
    <row r="53" spans="1:8" x14ac:dyDescent="0.3">
      <c r="A53" t="s">
        <v>13</v>
      </c>
      <c r="B53" s="1">
        <v>43777</v>
      </c>
      <c r="C53">
        <v>8383.0546880000002</v>
      </c>
      <c r="D53">
        <v>8415.0566409999992</v>
      </c>
      <c r="E53">
        <v>7963.8237300000001</v>
      </c>
      <c r="F53">
        <v>7990.4555659999996</v>
      </c>
      <c r="G53">
        <v>7990.4555659999996</v>
      </c>
      <c r="H53">
        <v>22082304835</v>
      </c>
    </row>
    <row r="54" spans="1:8" x14ac:dyDescent="0.3">
      <c r="A54" t="s">
        <v>13</v>
      </c>
      <c r="B54" s="1">
        <v>43778</v>
      </c>
      <c r="C54">
        <v>7994.6196289999998</v>
      </c>
      <c r="D54">
        <v>8069.5742190000001</v>
      </c>
      <c r="E54">
        <v>7980.0419920000004</v>
      </c>
      <c r="F54">
        <v>7998.5727539999998</v>
      </c>
      <c r="G54">
        <v>7998.5727539999998</v>
      </c>
      <c r="H54">
        <v>15953099477</v>
      </c>
    </row>
    <row r="55" spans="1:8" x14ac:dyDescent="0.3">
      <c r="A55" t="s">
        <v>13</v>
      </c>
      <c r="B55" s="1">
        <v>43779</v>
      </c>
      <c r="C55">
        <v>7997.5810549999997</v>
      </c>
      <c r="D55">
        <v>8259.3095699999994</v>
      </c>
      <c r="E55">
        <v>7989.2587890000004</v>
      </c>
      <c r="F55">
        <v>8215.4902340000008</v>
      </c>
      <c r="G55">
        <v>8215.4902340000008</v>
      </c>
      <c r="H55">
        <v>18678081493</v>
      </c>
    </row>
    <row r="56" spans="1:8" x14ac:dyDescent="0.3">
      <c r="A56" t="s">
        <v>13</v>
      </c>
      <c r="B56" s="1">
        <v>43780</v>
      </c>
      <c r="C56">
        <v>8216.7529300000006</v>
      </c>
      <c r="D56">
        <v>8229.1464840000008</v>
      </c>
      <c r="E56">
        <v>7884.1958009999998</v>
      </c>
      <c r="F56">
        <v>7936.0102539999998</v>
      </c>
      <c r="G56">
        <v>7936.0102539999998</v>
      </c>
      <c r="H56">
        <v>18363916828</v>
      </c>
    </row>
    <row r="57" spans="1:8" x14ac:dyDescent="0.3">
      <c r="A57" t="s">
        <v>13</v>
      </c>
      <c r="B57" s="1">
        <v>43781</v>
      </c>
      <c r="C57">
        <v>7937.7895509999998</v>
      </c>
      <c r="D57">
        <v>8040.1069340000004</v>
      </c>
      <c r="E57">
        <v>7887.2373049999997</v>
      </c>
      <c r="F57">
        <v>8005.5029299999997</v>
      </c>
      <c r="G57">
        <v>8005.5029299999997</v>
      </c>
      <c r="H57">
        <v>18443301326</v>
      </c>
    </row>
    <row r="58" spans="1:8" x14ac:dyDescent="0.3">
      <c r="A58" t="s">
        <v>13</v>
      </c>
      <c r="B58" s="1">
        <v>43782</v>
      </c>
      <c r="C58">
        <v>8002.2075199999999</v>
      </c>
      <c r="D58">
        <v>8026.4150390000004</v>
      </c>
      <c r="E58">
        <v>7958.1201170000004</v>
      </c>
      <c r="F58">
        <v>8000.4570309999999</v>
      </c>
      <c r="G58">
        <v>8000.4570309999999</v>
      </c>
      <c r="H58">
        <v>15936634176</v>
      </c>
    </row>
    <row r="59" spans="1:8" x14ac:dyDescent="0.3">
      <c r="A59" t="s">
        <v>13</v>
      </c>
      <c r="B59" s="1">
        <v>43783</v>
      </c>
      <c r="C59">
        <v>8003.7934569999998</v>
      </c>
      <c r="D59">
        <v>8010.1865230000003</v>
      </c>
      <c r="E59">
        <v>7888.2299800000001</v>
      </c>
      <c r="F59">
        <v>7902.3349609999996</v>
      </c>
      <c r="G59">
        <v>7902.3349609999996</v>
      </c>
      <c r="H59">
        <v>17318828985</v>
      </c>
    </row>
    <row r="60" spans="1:8" x14ac:dyDescent="0.3">
      <c r="A60" t="s">
        <v>13</v>
      </c>
      <c r="B60" s="1">
        <v>43784</v>
      </c>
      <c r="C60">
        <v>7900.1689450000003</v>
      </c>
      <c r="D60">
        <v>7900.3139650000003</v>
      </c>
      <c r="E60">
        <v>7677.689453</v>
      </c>
      <c r="F60">
        <v>7684.1572269999997</v>
      </c>
      <c r="G60">
        <v>7684.1572269999997</v>
      </c>
      <c r="H60">
        <v>19723343312</v>
      </c>
    </row>
    <row r="61" spans="1:8" x14ac:dyDescent="0.3">
      <c r="A61" t="s">
        <v>13</v>
      </c>
      <c r="B61" s="1">
        <v>43785</v>
      </c>
      <c r="C61">
        <v>7683.4101559999999</v>
      </c>
      <c r="D61">
        <v>7774.6489259999998</v>
      </c>
      <c r="E61">
        <v>7667.8535160000001</v>
      </c>
      <c r="F61">
        <v>7737.3354490000002</v>
      </c>
      <c r="G61">
        <v>7737.3354490000002</v>
      </c>
      <c r="H61">
        <v>14926199871</v>
      </c>
    </row>
    <row r="62" spans="1:8" x14ac:dyDescent="0.3">
      <c r="A62" t="s">
        <v>13</v>
      </c>
      <c r="B62" s="1">
        <v>43786</v>
      </c>
      <c r="C62">
        <v>7736.1684569999998</v>
      </c>
      <c r="D62">
        <v>7895.2192379999997</v>
      </c>
      <c r="E62">
        <v>7690.0351559999999</v>
      </c>
      <c r="F62">
        <v>7759.6967770000001</v>
      </c>
      <c r="G62">
        <v>7759.6967770000001</v>
      </c>
      <c r="H62">
        <v>16887781426</v>
      </c>
    </row>
    <row r="63" spans="1:8" x14ac:dyDescent="0.3">
      <c r="A63" t="s">
        <v>13</v>
      </c>
      <c r="B63" s="1">
        <v>43787</v>
      </c>
      <c r="C63">
        <v>7756.0825199999999</v>
      </c>
      <c r="D63">
        <v>7815.3051759999998</v>
      </c>
      <c r="E63">
        <v>7472.3681640000004</v>
      </c>
      <c r="F63">
        <v>7504.623047</v>
      </c>
      <c r="G63">
        <v>7504.623047</v>
      </c>
      <c r="H63">
        <v>19489736313</v>
      </c>
    </row>
    <row r="64" spans="1:8" x14ac:dyDescent="0.3">
      <c r="A64" t="s">
        <v>13</v>
      </c>
      <c r="B64" s="1">
        <v>43788</v>
      </c>
      <c r="C64">
        <v>7500.8735349999997</v>
      </c>
      <c r="D64">
        <v>7590.4096680000002</v>
      </c>
      <c r="E64">
        <v>7311.8774409999996</v>
      </c>
      <c r="F64">
        <v>7407.7290039999998</v>
      </c>
      <c r="G64">
        <v>7407.7290039999998</v>
      </c>
      <c r="H64">
        <v>19032283610</v>
      </c>
    </row>
    <row r="65" spans="1:8" x14ac:dyDescent="0.3">
      <c r="A65" t="s">
        <v>13</v>
      </c>
      <c r="B65" s="1">
        <v>43789</v>
      </c>
      <c r="C65">
        <v>7405.4428710000002</v>
      </c>
      <c r="D65">
        <v>7435.0727539999998</v>
      </c>
      <c r="E65">
        <v>7230.4243159999996</v>
      </c>
      <c r="F65">
        <v>7245.548828</v>
      </c>
      <c r="G65">
        <v>7245.548828</v>
      </c>
      <c r="H65">
        <v>18742210567</v>
      </c>
    </row>
    <row r="66" spans="1:8" x14ac:dyDescent="0.3">
      <c r="A66" t="s">
        <v>13</v>
      </c>
      <c r="B66" s="1">
        <v>43790</v>
      </c>
      <c r="C66">
        <v>7242.2783200000003</v>
      </c>
      <c r="D66">
        <v>7329.1767579999996</v>
      </c>
      <c r="E66">
        <v>6865.8295900000003</v>
      </c>
      <c r="F66">
        <v>6906.8295900000003</v>
      </c>
      <c r="G66">
        <v>6906.8295900000003</v>
      </c>
      <c r="H66">
        <v>20346346877</v>
      </c>
    </row>
    <row r="67" spans="1:8" x14ac:dyDescent="0.3">
      <c r="A67" t="s">
        <v>13</v>
      </c>
      <c r="B67" s="1">
        <v>43791</v>
      </c>
      <c r="C67">
        <v>6907.5703130000002</v>
      </c>
      <c r="D67">
        <v>6984.0971680000002</v>
      </c>
      <c r="E67">
        <v>6293.9096680000002</v>
      </c>
      <c r="F67">
        <v>6620.4331050000001</v>
      </c>
      <c r="G67">
        <v>6620.4331050000001</v>
      </c>
      <c r="H67">
        <v>31069217350</v>
      </c>
    </row>
    <row r="68" spans="1:8" x14ac:dyDescent="0.3">
      <c r="A68" t="s">
        <v>13</v>
      </c>
      <c r="B68" s="1">
        <v>43792</v>
      </c>
      <c r="C68">
        <v>6620.0581050000001</v>
      </c>
      <c r="D68">
        <v>6752.6147460000002</v>
      </c>
      <c r="E68">
        <v>6488.7246089999999</v>
      </c>
      <c r="F68">
        <v>6712.2724609999996</v>
      </c>
      <c r="G68">
        <v>6712.2724609999996</v>
      </c>
      <c r="H68">
        <v>19062111428</v>
      </c>
    </row>
    <row r="69" spans="1:8" x14ac:dyDescent="0.3">
      <c r="A69" t="s">
        <v>13</v>
      </c>
      <c r="B69" s="1">
        <v>43793</v>
      </c>
      <c r="C69">
        <v>6713.0322269999997</v>
      </c>
      <c r="D69">
        <v>6721.5058589999999</v>
      </c>
      <c r="E69">
        <v>6377.3930659999996</v>
      </c>
      <c r="F69">
        <v>6394.2929690000001</v>
      </c>
      <c r="G69">
        <v>6394.2929690000001</v>
      </c>
      <c r="H69">
        <v>27611112896</v>
      </c>
    </row>
    <row r="70" spans="1:8" x14ac:dyDescent="0.3">
      <c r="A70" t="s">
        <v>13</v>
      </c>
      <c r="B70" s="1">
        <v>43794</v>
      </c>
      <c r="C70">
        <v>6387.0893550000001</v>
      </c>
      <c r="D70">
        <v>6647.7768550000001</v>
      </c>
      <c r="E70">
        <v>6009.6054690000001</v>
      </c>
      <c r="F70">
        <v>6490.0043949999999</v>
      </c>
      <c r="G70">
        <v>6490.0043949999999</v>
      </c>
      <c r="H70">
        <v>38766044068</v>
      </c>
    </row>
    <row r="71" spans="1:8" x14ac:dyDescent="0.3">
      <c r="A71" t="s">
        <v>13</v>
      </c>
      <c r="B71" s="1">
        <v>43795</v>
      </c>
      <c r="C71">
        <v>6489.1191410000001</v>
      </c>
      <c r="D71">
        <v>6640.5688479999999</v>
      </c>
      <c r="E71">
        <v>6439.4912109999996</v>
      </c>
      <c r="F71">
        <v>6548.1669920000004</v>
      </c>
      <c r="G71">
        <v>6548.1669920000004</v>
      </c>
      <c r="H71">
        <v>19167694341</v>
      </c>
    </row>
    <row r="72" spans="1:8" x14ac:dyDescent="0.3">
      <c r="A72" t="s">
        <v>13</v>
      </c>
      <c r="B72" s="1">
        <v>43796</v>
      </c>
      <c r="C72">
        <v>6550.4433589999999</v>
      </c>
      <c r="D72">
        <v>6924.7929690000001</v>
      </c>
      <c r="E72">
        <v>6338.1435549999997</v>
      </c>
      <c r="F72">
        <v>6844.7910160000001</v>
      </c>
      <c r="G72">
        <v>6844.7910160000001</v>
      </c>
      <c r="H72">
        <v>21803443903</v>
      </c>
    </row>
    <row r="73" spans="1:8" x14ac:dyDescent="0.3">
      <c r="A73" t="s">
        <v>13</v>
      </c>
      <c r="B73" s="1">
        <v>43797</v>
      </c>
      <c r="C73">
        <v>6849.4770509999998</v>
      </c>
      <c r="D73">
        <v>7020.0034180000002</v>
      </c>
      <c r="E73">
        <v>6769.4008789999998</v>
      </c>
      <c r="F73">
        <v>6777.5600590000004</v>
      </c>
      <c r="G73">
        <v>6777.5600590000004</v>
      </c>
      <c r="H73">
        <v>17300211127</v>
      </c>
    </row>
    <row r="74" spans="1:8" x14ac:dyDescent="0.3">
      <c r="A74" t="s">
        <v>13</v>
      </c>
      <c r="B74" s="1">
        <v>43798</v>
      </c>
      <c r="C74">
        <v>6780.8486329999996</v>
      </c>
      <c r="D74">
        <v>7061.9887699999999</v>
      </c>
      <c r="E74">
        <v>6771.1806640000004</v>
      </c>
      <c r="F74">
        <v>7043.8950199999999</v>
      </c>
      <c r="G74">
        <v>7043.8950199999999</v>
      </c>
      <c r="H74">
        <v>17887987434</v>
      </c>
    </row>
    <row r="75" spans="1:8" x14ac:dyDescent="0.3">
      <c r="A75" t="s">
        <v>13</v>
      </c>
      <c r="B75" s="1">
        <v>43799</v>
      </c>
      <c r="C75">
        <v>7046.4487300000001</v>
      </c>
      <c r="D75">
        <v>7111.9912109999996</v>
      </c>
      <c r="E75">
        <v>6821.3325199999999</v>
      </c>
      <c r="F75">
        <v>6870.1435549999997</v>
      </c>
      <c r="G75">
        <v>6870.1435549999997</v>
      </c>
      <c r="H75">
        <v>15572657481</v>
      </c>
    </row>
    <row r="76" spans="1:8" x14ac:dyDescent="0.3">
      <c r="A76" t="s">
        <v>13</v>
      </c>
      <c r="B76" s="1">
        <v>43800</v>
      </c>
      <c r="C76">
        <v>6871.9458009999998</v>
      </c>
      <c r="D76">
        <v>6871.5595700000003</v>
      </c>
      <c r="E76">
        <v>6617.1992190000001</v>
      </c>
      <c r="F76">
        <v>6737.8569340000004</v>
      </c>
      <c r="G76">
        <v>6737.8569340000004</v>
      </c>
      <c r="H76">
        <v>16989829215</v>
      </c>
    </row>
    <row r="77" spans="1:8" x14ac:dyDescent="0.3">
      <c r="A77" t="s">
        <v>13</v>
      </c>
      <c r="B77" s="1">
        <v>43801</v>
      </c>
      <c r="C77">
        <v>6737.6245120000003</v>
      </c>
      <c r="D77">
        <v>6748.9692379999997</v>
      </c>
      <c r="E77">
        <v>6530.9931640000004</v>
      </c>
      <c r="F77">
        <v>6610.9790039999998</v>
      </c>
      <c r="G77">
        <v>6610.9790039999998</v>
      </c>
      <c r="H77">
        <v>15423272061</v>
      </c>
    </row>
    <row r="78" spans="1:8" x14ac:dyDescent="0.3">
      <c r="A78" t="s">
        <v>13</v>
      </c>
      <c r="B78" s="1">
        <v>43802</v>
      </c>
      <c r="C78">
        <v>6612.7734380000002</v>
      </c>
      <c r="D78">
        <v>6693.9101559999999</v>
      </c>
      <c r="E78">
        <v>6522.9262699999999</v>
      </c>
      <c r="F78">
        <v>6604.8427730000003</v>
      </c>
      <c r="G78">
        <v>6604.8427730000003</v>
      </c>
      <c r="H78">
        <v>13351519852</v>
      </c>
    </row>
    <row r="79" spans="1:8" x14ac:dyDescent="0.3">
      <c r="A79" t="s">
        <v>13</v>
      </c>
      <c r="B79" s="1">
        <v>43803</v>
      </c>
      <c r="C79">
        <v>6604.8242190000001</v>
      </c>
      <c r="D79">
        <v>6803.1401370000003</v>
      </c>
      <c r="E79">
        <v>6470.3164059999999</v>
      </c>
      <c r="F79">
        <v>6543.5034180000002</v>
      </c>
      <c r="G79">
        <v>6543.5034180000002</v>
      </c>
      <c r="H79">
        <v>19547622916</v>
      </c>
    </row>
    <row r="80" spans="1:8" x14ac:dyDescent="0.3">
      <c r="A80" t="s">
        <v>13</v>
      </c>
      <c r="B80" s="1">
        <v>43804</v>
      </c>
      <c r="C80">
        <v>6544.5927730000003</v>
      </c>
      <c r="D80">
        <v>6972.9604490000002</v>
      </c>
      <c r="E80">
        <v>6513.0253910000001</v>
      </c>
      <c r="F80">
        <v>6707.2006840000004</v>
      </c>
      <c r="G80">
        <v>6707.2006840000004</v>
      </c>
      <c r="H80">
        <v>16943884751</v>
      </c>
    </row>
    <row r="81" spans="1:8" x14ac:dyDescent="0.3">
      <c r="A81" t="s">
        <v>13</v>
      </c>
      <c r="B81" s="1">
        <v>43805</v>
      </c>
      <c r="C81">
        <v>6709.2309569999998</v>
      </c>
      <c r="D81">
        <v>6824.4545900000003</v>
      </c>
      <c r="E81">
        <v>6684.4555659999996</v>
      </c>
      <c r="F81">
        <v>6824.4545900000003</v>
      </c>
      <c r="G81">
        <v>6824.4545900000003</v>
      </c>
      <c r="H81">
        <v>16371162807</v>
      </c>
    </row>
    <row r="82" spans="1:8" x14ac:dyDescent="0.3">
      <c r="A82" t="s">
        <v>13</v>
      </c>
      <c r="B82" s="1">
        <v>43806</v>
      </c>
      <c r="C82">
        <v>6824.6977539999998</v>
      </c>
      <c r="D82">
        <v>6863.2973629999997</v>
      </c>
      <c r="E82">
        <v>6805.2070309999999</v>
      </c>
      <c r="F82">
        <v>6832.8115230000003</v>
      </c>
      <c r="G82">
        <v>6832.8115230000003</v>
      </c>
      <c r="H82">
        <v>13974015959</v>
      </c>
    </row>
    <row r="83" spans="1:8" x14ac:dyDescent="0.3">
      <c r="A83" t="s">
        <v>13</v>
      </c>
      <c r="B83" s="1">
        <v>43807</v>
      </c>
      <c r="C83">
        <v>6828.3813479999999</v>
      </c>
      <c r="D83">
        <v>6903.2265630000002</v>
      </c>
      <c r="E83">
        <v>6759.8964839999999</v>
      </c>
      <c r="F83">
        <v>6839.6962890000004</v>
      </c>
      <c r="G83">
        <v>6839.6962890000004</v>
      </c>
      <c r="H83">
        <v>13933669711</v>
      </c>
    </row>
    <row r="84" spans="1:8" x14ac:dyDescent="0.3">
      <c r="A84" t="s">
        <v>13</v>
      </c>
      <c r="B84" s="1">
        <v>43808</v>
      </c>
      <c r="C84">
        <v>6837.3901370000003</v>
      </c>
      <c r="D84">
        <v>6885.3076170000004</v>
      </c>
      <c r="E84">
        <v>6657.451172</v>
      </c>
      <c r="F84">
        <v>6689.0068359999996</v>
      </c>
      <c r="G84">
        <v>6689.0068359999996</v>
      </c>
      <c r="H84">
        <v>16152911546</v>
      </c>
    </row>
    <row r="85" spans="1:8" x14ac:dyDescent="0.3">
      <c r="A85" t="s">
        <v>13</v>
      </c>
      <c r="B85" s="1">
        <v>43809</v>
      </c>
      <c r="C85">
        <v>6685.6040039999998</v>
      </c>
      <c r="D85">
        <v>6692.7119140000004</v>
      </c>
      <c r="E85">
        <v>6532.2651370000003</v>
      </c>
      <c r="F85">
        <v>6561.1811520000001</v>
      </c>
      <c r="G85">
        <v>6561.1811520000001</v>
      </c>
      <c r="H85">
        <v>16451392128</v>
      </c>
    </row>
    <row r="86" spans="1:8" x14ac:dyDescent="0.3">
      <c r="A86" t="s">
        <v>13</v>
      </c>
      <c r="B86" s="1">
        <v>43810</v>
      </c>
      <c r="C86">
        <v>6560.3500979999999</v>
      </c>
      <c r="D86">
        <v>6578.8720700000003</v>
      </c>
      <c r="E86">
        <v>6463.3320309999999</v>
      </c>
      <c r="F86">
        <v>6483.0034180000002</v>
      </c>
      <c r="G86">
        <v>6483.0034180000002</v>
      </c>
      <c r="H86">
        <v>14686713808</v>
      </c>
    </row>
    <row r="87" spans="1:8" x14ac:dyDescent="0.3">
      <c r="A87" t="s">
        <v>13</v>
      </c>
      <c r="B87" s="1">
        <v>43811</v>
      </c>
      <c r="C87">
        <v>6482.3852539999998</v>
      </c>
      <c r="D87">
        <v>6495.6127930000002</v>
      </c>
      <c r="E87">
        <v>6404.5263670000004</v>
      </c>
      <c r="F87">
        <v>6474.6015630000002</v>
      </c>
      <c r="G87">
        <v>6474.6015630000002</v>
      </c>
      <c r="H87">
        <v>16918822377</v>
      </c>
    </row>
    <row r="88" spans="1:8" x14ac:dyDescent="0.3">
      <c r="A88" t="s">
        <v>13</v>
      </c>
      <c r="B88" s="1">
        <v>43812</v>
      </c>
      <c r="C88">
        <v>6475.9672849999997</v>
      </c>
      <c r="D88">
        <v>6558.6616210000002</v>
      </c>
      <c r="E88">
        <v>6498.9179690000001</v>
      </c>
      <c r="F88">
        <v>6537.1909180000002</v>
      </c>
      <c r="G88">
        <v>6537.1909180000002</v>
      </c>
      <c r="H88">
        <v>15400147686</v>
      </c>
    </row>
    <row r="89" spans="1:8" x14ac:dyDescent="0.3">
      <c r="A89" t="s">
        <v>13</v>
      </c>
      <c r="B89" s="1">
        <v>43813</v>
      </c>
      <c r="C89">
        <v>6536.4882809999999</v>
      </c>
      <c r="D89">
        <v>6572.3979490000002</v>
      </c>
      <c r="E89">
        <v>6382.0942379999997</v>
      </c>
      <c r="F89">
        <v>6406.7919920000004</v>
      </c>
      <c r="G89">
        <v>6406.7919920000004</v>
      </c>
      <c r="H89">
        <v>15410302614</v>
      </c>
    </row>
    <row r="90" spans="1:8" x14ac:dyDescent="0.3">
      <c r="A90" t="s">
        <v>13</v>
      </c>
      <c r="B90" s="1">
        <v>43814</v>
      </c>
      <c r="C90">
        <v>6406.4013670000004</v>
      </c>
      <c r="D90">
        <v>6455.1621089999999</v>
      </c>
      <c r="E90">
        <v>6224.4116210000002</v>
      </c>
      <c r="F90">
        <v>6429.296875</v>
      </c>
      <c r="G90">
        <v>6429.296875</v>
      </c>
      <c r="H90">
        <v>15174667036</v>
      </c>
    </row>
    <row r="91" spans="1:8" x14ac:dyDescent="0.3">
      <c r="A91" t="s">
        <v>13</v>
      </c>
      <c r="B91" s="1">
        <v>43815</v>
      </c>
      <c r="C91">
        <v>6430.5209960000002</v>
      </c>
      <c r="D91">
        <v>6439.1645509999998</v>
      </c>
      <c r="E91">
        <v>6198.982422</v>
      </c>
      <c r="F91">
        <v>6224.8403319999998</v>
      </c>
      <c r="G91">
        <v>6224.8403319999998</v>
      </c>
      <c r="H91">
        <v>18149976615</v>
      </c>
    </row>
    <row r="92" spans="1:8" x14ac:dyDescent="0.3">
      <c r="A92" t="s">
        <v>13</v>
      </c>
      <c r="B92" s="1">
        <v>43816</v>
      </c>
      <c r="C92">
        <v>6223.7944340000004</v>
      </c>
      <c r="D92">
        <v>6244.9643550000001</v>
      </c>
      <c r="E92">
        <v>5907.7001950000003</v>
      </c>
      <c r="F92">
        <v>5954.8154299999997</v>
      </c>
      <c r="G92">
        <v>5954.8154299999997</v>
      </c>
      <c r="H92">
        <v>20054517794</v>
      </c>
    </row>
    <row r="93" spans="1:8" x14ac:dyDescent="0.3">
      <c r="A93" t="s">
        <v>13</v>
      </c>
      <c r="B93" s="1">
        <v>43817</v>
      </c>
      <c r="C93">
        <v>5961.2573240000002</v>
      </c>
      <c r="D93">
        <v>6589.8862300000001</v>
      </c>
      <c r="E93">
        <v>5883.7226559999999</v>
      </c>
      <c r="F93">
        <v>6546.5390630000002</v>
      </c>
      <c r="G93">
        <v>6546.5390630000002</v>
      </c>
      <c r="H93">
        <v>28641568535</v>
      </c>
    </row>
    <row r="94" spans="1:8" x14ac:dyDescent="0.3">
      <c r="A94" t="s">
        <v>13</v>
      </c>
      <c r="B94" s="1">
        <v>43818</v>
      </c>
      <c r="C94">
        <v>6547.2485349999997</v>
      </c>
      <c r="D94">
        <v>6604.5810549999997</v>
      </c>
      <c r="E94">
        <v>6330.1884769999997</v>
      </c>
      <c r="F94">
        <v>6475.3427730000003</v>
      </c>
      <c r="G94">
        <v>6475.3427730000003</v>
      </c>
      <c r="H94">
        <v>23288187561</v>
      </c>
    </row>
    <row r="95" spans="1:8" x14ac:dyDescent="0.3">
      <c r="A95" t="s">
        <v>13</v>
      </c>
      <c r="B95" s="1">
        <v>43819</v>
      </c>
      <c r="C95">
        <v>6480.5502930000002</v>
      </c>
      <c r="D95">
        <v>6552.1254879999997</v>
      </c>
      <c r="E95">
        <v>6397.0336909999996</v>
      </c>
      <c r="F95">
        <v>6516.8227539999998</v>
      </c>
      <c r="G95">
        <v>6516.8227539999998</v>
      </c>
      <c r="H95">
        <v>20432789823</v>
      </c>
    </row>
    <row r="96" spans="1:8" x14ac:dyDescent="0.3">
      <c r="A96" t="s">
        <v>13</v>
      </c>
      <c r="B96" s="1">
        <v>43820</v>
      </c>
      <c r="C96">
        <v>6518.4267579999996</v>
      </c>
      <c r="D96">
        <v>6520.8037109999996</v>
      </c>
      <c r="E96">
        <v>6421.0581050000001</v>
      </c>
      <c r="F96">
        <v>6491.8544920000004</v>
      </c>
      <c r="G96">
        <v>6491.8544920000004</v>
      </c>
      <c r="H96">
        <v>17434503033</v>
      </c>
    </row>
    <row r="97" spans="1:8" x14ac:dyDescent="0.3">
      <c r="A97" t="s">
        <v>13</v>
      </c>
      <c r="B97" s="1">
        <v>43821</v>
      </c>
      <c r="C97">
        <v>6491.8813479999999</v>
      </c>
      <c r="D97">
        <v>6785.5283200000003</v>
      </c>
      <c r="E97">
        <v>6468.859375</v>
      </c>
      <c r="F97">
        <v>6779.7124020000001</v>
      </c>
      <c r="G97">
        <v>6779.7124020000001</v>
      </c>
      <c r="H97">
        <v>20880470519</v>
      </c>
    </row>
    <row r="98" spans="1:8" x14ac:dyDescent="0.3">
      <c r="A98" t="s">
        <v>13</v>
      </c>
      <c r="B98" s="1">
        <v>43822</v>
      </c>
      <c r="C98">
        <v>6777.2875979999999</v>
      </c>
      <c r="D98">
        <v>6902.2416990000002</v>
      </c>
      <c r="E98">
        <v>6604.7529299999997</v>
      </c>
      <c r="F98">
        <v>6631.2900390000004</v>
      </c>
      <c r="G98">
        <v>6631.2900390000004</v>
      </c>
      <c r="H98">
        <v>25091080546</v>
      </c>
    </row>
    <row r="99" spans="1:8" x14ac:dyDescent="0.3">
      <c r="A99" t="s">
        <v>13</v>
      </c>
      <c r="B99" s="1">
        <v>43823</v>
      </c>
      <c r="C99">
        <v>6630.1762699999999</v>
      </c>
      <c r="D99">
        <v>6795.3627930000002</v>
      </c>
      <c r="E99">
        <v>6555.3266599999997</v>
      </c>
      <c r="F99">
        <v>6603.123047</v>
      </c>
      <c r="G99">
        <v>6603.123047</v>
      </c>
      <c r="H99">
        <v>20732787200</v>
      </c>
    </row>
    <row r="100" spans="1:8" x14ac:dyDescent="0.3">
      <c r="A100" t="s">
        <v>13</v>
      </c>
      <c r="B100" s="1">
        <v>43824</v>
      </c>
      <c r="C100">
        <v>6606.0297849999997</v>
      </c>
      <c r="D100">
        <v>6631.1030270000001</v>
      </c>
      <c r="E100">
        <v>6508.4960940000001</v>
      </c>
      <c r="F100">
        <v>6557.3159180000002</v>
      </c>
      <c r="G100">
        <v>6557.3159180000002</v>
      </c>
      <c r="H100">
        <v>19432228776</v>
      </c>
    </row>
    <row r="101" spans="1:8" x14ac:dyDescent="0.3">
      <c r="A101" t="s">
        <v>13</v>
      </c>
      <c r="B101" s="1">
        <v>43825</v>
      </c>
      <c r="C101">
        <v>6556.9951170000004</v>
      </c>
      <c r="D101">
        <v>6656.4912109999996</v>
      </c>
      <c r="E101">
        <v>6487.1884769999997</v>
      </c>
      <c r="F101">
        <v>6521.9472660000001</v>
      </c>
      <c r="G101">
        <v>6521.9472660000001</v>
      </c>
      <c r="H101">
        <v>20529956690</v>
      </c>
    </row>
    <row r="102" spans="1:8" x14ac:dyDescent="0.3">
      <c r="A102" t="s">
        <v>13</v>
      </c>
      <c r="B102" s="1">
        <v>43826</v>
      </c>
      <c r="C102">
        <v>6521.203125</v>
      </c>
      <c r="D102">
        <v>6589.4677730000003</v>
      </c>
      <c r="E102">
        <v>6434.1210940000001</v>
      </c>
      <c r="F102">
        <v>6523.7470700000003</v>
      </c>
      <c r="G102">
        <v>6523.7470700000003</v>
      </c>
      <c r="H102">
        <v>20382982030</v>
      </c>
    </row>
    <row r="103" spans="1:8" x14ac:dyDescent="0.3">
      <c r="A103" t="s">
        <v>13</v>
      </c>
      <c r="B103" s="1">
        <v>43827</v>
      </c>
      <c r="C103">
        <v>6522.8007809999999</v>
      </c>
      <c r="D103">
        <v>6621.2460940000001</v>
      </c>
      <c r="E103">
        <v>6520.8984380000002</v>
      </c>
      <c r="F103">
        <v>6548.7158200000003</v>
      </c>
      <c r="G103">
        <v>6548.7158200000003</v>
      </c>
      <c r="H103">
        <v>19119692112</v>
      </c>
    </row>
    <row r="104" spans="1:8" x14ac:dyDescent="0.3">
      <c r="A104" t="s">
        <v>13</v>
      </c>
      <c r="B104" s="1">
        <v>43828</v>
      </c>
      <c r="C104">
        <v>6548.4091799999997</v>
      </c>
      <c r="D104">
        <v>6719.6938479999999</v>
      </c>
      <c r="E104">
        <v>6510.3544920000004</v>
      </c>
      <c r="F104">
        <v>6638.0483400000003</v>
      </c>
      <c r="G104">
        <v>6638.0483400000003</v>
      </c>
      <c r="H104">
        <v>20072704182</v>
      </c>
    </row>
    <row r="105" spans="1:8" x14ac:dyDescent="0.3">
      <c r="A105" t="s">
        <v>13</v>
      </c>
      <c r="B105" s="1">
        <v>43829</v>
      </c>
      <c r="C105">
        <v>6635.9204099999997</v>
      </c>
      <c r="D105">
        <v>6655.2045900000003</v>
      </c>
      <c r="E105">
        <v>6495.8369140000004</v>
      </c>
      <c r="F105">
        <v>6510.7338870000003</v>
      </c>
      <c r="G105">
        <v>6510.7338870000003</v>
      </c>
      <c r="H105">
        <v>20420606561</v>
      </c>
    </row>
    <row r="106" spans="1:8" x14ac:dyDescent="0.3">
      <c r="A106" t="s">
        <v>13</v>
      </c>
      <c r="B106" s="1">
        <v>43830</v>
      </c>
      <c r="C106">
        <v>6512.0229490000002</v>
      </c>
      <c r="D106">
        <v>6537.7460940000001</v>
      </c>
      <c r="E106">
        <v>6390.2294920000004</v>
      </c>
      <c r="F106">
        <v>6411.4604490000002</v>
      </c>
      <c r="G106">
        <v>6411.4604490000002</v>
      </c>
      <c r="H106">
        <v>18866418835</v>
      </c>
    </row>
    <row r="107" spans="1:8" x14ac:dyDescent="0.3">
      <c r="A107" t="s">
        <v>13</v>
      </c>
      <c r="B107" s="1">
        <v>43831</v>
      </c>
      <c r="C107">
        <v>6412.6127930000002</v>
      </c>
      <c r="D107">
        <v>6466.0532229999999</v>
      </c>
      <c r="E107">
        <v>6395.2929690000001</v>
      </c>
      <c r="F107">
        <v>6417.7817379999997</v>
      </c>
      <c r="G107">
        <v>6417.7817379999997</v>
      </c>
      <c r="H107">
        <v>16548264141</v>
      </c>
    </row>
    <row r="108" spans="1:8" x14ac:dyDescent="0.3">
      <c r="A108" t="s">
        <v>13</v>
      </c>
      <c r="B108" s="1">
        <v>43832</v>
      </c>
      <c r="C108">
        <v>6419.9003910000001</v>
      </c>
      <c r="D108">
        <v>6455.8525390000004</v>
      </c>
      <c r="E108">
        <v>6208.0029299999997</v>
      </c>
      <c r="F108">
        <v>6252.9384769999997</v>
      </c>
      <c r="G108">
        <v>6252.9384769999997</v>
      </c>
      <c r="H108">
        <v>18620672983</v>
      </c>
    </row>
    <row r="109" spans="1:8" x14ac:dyDescent="0.3">
      <c r="A109" t="s">
        <v>13</v>
      </c>
      <c r="B109" s="1">
        <v>43833</v>
      </c>
      <c r="C109">
        <v>6252.0063479999999</v>
      </c>
      <c r="D109">
        <v>6643.4150390000004</v>
      </c>
      <c r="E109">
        <v>6196.5141599999997</v>
      </c>
      <c r="F109">
        <v>6581.7358400000003</v>
      </c>
      <c r="G109">
        <v>6581.7358400000003</v>
      </c>
      <c r="H109">
        <v>25190641930</v>
      </c>
    </row>
    <row r="110" spans="1:8" x14ac:dyDescent="0.3">
      <c r="A110" t="s">
        <v>13</v>
      </c>
      <c r="B110" s="1">
        <v>43834</v>
      </c>
      <c r="C110">
        <v>6582.1762699999999</v>
      </c>
      <c r="D110">
        <v>6655.6655270000001</v>
      </c>
      <c r="E110">
        <v>6550.0410160000001</v>
      </c>
      <c r="F110">
        <v>6640.6743159999996</v>
      </c>
      <c r="G110">
        <v>6640.6743159999996</v>
      </c>
      <c r="H110">
        <v>16527874601</v>
      </c>
    </row>
    <row r="111" spans="1:8" x14ac:dyDescent="0.3">
      <c r="A111" t="s">
        <v>13</v>
      </c>
      <c r="B111" s="1">
        <v>43835</v>
      </c>
      <c r="C111">
        <v>6640.4907229999999</v>
      </c>
      <c r="D111">
        <v>6759.9975590000004</v>
      </c>
      <c r="E111">
        <v>6631.0058589999999</v>
      </c>
      <c r="F111">
        <v>6640.6665039999998</v>
      </c>
      <c r="G111">
        <v>6640.6665039999998</v>
      </c>
      <c r="H111">
        <v>17674001715</v>
      </c>
    </row>
    <row r="112" spans="1:8" x14ac:dyDescent="0.3">
      <c r="A112" t="s">
        <v>13</v>
      </c>
      <c r="B112" s="1">
        <v>43836</v>
      </c>
      <c r="C112">
        <v>6639.8911129999997</v>
      </c>
      <c r="D112">
        <v>6951.0126950000003</v>
      </c>
      <c r="E112">
        <v>6618.2177730000003</v>
      </c>
      <c r="F112">
        <v>6939.7148440000001</v>
      </c>
      <c r="G112">
        <v>6939.7148440000001</v>
      </c>
      <c r="H112">
        <v>20791101700</v>
      </c>
    </row>
    <row r="113" spans="1:8" x14ac:dyDescent="0.3">
      <c r="A113" t="s">
        <v>13</v>
      </c>
      <c r="B113" s="1">
        <v>43837</v>
      </c>
      <c r="C113">
        <v>6939.2353519999997</v>
      </c>
      <c r="D113">
        <v>7333.798828</v>
      </c>
      <c r="E113">
        <v>6966.142578</v>
      </c>
      <c r="F113">
        <v>7320.7749020000001</v>
      </c>
      <c r="G113">
        <v>7320.7749020000001</v>
      </c>
      <c r="H113">
        <v>25797010963</v>
      </c>
    </row>
    <row r="114" spans="1:8" x14ac:dyDescent="0.3">
      <c r="A114" t="s">
        <v>13</v>
      </c>
      <c r="B114" s="1">
        <v>43838</v>
      </c>
      <c r="C114">
        <v>7319.1992190000001</v>
      </c>
      <c r="D114">
        <v>7555.9306640000004</v>
      </c>
      <c r="E114">
        <v>7160.0224609999996</v>
      </c>
      <c r="F114">
        <v>7270.7856449999999</v>
      </c>
      <c r="G114">
        <v>7270.7856449999999</v>
      </c>
      <c r="H114">
        <v>28501027543</v>
      </c>
    </row>
    <row r="115" spans="1:8" x14ac:dyDescent="0.3">
      <c r="A115" t="s">
        <v>13</v>
      </c>
      <c r="B115" s="1">
        <v>43839</v>
      </c>
      <c r="C115">
        <v>7272.9755859999996</v>
      </c>
      <c r="D115">
        <v>7275.6909180000002</v>
      </c>
      <c r="E115">
        <v>7059.7397460000002</v>
      </c>
      <c r="F115">
        <v>7092.748047</v>
      </c>
      <c r="G115">
        <v>7092.748047</v>
      </c>
      <c r="H115">
        <v>21646224663</v>
      </c>
    </row>
    <row r="116" spans="1:8" x14ac:dyDescent="0.3">
      <c r="A116" t="s">
        <v>13</v>
      </c>
      <c r="B116" s="1">
        <v>43840</v>
      </c>
      <c r="C116">
        <v>7092.060547</v>
      </c>
      <c r="D116">
        <v>7343.3657229999999</v>
      </c>
      <c r="E116">
        <v>6947.9160160000001</v>
      </c>
      <c r="F116">
        <v>7343.3657229999999</v>
      </c>
      <c r="G116">
        <v>7343.3657229999999</v>
      </c>
      <c r="H116">
        <v>25820153792</v>
      </c>
    </row>
    <row r="117" spans="1:8" x14ac:dyDescent="0.3">
      <c r="A117" t="s">
        <v>13</v>
      </c>
      <c r="B117" s="1">
        <v>43841</v>
      </c>
      <c r="C117">
        <v>7339.4423829999996</v>
      </c>
      <c r="D117">
        <v>7389.2827150000003</v>
      </c>
      <c r="E117">
        <v>7219.6040039999998</v>
      </c>
      <c r="F117">
        <v>7226.7026370000003</v>
      </c>
      <c r="G117">
        <v>7226.7026370000003</v>
      </c>
      <c r="H117">
        <v>22946564430</v>
      </c>
    </row>
    <row r="118" spans="1:8" x14ac:dyDescent="0.3">
      <c r="A118" t="s">
        <v>13</v>
      </c>
      <c r="B118" s="1">
        <v>43842</v>
      </c>
      <c r="C118">
        <v>7222.8583980000003</v>
      </c>
      <c r="D118">
        <v>7376.4492190000001</v>
      </c>
      <c r="E118">
        <v>7204.6289059999999</v>
      </c>
      <c r="F118">
        <v>7369.6401370000003</v>
      </c>
      <c r="G118">
        <v>7369.6401370000003</v>
      </c>
      <c r="H118">
        <v>20603017030</v>
      </c>
    </row>
    <row r="119" spans="1:8" x14ac:dyDescent="0.3">
      <c r="A119" t="s">
        <v>13</v>
      </c>
      <c r="B119" s="1">
        <v>43843</v>
      </c>
      <c r="C119">
        <v>7367.1914059999999</v>
      </c>
      <c r="D119">
        <v>7361.8759769999997</v>
      </c>
      <c r="E119">
        <v>7255.8295900000003</v>
      </c>
      <c r="F119">
        <v>7313.7470700000003</v>
      </c>
      <c r="G119">
        <v>7313.7470700000003</v>
      </c>
      <c r="H119">
        <v>20190373251</v>
      </c>
    </row>
    <row r="120" spans="1:8" x14ac:dyDescent="0.3">
      <c r="A120" t="s">
        <v>13</v>
      </c>
      <c r="B120" s="1">
        <v>43844</v>
      </c>
      <c r="C120">
        <v>7310.8183589999999</v>
      </c>
      <c r="D120">
        <v>7980.0170900000003</v>
      </c>
      <c r="E120">
        <v>7316.2563479999999</v>
      </c>
      <c r="F120">
        <v>7933.5117190000001</v>
      </c>
      <c r="G120">
        <v>7933.5117190000001</v>
      </c>
      <c r="H120">
        <v>40299311377</v>
      </c>
    </row>
    <row r="121" spans="1:8" x14ac:dyDescent="0.3">
      <c r="A121" t="s">
        <v>13</v>
      </c>
      <c r="B121" s="1">
        <v>43845</v>
      </c>
      <c r="C121">
        <v>7931.3364259999998</v>
      </c>
      <c r="D121">
        <v>7970.7016599999997</v>
      </c>
      <c r="E121">
        <v>7761.861328</v>
      </c>
      <c r="F121">
        <v>7896.189453</v>
      </c>
      <c r="G121">
        <v>7896.189453</v>
      </c>
      <c r="H121">
        <v>35955399490</v>
      </c>
    </row>
    <row r="122" spans="1:8" x14ac:dyDescent="0.3">
      <c r="A122" t="s">
        <v>13</v>
      </c>
      <c r="B122" s="1">
        <v>43846</v>
      </c>
      <c r="C122">
        <v>7901.0947269999997</v>
      </c>
      <c r="D122">
        <v>7943.2021480000003</v>
      </c>
      <c r="E122">
        <v>7732.7666019999997</v>
      </c>
      <c r="F122">
        <v>7833.0522460000002</v>
      </c>
      <c r="G122">
        <v>7833.0522460000002</v>
      </c>
      <c r="H122">
        <v>28116699120</v>
      </c>
    </row>
    <row r="123" spans="1:8" x14ac:dyDescent="0.3">
      <c r="A123" t="s">
        <v>13</v>
      </c>
      <c r="B123" s="1">
        <v>43847</v>
      </c>
      <c r="C123">
        <v>7834.3310549999997</v>
      </c>
      <c r="D123">
        <v>8077.2250979999999</v>
      </c>
      <c r="E123">
        <v>7824.0322269999997</v>
      </c>
      <c r="F123">
        <v>8051.0009769999997</v>
      </c>
      <c r="G123">
        <v>8051.0009769999997</v>
      </c>
      <c r="H123">
        <v>32795485000</v>
      </c>
    </row>
    <row r="124" spans="1:8" x14ac:dyDescent="0.3">
      <c r="A124" t="s">
        <v>13</v>
      </c>
      <c r="B124" s="1">
        <v>43848</v>
      </c>
      <c r="C124">
        <v>8049.3549800000001</v>
      </c>
      <c r="D124">
        <v>8125.8305659999996</v>
      </c>
      <c r="E124">
        <v>7959.1464839999999</v>
      </c>
      <c r="F124">
        <v>8063.265625</v>
      </c>
      <c r="G124">
        <v>8063.265625</v>
      </c>
      <c r="H124">
        <v>29157288013</v>
      </c>
    </row>
    <row r="125" spans="1:8" x14ac:dyDescent="0.3">
      <c r="A125" t="s">
        <v>13</v>
      </c>
      <c r="B125" s="1">
        <v>43849</v>
      </c>
      <c r="C125">
        <v>8062.0366210000002</v>
      </c>
      <c r="D125">
        <v>8260.5273440000001</v>
      </c>
      <c r="E125">
        <v>7769.9248049999997</v>
      </c>
      <c r="F125">
        <v>7847.591797</v>
      </c>
      <c r="G125">
        <v>7847.591797</v>
      </c>
      <c r="H125">
        <v>30842637240</v>
      </c>
    </row>
    <row r="126" spans="1:8" x14ac:dyDescent="0.3">
      <c r="A126" t="s">
        <v>13</v>
      </c>
      <c r="B126" s="1">
        <v>43850</v>
      </c>
      <c r="C126">
        <v>7846.1376950000003</v>
      </c>
      <c r="D126">
        <v>7881.4912109999996</v>
      </c>
      <c r="E126">
        <v>7714.6650390000004</v>
      </c>
      <c r="F126">
        <v>7802.2333980000003</v>
      </c>
      <c r="G126">
        <v>7802.2333980000003</v>
      </c>
      <c r="H126">
        <v>23811739272</v>
      </c>
    </row>
    <row r="127" spans="1:8" x14ac:dyDescent="0.3">
      <c r="A127" t="s">
        <v>13</v>
      </c>
      <c r="B127" s="1">
        <v>43851</v>
      </c>
      <c r="C127">
        <v>7803.4482420000004</v>
      </c>
      <c r="D127">
        <v>7898.2597660000001</v>
      </c>
      <c r="E127">
        <v>7707.7553710000002</v>
      </c>
      <c r="F127">
        <v>7889.4091799999997</v>
      </c>
      <c r="G127">
        <v>7889.4091799999997</v>
      </c>
      <c r="H127">
        <v>21737558317</v>
      </c>
    </row>
    <row r="128" spans="1:8" x14ac:dyDescent="0.3">
      <c r="A128" t="s">
        <v>13</v>
      </c>
      <c r="B128" s="1">
        <v>43852</v>
      </c>
      <c r="C128">
        <v>7887.8901370000003</v>
      </c>
      <c r="D128">
        <v>7924.1142579999996</v>
      </c>
      <c r="E128">
        <v>7783.3071289999998</v>
      </c>
      <c r="F128">
        <v>7823.0751950000003</v>
      </c>
      <c r="G128">
        <v>7823.0751950000003</v>
      </c>
      <c r="H128">
        <v>20366964887</v>
      </c>
    </row>
    <row r="129" spans="1:8" x14ac:dyDescent="0.3">
      <c r="A129" t="s">
        <v>13</v>
      </c>
      <c r="B129" s="1">
        <v>43853</v>
      </c>
      <c r="C129">
        <v>7822.8720700000003</v>
      </c>
      <c r="D129">
        <v>7858.6928710000002</v>
      </c>
      <c r="E129">
        <v>7538.3754879999997</v>
      </c>
      <c r="F129">
        <v>7604.298828</v>
      </c>
      <c r="G129">
        <v>7604.298828</v>
      </c>
      <c r="H129">
        <v>23311436253</v>
      </c>
    </row>
    <row r="130" spans="1:8" x14ac:dyDescent="0.3">
      <c r="A130" t="s">
        <v>13</v>
      </c>
      <c r="B130" s="1">
        <v>43854</v>
      </c>
      <c r="C130">
        <v>7603.4414059999999</v>
      </c>
      <c r="D130">
        <v>7723.0585940000001</v>
      </c>
      <c r="E130">
        <v>7498.2724609999996</v>
      </c>
      <c r="F130">
        <v>7660.2622069999998</v>
      </c>
      <c r="G130">
        <v>7660.2622069999998</v>
      </c>
      <c r="H130">
        <v>22129639052</v>
      </c>
    </row>
    <row r="131" spans="1:8" x14ac:dyDescent="0.3">
      <c r="A131" t="s">
        <v>13</v>
      </c>
      <c r="B131" s="1">
        <v>43855</v>
      </c>
      <c r="C131">
        <v>7655.4418949999999</v>
      </c>
      <c r="D131">
        <v>7671.7915039999998</v>
      </c>
      <c r="E131">
        <v>7524.6455079999996</v>
      </c>
      <c r="F131">
        <v>7589.6127930000002</v>
      </c>
      <c r="G131">
        <v>7589.6127930000002</v>
      </c>
      <c r="H131">
        <v>17820070773</v>
      </c>
    </row>
    <row r="132" spans="1:8" x14ac:dyDescent="0.3">
      <c r="A132" t="s">
        <v>13</v>
      </c>
      <c r="B132" s="1">
        <v>43856</v>
      </c>
      <c r="C132">
        <v>7586.4946289999998</v>
      </c>
      <c r="D132">
        <v>7802.0766599999997</v>
      </c>
      <c r="E132">
        <v>7550.935547</v>
      </c>
      <c r="F132">
        <v>7797.0239259999998</v>
      </c>
      <c r="G132">
        <v>7797.0239259999998</v>
      </c>
      <c r="H132">
        <v>20114378449</v>
      </c>
    </row>
    <row r="133" spans="1:8" x14ac:dyDescent="0.3">
      <c r="A133" t="s">
        <v>13</v>
      </c>
      <c r="B133" s="1">
        <v>43857</v>
      </c>
      <c r="C133">
        <v>7797.4580079999996</v>
      </c>
      <c r="D133">
        <v>8147.1254879999997</v>
      </c>
      <c r="E133">
        <v>7801.9028319999998</v>
      </c>
      <c r="F133">
        <v>8085.5004879999997</v>
      </c>
      <c r="G133">
        <v>8085.5004879999997</v>
      </c>
      <c r="H133">
        <v>25996943940</v>
      </c>
    </row>
    <row r="134" spans="1:8" x14ac:dyDescent="0.3">
      <c r="A134" t="s">
        <v>13</v>
      </c>
      <c r="B134" s="1">
        <v>43858</v>
      </c>
      <c r="C134">
        <v>8087.9555659999996</v>
      </c>
      <c r="D134">
        <v>8490.75</v>
      </c>
      <c r="E134">
        <v>8082.3486329999996</v>
      </c>
      <c r="F134">
        <v>8490.75</v>
      </c>
      <c r="G134">
        <v>8490.75</v>
      </c>
      <c r="H134">
        <v>31208880037</v>
      </c>
    </row>
    <row r="135" spans="1:8" x14ac:dyDescent="0.3">
      <c r="A135" t="s">
        <v>13</v>
      </c>
      <c r="B135" s="1">
        <v>43859</v>
      </c>
      <c r="C135">
        <v>8489.7333980000003</v>
      </c>
      <c r="D135">
        <v>8540.4658199999994</v>
      </c>
      <c r="E135">
        <v>8416.1113280000009</v>
      </c>
      <c r="F135">
        <v>8458.9316409999992</v>
      </c>
      <c r="G135">
        <v>8458.9316409999992</v>
      </c>
      <c r="H135">
        <v>27857927450</v>
      </c>
    </row>
    <row r="136" spans="1:8" x14ac:dyDescent="0.3">
      <c r="A136" t="s">
        <v>13</v>
      </c>
      <c r="B136" s="1">
        <v>43860</v>
      </c>
      <c r="C136">
        <v>8458.375</v>
      </c>
      <c r="D136">
        <v>8661.3037110000005</v>
      </c>
      <c r="E136">
        <v>8369.15625</v>
      </c>
      <c r="F136">
        <v>8621.2910159999992</v>
      </c>
      <c r="G136">
        <v>8621.2910159999992</v>
      </c>
      <c r="H136">
        <v>29356103023</v>
      </c>
    </row>
    <row r="137" spans="1:8" x14ac:dyDescent="0.3">
      <c r="A137" t="s">
        <v>13</v>
      </c>
      <c r="B137" s="1">
        <v>43861</v>
      </c>
      <c r="C137">
        <v>8620.6738280000009</v>
      </c>
      <c r="D137">
        <v>8581.9042969999991</v>
      </c>
      <c r="E137">
        <v>8319.6894530000009</v>
      </c>
      <c r="F137">
        <v>8427.6230469999991</v>
      </c>
      <c r="G137">
        <v>8427.6230469999991</v>
      </c>
      <c r="H137">
        <v>26527473551</v>
      </c>
    </row>
    <row r="138" spans="1:8" x14ac:dyDescent="0.3">
      <c r="A138" t="s">
        <v>13</v>
      </c>
      <c r="B138" s="1">
        <v>43862</v>
      </c>
      <c r="C138">
        <v>8423.8623050000006</v>
      </c>
      <c r="D138">
        <v>8508.2666019999997</v>
      </c>
      <c r="E138">
        <v>8394.6181639999995</v>
      </c>
      <c r="F138">
        <v>8466.3994139999995</v>
      </c>
      <c r="G138">
        <v>8466.3994139999995</v>
      </c>
      <c r="H138">
        <v>23365749350</v>
      </c>
    </row>
    <row r="139" spans="1:8" x14ac:dyDescent="0.3">
      <c r="A139" t="s">
        <v>13</v>
      </c>
      <c r="B139" s="1">
        <v>43863</v>
      </c>
      <c r="C139">
        <v>8463.6464840000008</v>
      </c>
      <c r="D139">
        <v>8538.7529300000006</v>
      </c>
      <c r="E139">
        <v>8312.4306639999995</v>
      </c>
      <c r="F139">
        <v>8426.5429690000001</v>
      </c>
      <c r="G139">
        <v>8426.5429690000001</v>
      </c>
      <c r="H139">
        <v>27806989192</v>
      </c>
    </row>
    <row r="140" spans="1:8" x14ac:dyDescent="0.3">
      <c r="A140" t="s">
        <v>13</v>
      </c>
      <c r="B140" s="1">
        <v>43864</v>
      </c>
      <c r="C140">
        <v>8426.8300780000009</v>
      </c>
      <c r="D140">
        <v>8624.0761719999991</v>
      </c>
      <c r="E140">
        <v>8360.3583980000003</v>
      </c>
      <c r="F140">
        <v>8400.9345699999994</v>
      </c>
      <c r="G140">
        <v>8400.9345699999994</v>
      </c>
      <c r="H140">
        <v>27963062144</v>
      </c>
    </row>
    <row r="141" spans="1:8" x14ac:dyDescent="0.3">
      <c r="A141" t="s">
        <v>13</v>
      </c>
      <c r="B141" s="1">
        <v>43865</v>
      </c>
      <c r="C141">
        <v>8400.3203130000002</v>
      </c>
      <c r="D141">
        <v>8448.0244139999995</v>
      </c>
      <c r="E141">
        <v>8250.2470699999994</v>
      </c>
      <c r="F141">
        <v>8311.9482420000004</v>
      </c>
      <c r="G141">
        <v>8311.9482420000004</v>
      </c>
      <c r="H141">
        <v>27063674305</v>
      </c>
    </row>
    <row r="142" spans="1:8" x14ac:dyDescent="0.3">
      <c r="A142" t="s">
        <v>13</v>
      </c>
      <c r="B142" s="1">
        <v>43866</v>
      </c>
      <c r="C142">
        <v>8314.1689449999994</v>
      </c>
      <c r="D142">
        <v>8819.7626949999994</v>
      </c>
      <c r="E142">
        <v>8331.0166019999997</v>
      </c>
      <c r="F142">
        <v>8739.8720699999994</v>
      </c>
      <c r="G142">
        <v>8739.8720699999994</v>
      </c>
      <c r="H142">
        <v>32021502647</v>
      </c>
    </row>
    <row r="143" spans="1:8" x14ac:dyDescent="0.3">
      <c r="A143" t="s">
        <v>13</v>
      </c>
      <c r="B143" s="1">
        <v>43867</v>
      </c>
      <c r="C143">
        <v>8743.8691409999992</v>
      </c>
      <c r="D143">
        <v>8946.8193360000005</v>
      </c>
      <c r="E143">
        <v>8687.4638670000004</v>
      </c>
      <c r="F143">
        <v>8860.4736329999996</v>
      </c>
      <c r="G143">
        <v>8860.4736329999996</v>
      </c>
      <c r="H143">
        <v>34266801203</v>
      </c>
    </row>
    <row r="144" spans="1:8" x14ac:dyDescent="0.3">
      <c r="A144" t="s">
        <v>13</v>
      </c>
      <c r="B144" s="1">
        <v>43868</v>
      </c>
      <c r="C144">
        <v>8857.0136719999991</v>
      </c>
      <c r="D144">
        <v>8985.1738280000009</v>
      </c>
      <c r="E144">
        <v>8885.8515630000002</v>
      </c>
      <c r="F144">
        <v>8949.7509769999997</v>
      </c>
      <c r="G144">
        <v>8949.7509769999997</v>
      </c>
      <c r="H144">
        <v>31540576719</v>
      </c>
    </row>
    <row r="145" spans="1:8" x14ac:dyDescent="0.3">
      <c r="A145" t="s">
        <v>13</v>
      </c>
      <c r="B145" s="1">
        <v>43869</v>
      </c>
      <c r="C145">
        <v>8947.125</v>
      </c>
      <c r="D145">
        <v>9022.9140630000002</v>
      </c>
      <c r="E145">
        <v>8842.1777340000008</v>
      </c>
      <c r="F145">
        <v>9012.2900389999995</v>
      </c>
      <c r="G145">
        <v>9012.2900389999995</v>
      </c>
      <c r="H145">
        <v>32131455751</v>
      </c>
    </row>
    <row r="146" spans="1:8" x14ac:dyDescent="0.3">
      <c r="A146" t="s">
        <v>13</v>
      </c>
      <c r="B146" s="1">
        <v>43870</v>
      </c>
      <c r="C146">
        <v>9011.1708980000003</v>
      </c>
      <c r="D146">
        <v>9250.2001949999994</v>
      </c>
      <c r="E146">
        <v>8995.3779300000006</v>
      </c>
      <c r="F146">
        <v>9238.546875</v>
      </c>
      <c r="G146">
        <v>9238.546875</v>
      </c>
      <c r="H146">
        <v>32699760275</v>
      </c>
    </row>
    <row r="147" spans="1:8" x14ac:dyDescent="0.3">
      <c r="A147" t="s">
        <v>13</v>
      </c>
      <c r="B147" s="1">
        <v>43871</v>
      </c>
      <c r="C147">
        <v>9237.5292969999991</v>
      </c>
      <c r="D147">
        <v>9317.4121090000008</v>
      </c>
      <c r="E147">
        <v>8968.0224610000005</v>
      </c>
      <c r="F147">
        <v>9034.0576170000004</v>
      </c>
      <c r="G147">
        <v>9034.0576170000004</v>
      </c>
      <c r="H147">
        <v>36099661865</v>
      </c>
    </row>
    <row r="148" spans="1:8" x14ac:dyDescent="0.3">
      <c r="A148" t="s">
        <v>13</v>
      </c>
      <c r="B148" s="1">
        <v>43872</v>
      </c>
      <c r="C148">
        <v>9033.3974610000005</v>
      </c>
      <c r="D148">
        <v>9350.96875</v>
      </c>
      <c r="E148">
        <v>8910.6992190000001</v>
      </c>
      <c r="F148">
        <v>9349.3046880000002</v>
      </c>
      <c r="G148">
        <v>9349.3046880000002</v>
      </c>
      <c r="H148">
        <v>34480314024</v>
      </c>
    </row>
    <row r="149" spans="1:8" x14ac:dyDescent="0.3">
      <c r="A149" t="s">
        <v>13</v>
      </c>
      <c r="B149" s="1">
        <v>43873</v>
      </c>
      <c r="C149">
        <v>9343.9482420000004</v>
      </c>
      <c r="D149">
        <v>9557.4355469999991</v>
      </c>
      <c r="E149">
        <v>9381.5957030000009</v>
      </c>
      <c r="F149">
        <v>9495.3134769999997</v>
      </c>
      <c r="G149">
        <v>9495.3134769999997</v>
      </c>
      <c r="H149">
        <v>39949166143</v>
      </c>
    </row>
    <row r="150" spans="1:8" x14ac:dyDescent="0.3">
      <c r="A150" t="s">
        <v>13</v>
      </c>
      <c r="B150" s="1">
        <v>43874</v>
      </c>
      <c r="C150">
        <v>9493.3876949999994</v>
      </c>
      <c r="D150">
        <v>9645.5087889999995</v>
      </c>
      <c r="E150">
        <v>9330.5605469999991</v>
      </c>
      <c r="F150">
        <v>9421.1513670000004</v>
      </c>
      <c r="G150">
        <v>9421.1513670000004</v>
      </c>
      <c r="H150">
        <v>45523177582</v>
      </c>
    </row>
    <row r="151" spans="1:8" x14ac:dyDescent="0.3">
      <c r="A151" t="s">
        <v>13</v>
      </c>
      <c r="B151" s="1">
        <v>43875</v>
      </c>
      <c r="C151">
        <v>9418.5419920000004</v>
      </c>
      <c r="D151">
        <v>9530.484375</v>
      </c>
      <c r="E151">
        <v>9349.0878909999992</v>
      </c>
      <c r="F151">
        <v>9521.3623050000006</v>
      </c>
      <c r="G151">
        <v>9521.3623050000006</v>
      </c>
      <c r="H151">
        <v>40014999389</v>
      </c>
    </row>
    <row r="152" spans="1:8" x14ac:dyDescent="0.3">
      <c r="A152" t="s">
        <v>13</v>
      </c>
      <c r="B152" s="1">
        <v>43876</v>
      </c>
      <c r="C152">
        <v>9522.9697269999997</v>
      </c>
      <c r="D152">
        <v>9548.2451170000004</v>
      </c>
      <c r="E152">
        <v>9116.9501949999994</v>
      </c>
      <c r="F152">
        <v>9130.796875</v>
      </c>
      <c r="G152">
        <v>9130.796875</v>
      </c>
      <c r="H152">
        <v>40500122610</v>
      </c>
    </row>
    <row r="153" spans="1:8" x14ac:dyDescent="0.3">
      <c r="A153" t="s">
        <v>13</v>
      </c>
      <c r="B153" s="1">
        <v>43877</v>
      </c>
      <c r="C153">
        <v>9130.5712889999995</v>
      </c>
      <c r="D153">
        <v>9273.4287110000005</v>
      </c>
      <c r="E153">
        <v>8967.5898440000001</v>
      </c>
      <c r="F153">
        <v>9163.1738280000009</v>
      </c>
      <c r="G153">
        <v>9163.1738280000009</v>
      </c>
      <c r="H153">
        <v>40007379236</v>
      </c>
    </row>
    <row r="154" spans="1:8" x14ac:dyDescent="0.3">
      <c r="A154" t="s">
        <v>13</v>
      </c>
      <c r="B154" s="1">
        <v>43878</v>
      </c>
      <c r="C154">
        <v>9165.1357420000004</v>
      </c>
      <c r="D154">
        <v>9170.9628909999992</v>
      </c>
      <c r="E154">
        <v>8772.7070309999999</v>
      </c>
      <c r="F154">
        <v>8941.8505860000005</v>
      </c>
      <c r="G154">
        <v>8941.8505860000005</v>
      </c>
      <c r="H154">
        <v>42446217813</v>
      </c>
    </row>
    <row r="155" spans="1:8" x14ac:dyDescent="0.3">
      <c r="A155" t="s">
        <v>13</v>
      </c>
      <c r="B155" s="1">
        <v>43879</v>
      </c>
      <c r="C155">
        <v>8942.8544920000004</v>
      </c>
      <c r="D155">
        <v>9416.8320309999999</v>
      </c>
      <c r="E155">
        <v>8926.1074219999991</v>
      </c>
      <c r="F155">
        <v>9395.3125</v>
      </c>
      <c r="G155">
        <v>9395.3125</v>
      </c>
      <c r="H155">
        <v>43790789357</v>
      </c>
    </row>
    <row r="156" spans="1:8" x14ac:dyDescent="0.3">
      <c r="A156" t="s">
        <v>13</v>
      </c>
      <c r="B156" s="1">
        <v>43880</v>
      </c>
      <c r="C156">
        <v>9396.9814449999994</v>
      </c>
      <c r="D156">
        <v>9429.6132809999999</v>
      </c>
      <c r="E156">
        <v>8891.3427730000003</v>
      </c>
      <c r="F156">
        <v>8911.5087889999995</v>
      </c>
      <c r="G156">
        <v>8911.5087889999995</v>
      </c>
      <c r="H156">
        <v>43470672713</v>
      </c>
    </row>
    <row r="157" spans="1:8" x14ac:dyDescent="0.3">
      <c r="A157" t="s">
        <v>13</v>
      </c>
      <c r="B157" s="1">
        <v>43881</v>
      </c>
      <c r="C157">
        <v>8907.7519530000009</v>
      </c>
      <c r="D157">
        <v>8920.0908199999994</v>
      </c>
      <c r="E157">
        <v>8808.5087889999995</v>
      </c>
      <c r="F157">
        <v>8906.8837889999995</v>
      </c>
      <c r="G157">
        <v>8906.8837889999995</v>
      </c>
      <c r="H157">
        <v>41644907585</v>
      </c>
    </row>
    <row r="158" spans="1:8" x14ac:dyDescent="0.3">
      <c r="A158" t="s">
        <v>13</v>
      </c>
      <c r="B158" s="1">
        <v>43882</v>
      </c>
      <c r="C158">
        <v>8909.9492190000001</v>
      </c>
      <c r="D158">
        <v>8956.1708980000003</v>
      </c>
      <c r="E158">
        <v>8889.6923829999996</v>
      </c>
      <c r="F158">
        <v>8930.4726559999999</v>
      </c>
      <c r="G158">
        <v>8930.4726559999999</v>
      </c>
      <c r="H158">
        <v>37736163863</v>
      </c>
    </row>
    <row r="159" spans="1:8" x14ac:dyDescent="0.3">
      <c r="A159" t="s">
        <v>13</v>
      </c>
      <c r="B159" s="1">
        <v>43883</v>
      </c>
      <c r="C159">
        <v>8931.6396480000003</v>
      </c>
      <c r="D159">
        <v>8940.8964840000008</v>
      </c>
      <c r="E159">
        <v>8851.0078130000002</v>
      </c>
      <c r="F159">
        <v>8908.5839840000008</v>
      </c>
      <c r="G159">
        <v>8908.5839840000008</v>
      </c>
      <c r="H159">
        <v>33039433770</v>
      </c>
    </row>
    <row r="160" spans="1:8" x14ac:dyDescent="0.3">
      <c r="A160" t="s">
        <v>13</v>
      </c>
      <c r="B160" s="1">
        <v>43884</v>
      </c>
      <c r="C160">
        <v>8908.7099610000005</v>
      </c>
      <c r="D160">
        <v>9166.609375</v>
      </c>
      <c r="E160">
        <v>8903.6142579999996</v>
      </c>
      <c r="F160">
        <v>9157.4296880000002</v>
      </c>
      <c r="G160">
        <v>9157.4296880000002</v>
      </c>
      <c r="H160">
        <v>38001900384</v>
      </c>
    </row>
    <row r="161" spans="1:8" x14ac:dyDescent="0.3">
      <c r="A161" t="s">
        <v>13</v>
      </c>
      <c r="B161" s="1">
        <v>43885</v>
      </c>
      <c r="C161">
        <v>9154.7246090000008</v>
      </c>
      <c r="D161">
        <v>9180.3759769999997</v>
      </c>
      <c r="E161">
        <v>8774.8808590000008</v>
      </c>
      <c r="F161">
        <v>8895.3183590000008</v>
      </c>
      <c r="G161">
        <v>8895.3183590000008</v>
      </c>
      <c r="H161">
        <v>41554210040</v>
      </c>
    </row>
    <row r="162" spans="1:8" x14ac:dyDescent="0.3">
      <c r="A162" t="s">
        <v>13</v>
      </c>
      <c r="B162" s="1">
        <v>43886</v>
      </c>
      <c r="C162">
        <v>8896.3681639999995</v>
      </c>
      <c r="D162">
        <v>8896.5322269999997</v>
      </c>
      <c r="E162">
        <v>8549.8818360000005</v>
      </c>
      <c r="F162">
        <v>8586.5214840000008</v>
      </c>
      <c r="G162">
        <v>8586.5214840000008</v>
      </c>
      <c r="H162">
        <v>39078325581</v>
      </c>
    </row>
    <row r="163" spans="1:8" x14ac:dyDescent="0.3">
      <c r="A163" t="s">
        <v>13</v>
      </c>
      <c r="B163" s="1">
        <v>43887</v>
      </c>
      <c r="C163">
        <v>8583.3828130000002</v>
      </c>
      <c r="D163">
        <v>8606.4521480000003</v>
      </c>
      <c r="E163">
        <v>8000.5429690000001</v>
      </c>
      <c r="F163">
        <v>8103.8549800000001</v>
      </c>
      <c r="G163">
        <v>8103.8549800000001</v>
      </c>
      <c r="H163">
        <v>46323421638</v>
      </c>
    </row>
    <row r="164" spans="1:8" x14ac:dyDescent="0.3">
      <c r="A164" t="s">
        <v>13</v>
      </c>
      <c r="B164" s="1">
        <v>43888</v>
      </c>
      <c r="C164">
        <v>8108.0546880000002</v>
      </c>
      <c r="D164">
        <v>8137.1064450000003</v>
      </c>
      <c r="E164">
        <v>7871.5532229999999</v>
      </c>
      <c r="F164">
        <v>7986.9936520000001</v>
      </c>
      <c r="G164">
        <v>7986.9936520000001</v>
      </c>
      <c r="H164">
        <v>41342183979</v>
      </c>
    </row>
    <row r="165" spans="1:8" x14ac:dyDescent="0.3">
      <c r="A165" t="s">
        <v>13</v>
      </c>
      <c r="B165" s="1">
        <v>43889</v>
      </c>
      <c r="C165">
        <v>7990.84375</v>
      </c>
      <c r="D165">
        <v>8091.2041019999997</v>
      </c>
      <c r="E165">
        <v>7724.5849609999996</v>
      </c>
      <c r="F165">
        <v>7864.46875</v>
      </c>
      <c r="G165">
        <v>7864.46875</v>
      </c>
      <c r="H165">
        <v>40449694441</v>
      </c>
    </row>
    <row r="166" spans="1:8" x14ac:dyDescent="0.3">
      <c r="A166" t="s">
        <v>13</v>
      </c>
      <c r="B166" s="1">
        <v>43890</v>
      </c>
      <c r="C166">
        <v>7863.341797</v>
      </c>
      <c r="D166">
        <v>7957.734375</v>
      </c>
      <c r="E166">
        <v>7798.0258789999998</v>
      </c>
      <c r="F166">
        <v>7798.0258789999998</v>
      </c>
      <c r="G166">
        <v>7798.0258789999998</v>
      </c>
      <c r="H166">
        <v>32456505767</v>
      </c>
    </row>
    <row r="167" spans="1:8" x14ac:dyDescent="0.3">
      <c r="A167" t="s">
        <v>13</v>
      </c>
      <c r="B167" s="1">
        <v>43891</v>
      </c>
      <c r="C167">
        <v>7798.2524409999996</v>
      </c>
      <c r="D167">
        <v>7913.4506840000004</v>
      </c>
      <c r="E167">
        <v>7681.6870120000003</v>
      </c>
      <c r="F167">
        <v>7748.1645509999998</v>
      </c>
      <c r="G167">
        <v>7748.1645509999998</v>
      </c>
      <c r="H167">
        <v>31987458775</v>
      </c>
    </row>
    <row r="168" spans="1:8" x14ac:dyDescent="0.3">
      <c r="A168" t="s">
        <v>13</v>
      </c>
      <c r="B168" s="1">
        <v>43892</v>
      </c>
      <c r="C168">
        <v>7748.8979490000002</v>
      </c>
      <c r="D168">
        <v>8011.3081050000001</v>
      </c>
      <c r="E168">
        <v>7721.1777339999999</v>
      </c>
      <c r="F168">
        <v>7959.3583980000003</v>
      </c>
      <c r="G168">
        <v>7959.3583980000003</v>
      </c>
      <c r="H168">
        <v>38459105569</v>
      </c>
    </row>
    <row r="169" spans="1:8" x14ac:dyDescent="0.3">
      <c r="A169" t="s">
        <v>13</v>
      </c>
      <c r="B169" s="1">
        <v>43893</v>
      </c>
      <c r="C169">
        <v>7955.515625</v>
      </c>
      <c r="D169">
        <v>8006.142578</v>
      </c>
      <c r="E169">
        <v>7782.3745120000003</v>
      </c>
      <c r="F169">
        <v>7862.4853519999997</v>
      </c>
      <c r="G169">
        <v>7862.4853519999997</v>
      </c>
      <c r="H169">
        <v>37923648965</v>
      </c>
    </row>
    <row r="170" spans="1:8" x14ac:dyDescent="0.3">
      <c r="A170" t="s">
        <v>13</v>
      </c>
      <c r="B170" s="1">
        <v>43894</v>
      </c>
      <c r="C170">
        <v>7863.1616210000002</v>
      </c>
      <c r="D170">
        <v>7926.5830079999996</v>
      </c>
      <c r="E170">
        <v>7824.5390630000002</v>
      </c>
      <c r="F170">
        <v>7861.0551759999998</v>
      </c>
      <c r="G170">
        <v>7861.0551759999998</v>
      </c>
      <c r="H170">
        <v>31197955753</v>
      </c>
    </row>
    <row r="171" spans="1:8" x14ac:dyDescent="0.3">
      <c r="A171" t="s">
        <v>13</v>
      </c>
      <c r="B171" s="1">
        <v>43895</v>
      </c>
      <c r="C171">
        <v>7865.5795900000003</v>
      </c>
      <c r="D171">
        <v>8161.1303710000002</v>
      </c>
      <c r="E171">
        <v>7862.8583980000003</v>
      </c>
      <c r="F171">
        <v>8089.7861329999996</v>
      </c>
      <c r="G171">
        <v>8089.7861329999996</v>
      </c>
      <c r="H171">
        <v>35373626416</v>
      </c>
    </row>
    <row r="172" spans="1:8" x14ac:dyDescent="0.3">
      <c r="A172" t="s">
        <v>13</v>
      </c>
      <c r="B172" s="1">
        <v>43896</v>
      </c>
      <c r="C172">
        <v>8089.3813479999999</v>
      </c>
      <c r="D172">
        <v>8091.1606449999999</v>
      </c>
      <c r="E172">
        <v>8044.3315430000002</v>
      </c>
      <c r="F172">
        <v>8082.7397460000002</v>
      </c>
      <c r="G172">
        <v>8082.7397460000002</v>
      </c>
      <c r="H172">
        <v>36173355571</v>
      </c>
    </row>
    <row r="173" spans="1:8" x14ac:dyDescent="0.3">
      <c r="A173" t="s">
        <v>13</v>
      </c>
      <c r="B173" s="1">
        <v>43897</v>
      </c>
      <c r="C173">
        <v>8081.9023440000001</v>
      </c>
      <c r="D173">
        <v>8118.7421880000002</v>
      </c>
      <c r="E173">
        <v>7877.3237300000001</v>
      </c>
      <c r="F173">
        <v>7894.34375</v>
      </c>
      <c r="G173">
        <v>7894.34375</v>
      </c>
      <c r="H173">
        <v>32088707345</v>
      </c>
    </row>
    <row r="174" spans="1:8" x14ac:dyDescent="0.3">
      <c r="A174" t="s">
        <v>13</v>
      </c>
      <c r="B174" s="1">
        <v>43898</v>
      </c>
      <c r="C174">
        <v>7892.7954099999997</v>
      </c>
      <c r="D174">
        <v>7898.2338870000003</v>
      </c>
      <c r="E174">
        <v>7117.1577150000003</v>
      </c>
      <c r="F174">
        <v>7121.0341799999997</v>
      </c>
      <c r="G174">
        <v>7121.0341799999997</v>
      </c>
      <c r="H174">
        <v>35106776668</v>
      </c>
    </row>
    <row r="175" spans="1:8" x14ac:dyDescent="0.3">
      <c r="A175" t="s">
        <v>13</v>
      </c>
      <c r="B175" s="1">
        <v>43899</v>
      </c>
      <c r="C175">
        <v>7123.6953130000002</v>
      </c>
      <c r="D175">
        <v>7184.4038090000004</v>
      </c>
      <c r="E175">
        <v>6733.9960940000001</v>
      </c>
      <c r="F175">
        <v>6952.2060549999997</v>
      </c>
      <c r="G175">
        <v>6952.2060549999997</v>
      </c>
      <c r="H175">
        <v>41182520122</v>
      </c>
    </row>
    <row r="176" spans="1:8" x14ac:dyDescent="0.3">
      <c r="A176" t="s">
        <v>13</v>
      </c>
      <c r="B176" s="1">
        <v>43900</v>
      </c>
      <c r="C176">
        <v>6950.8916019999997</v>
      </c>
      <c r="D176">
        <v>7151.2114259999998</v>
      </c>
      <c r="E176">
        <v>6885.314453</v>
      </c>
      <c r="F176">
        <v>6989.2109380000002</v>
      </c>
      <c r="G176">
        <v>6989.2109380000002</v>
      </c>
      <c r="H176">
        <v>37301166969</v>
      </c>
    </row>
    <row r="177" spans="1:8" x14ac:dyDescent="0.3">
      <c r="A177" t="s">
        <v>13</v>
      </c>
      <c r="B177" s="1">
        <v>43901</v>
      </c>
      <c r="C177">
        <v>6989.529297</v>
      </c>
      <c r="D177">
        <v>7026.1665039999998</v>
      </c>
      <c r="E177">
        <v>6775.3837890000004</v>
      </c>
      <c r="F177">
        <v>7024.8276370000003</v>
      </c>
      <c r="G177">
        <v>7024.8276370000003</v>
      </c>
      <c r="H177">
        <v>34347740131</v>
      </c>
    </row>
    <row r="178" spans="1:8" x14ac:dyDescent="0.3">
      <c r="A178" t="s">
        <v>13</v>
      </c>
      <c r="B178" s="1">
        <v>43902</v>
      </c>
      <c r="C178">
        <v>7026.7690430000002</v>
      </c>
      <c r="D178">
        <v>7037.5581050000001</v>
      </c>
      <c r="E178">
        <v>4344.8403319999998</v>
      </c>
      <c r="F178">
        <v>4444.2373049999997</v>
      </c>
      <c r="G178">
        <v>4444.2373049999997</v>
      </c>
      <c r="H178">
        <v>48262271981</v>
      </c>
    </row>
    <row r="179" spans="1:8" x14ac:dyDescent="0.3">
      <c r="A179" t="s">
        <v>13</v>
      </c>
      <c r="B179" s="1">
        <v>43903</v>
      </c>
      <c r="C179">
        <v>4486.296875</v>
      </c>
      <c r="D179">
        <v>5254.1049800000001</v>
      </c>
      <c r="E179">
        <v>3672.9509280000002</v>
      </c>
      <c r="F179">
        <v>4993.6772460000002</v>
      </c>
      <c r="G179">
        <v>4993.6772460000002</v>
      </c>
      <c r="H179">
        <v>66559039992</v>
      </c>
    </row>
    <row r="180" spans="1:8" x14ac:dyDescent="0.3">
      <c r="A180" t="s">
        <v>13</v>
      </c>
      <c r="B180" s="1">
        <v>43904</v>
      </c>
      <c r="C180">
        <v>5002.0878910000001</v>
      </c>
      <c r="D180">
        <v>5047.5380859999996</v>
      </c>
      <c r="E180">
        <v>4598.7451170000004</v>
      </c>
      <c r="F180">
        <v>4666.3095700000003</v>
      </c>
      <c r="G180">
        <v>4666.3095700000003</v>
      </c>
      <c r="H180">
        <v>32441582859</v>
      </c>
    </row>
    <row r="181" spans="1:8" x14ac:dyDescent="0.3">
      <c r="A181" t="s">
        <v>13</v>
      </c>
      <c r="B181" s="1">
        <v>43905</v>
      </c>
      <c r="C181">
        <v>4666.9379879999997</v>
      </c>
      <c r="D181">
        <v>5213.8808589999999</v>
      </c>
      <c r="E181">
        <v>4638.4184569999998</v>
      </c>
      <c r="F181">
        <v>4834.8359380000002</v>
      </c>
      <c r="G181">
        <v>4834.8359380000002</v>
      </c>
      <c r="H181">
        <v>30483051816</v>
      </c>
    </row>
    <row r="182" spans="1:8" x14ac:dyDescent="0.3">
      <c r="A182" t="s">
        <v>13</v>
      </c>
      <c r="B182" s="1">
        <v>43906</v>
      </c>
      <c r="C182">
        <v>4828.4829099999997</v>
      </c>
      <c r="D182">
        <v>4828.4829099999997</v>
      </c>
      <c r="E182">
        <v>4098.8071289999998</v>
      </c>
      <c r="F182">
        <v>4493.0893550000001</v>
      </c>
      <c r="G182">
        <v>4493.0893550000001</v>
      </c>
      <c r="H182">
        <v>40650795146</v>
      </c>
    </row>
    <row r="183" spans="1:8" x14ac:dyDescent="0.3">
      <c r="A183" t="s">
        <v>13</v>
      </c>
      <c r="B183" s="1">
        <v>43907</v>
      </c>
      <c r="C183">
        <v>4482.4252930000002</v>
      </c>
      <c r="D183">
        <v>4825.0073240000002</v>
      </c>
      <c r="E183">
        <v>4462.7744140000004</v>
      </c>
      <c r="F183">
        <v>4744.9340819999998</v>
      </c>
      <c r="G183">
        <v>4744.9340819999998</v>
      </c>
      <c r="H183">
        <v>35069823257</v>
      </c>
    </row>
    <row r="184" spans="1:8" x14ac:dyDescent="0.3">
      <c r="A184" t="s">
        <v>13</v>
      </c>
      <c r="B184" s="1">
        <v>43908</v>
      </c>
      <c r="C184">
        <v>4746.2817379999997</v>
      </c>
      <c r="D184">
        <v>4885.9643550000001</v>
      </c>
      <c r="E184">
        <v>4641.3979490000002</v>
      </c>
      <c r="F184">
        <v>4780.4208980000003</v>
      </c>
      <c r="G184">
        <v>4780.4208980000003</v>
      </c>
      <c r="H184">
        <v>34566905928</v>
      </c>
    </row>
    <row r="185" spans="1:8" x14ac:dyDescent="0.3">
      <c r="A185" t="s">
        <v>13</v>
      </c>
      <c r="B185" s="1">
        <v>43909</v>
      </c>
      <c r="C185">
        <v>4786.7890630000002</v>
      </c>
      <c r="D185">
        <v>5934.0766599999997</v>
      </c>
      <c r="E185">
        <v>4804.6938479999999</v>
      </c>
      <c r="F185">
        <v>5808.2304690000001</v>
      </c>
      <c r="G185">
        <v>5808.2304690000001</v>
      </c>
      <c r="H185">
        <v>47846030531</v>
      </c>
    </row>
    <row r="186" spans="1:8" x14ac:dyDescent="0.3">
      <c r="A186" t="s">
        <v>13</v>
      </c>
      <c r="B186" s="1">
        <v>43910</v>
      </c>
      <c r="C186">
        <v>5808.6625979999999</v>
      </c>
      <c r="D186">
        <v>6377.5786129999997</v>
      </c>
      <c r="E186">
        <v>5498.0502930000002</v>
      </c>
      <c r="F186">
        <v>5759.6069340000004</v>
      </c>
      <c r="G186">
        <v>5759.6069340000004</v>
      </c>
      <c r="H186">
        <v>50585800132</v>
      </c>
    </row>
    <row r="187" spans="1:8" x14ac:dyDescent="0.3">
      <c r="A187" t="s">
        <v>13</v>
      </c>
      <c r="B187" s="1">
        <v>43911</v>
      </c>
      <c r="C187">
        <v>5766.8022460000002</v>
      </c>
      <c r="D187">
        <v>5925.7084960000002</v>
      </c>
      <c r="E187">
        <v>5511.984375</v>
      </c>
      <c r="F187">
        <v>5746.3349609999996</v>
      </c>
      <c r="G187">
        <v>5746.3349609999996</v>
      </c>
      <c r="H187">
        <v>39480093757</v>
      </c>
    </row>
    <row r="188" spans="1:8" x14ac:dyDescent="0.3">
      <c r="A188" t="s">
        <v>13</v>
      </c>
      <c r="B188" s="1">
        <v>43912</v>
      </c>
      <c r="C188">
        <v>5746.7915039999998</v>
      </c>
      <c r="D188">
        <v>5908.5786129999997</v>
      </c>
      <c r="E188">
        <v>5449.4296880000002</v>
      </c>
      <c r="F188">
        <v>5452.0927730000003</v>
      </c>
      <c r="G188">
        <v>5452.0927730000003</v>
      </c>
      <c r="H188">
        <v>37498720286</v>
      </c>
    </row>
    <row r="189" spans="1:8" x14ac:dyDescent="0.3">
      <c r="A189" t="s">
        <v>13</v>
      </c>
      <c r="B189" s="1">
        <v>43913</v>
      </c>
      <c r="C189">
        <v>5453.1401370000003</v>
      </c>
      <c r="D189">
        <v>5995.9331050000001</v>
      </c>
      <c r="E189">
        <v>5412.4038090000004</v>
      </c>
      <c r="F189">
        <v>5960.8076170000004</v>
      </c>
      <c r="G189">
        <v>5960.8076170000004</v>
      </c>
      <c r="H189">
        <v>43191361899</v>
      </c>
    </row>
    <row r="190" spans="1:8" x14ac:dyDescent="0.3">
      <c r="A190" t="s">
        <v>13</v>
      </c>
      <c r="B190" s="1">
        <v>43914</v>
      </c>
      <c r="C190">
        <v>5979.6923829999996</v>
      </c>
      <c r="D190">
        <v>6254.9370120000003</v>
      </c>
      <c r="E190">
        <v>5937.9169920000004</v>
      </c>
      <c r="F190">
        <v>6236.5966799999997</v>
      </c>
      <c r="G190">
        <v>6236.5966799999997</v>
      </c>
      <c r="H190">
        <v>44654694830</v>
      </c>
    </row>
    <row r="191" spans="1:8" x14ac:dyDescent="0.3">
      <c r="A191" t="s">
        <v>13</v>
      </c>
      <c r="B191" s="1">
        <v>43915</v>
      </c>
      <c r="C191">
        <v>6240.2202150000003</v>
      </c>
      <c r="D191">
        <v>6359.2861329999996</v>
      </c>
      <c r="E191">
        <v>6042.1918949999999</v>
      </c>
      <c r="F191">
        <v>6135.96875</v>
      </c>
      <c r="G191">
        <v>6135.96875</v>
      </c>
      <c r="H191">
        <v>40952090166</v>
      </c>
    </row>
    <row r="192" spans="1:8" x14ac:dyDescent="0.3">
      <c r="A192" t="s">
        <v>13</v>
      </c>
      <c r="B192" s="1">
        <v>43916</v>
      </c>
      <c r="C192">
        <v>6130.5566410000001</v>
      </c>
      <c r="D192">
        <v>6168.2773440000001</v>
      </c>
      <c r="E192">
        <v>6032.1674800000001</v>
      </c>
      <c r="F192">
        <v>6079.7353519999997</v>
      </c>
      <c r="G192">
        <v>6079.7353519999997</v>
      </c>
      <c r="H192">
        <v>31971551465</v>
      </c>
    </row>
    <row r="193" spans="1:8" x14ac:dyDescent="0.3">
      <c r="A193" t="s">
        <v>13</v>
      </c>
      <c r="B193" s="1">
        <v>43917</v>
      </c>
      <c r="C193">
        <v>6082.404297</v>
      </c>
      <c r="D193">
        <v>6139.8544920000004</v>
      </c>
      <c r="E193">
        <v>5790.9316410000001</v>
      </c>
      <c r="F193">
        <v>5793.7041019999997</v>
      </c>
      <c r="G193">
        <v>5793.7041019999997</v>
      </c>
      <c r="H193">
        <v>30971403337</v>
      </c>
    </row>
    <row r="194" spans="1:8" x14ac:dyDescent="0.3">
      <c r="A194" t="s">
        <v>13</v>
      </c>
      <c r="B194" s="1">
        <v>43918</v>
      </c>
      <c r="C194">
        <v>5791.4257809999999</v>
      </c>
      <c r="D194">
        <v>5791.6474609999996</v>
      </c>
      <c r="E194">
        <v>5478.5239259999998</v>
      </c>
      <c r="F194">
        <v>5589.1044920000004</v>
      </c>
      <c r="G194">
        <v>5589.1044920000004</v>
      </c>
      <c r="H194">
        <v>31235359141</v>
      </c>
    </row>
    <row r="195" spans="1:8" x14ac:dyDescent="0.3">
      <c r="A195" t="s">
        <v>13</v>
      </c>
      <c r="B195" s="1">
        <v>43919</v>
      </c>
      <c r="C195">
        <v>5592.1762699999999</v>
      </c>
      <c r="D195">
        <v>5596.5122069999998</v>
      </c>
      <c r="E195">
        <v>5322.3051759999998</v>
      </c>
      <c r="F195">
        <v>5315.3002930000002</v>
      </c>
      <c r="G195">
        <v>5315.3002930000002</v>
      </c>
      <c r="H195">
        <v>25466664426</v>
      </c>
    </row>
    <row r="196" spans="1:8" x14ac:dyDescent="0.3">
      <c r="A196" t="s">
        <v>13</v>
      </c>
      <c r="B196" s="1">
        <v>43920</v>
      </c>
      <c r="C196">
        <v>5318.4375</v>
      </c>
      <c r="D196">
        <v>5899.1831050000001</v>
      </c>
      <c r="E196">
        <v>5305.3251950000003</v>
      </c>
      <c r="F196">
        <v>5830.15625</v>
      </c>
      <c r="G196">
        <v>5830.15625</v>
      </c>
      <c r="H196">
        <v>33641328894</v>
      </c>
    </row>
    <row r="197" spans="1:8" x14ac:dyDescent="0.3">
      <c r="A197" t="s">
        <v>13</v>
      </c>
      <c r="B197" s="1">
        <v>43921</v>
      </c>
      <c r="C197">
        <v>5830.8496089999999</v>
      </c>
      <c r="D197">
        <v>5905.5600590000004</v>
      </c>
      <c r="E197">
        <v>5820.5791019999997</v>
      </c>
      <c r="F197">
        <v>5839.2778319999998</v>
      </c>
      <c r="G197">
        <v>5839.2778319999998</v>
      </c>
      <c r="H197">
        <v>29734409217</v>
      </c>
    </row>
    <row r="198" spans="1:8" x14ac:dyDescent="0.3">
      <c r="A198" t="s">
        <v>13</v>
      </c>
      <c r="B198" s="1">
        <v>43922</v>
      </c>
      <c r="C198">
        <v>5838.0756840000004</v>
      </c>
      <c r="D198">
        <v>6037.4453130000002</v>
      </c>
      <c r="E198">
        <v>5677.5537109999996</v>
      </c>
      <c r="F198">
        <v>6032.1518550000001</v>
      </c>
      <c r="G198">
        <v>6032.1518550000001</v>
      </c>
      <c r="H198">
        <v>36837295841</v>
      </c>
    </row>
    <row r="199" spans="1:8" x14ac:dyDescent="0.3">
      <c r="A199" t="s">
        <v>13</v>
      </c>
      <c r="B199" s="1">
        <v>43923</v>
      </c>
      <c r="C199">
        <v>6032.1518550000001</v>
      </c>
      <c r="D199">
        <v>6542.1191410000001</v>
      </c>
      <c r="E199">
        <v>6024.1049800000001</v>
      </c>
      <c r="F199">
        <v>6264.6323240000002</v>
      </c>
      <c r="G199">
        <v>6264.6323240000002</v>
      </c>
      <c r="H199">
        <v>43949502253</v>
      </c>
    </row>
    <row r="200" spans="1:8" x14ac:dyDescent="0.3">
      <c r="A200" t="s">
        <v>13</v>
      </c>
      <c r="B200" s="1">
        <v>43924</v>
      </c>
      <c r="C200">
        <v>6268.1103519999997</v>
      </c>
      <c r="D200">
        <v>6489.8564450000003</v>
      </c>
      <c r="E200">
        <v>6186.5493159999996</v>
      </c>
      <c r="F200">
        <v>6232.1206050000001</v>
      </c>
      <c r="G200">
        <v>6232.1206050000001</v>
      </c>
      <c r="H200">
        <v>36074898995</v>
      </c>
    </row>
    <row r="201" spans="1:8" x14ac:dyDescent="0.3">
      <c r="A201" t="s">
        <v>13</v>
      </c>
      <c r="B201" s="1">
        <v>43925</v>
      </c>
      <c r="C201">
        <v>6236.7441410000001</v>
      </c>
      <c r="D201">
        <v>6366.4575199999999</v>
      </c>
      <c r="E201">
        <v>6197.5830079999996</v>
      </c>
      <c r="F201">
        <v>6355.8828130000002</v>
      </c>
      <c r="G201">
        <v>6355.8828130000002</v>
      </c>
      <c r="H201">
        <v>30713566062</v>
      </c>
    </row>
    <row r="202" spans="1:8" x14ac:dyDescent="0.3">
      <c r="A202" t="s">
        <v>13</v>
      </c>
      <c r="B202" s="1">
        <v>43926</v>
      </c>
      <c r="C202">
        <v>6351.2651370000003</v>
      </c>
      <c r="D202">
        <v>6370.5859380000002</v>
      </c>
      <c r="E202">
        <v>6215.5791019999997</v>
      </c>
      <c r="F202">
        <v>6284.3618159999996</v>
      </c>
      <c r="G202">
        <v>6284.3618159999996</v>
      </c>
      <c r="H202">
        <v>27308284052</v>
      </c>
    </row>
    <row r="203" spans="1:8" x14ac:dyDescent="0.3">
      <c r="A203" t="s">
        <v>13</v>
      </c>
      <c r="B203" s="1">
        <v>43927</v>
      </c>
      <c r="C203">
        <v>6281.5117190000001</v>
      </c>
      <c r="D203">
        <v>6732.4477539999998</v>
      </c>
      <c r="E203">
        <v>6276.0317379999997</v>
      </c>
      <c r="F203">
        <v>6732.4477539999998</v>
      </c>
      <c r="G203">
        <v>6732.4477539999998</v>
      </c>
      <c r="H203">
        <v>43418654993</v>
      </c>
    </row>
    <row r="204" spans="1:8" x14ac:dyDescent="0.3">
      <c r="A204" t="s">
        <v>13</v>
      </c>
      <c r="B204" s="1">
        <v>43928</v>
      </c>
      <c r="C204">
        <v>6734.1723629999997</v>
      </c>
      <c r="D204">
        <v>6825.3476559999999</v>
      </c>
      <c r="E204">
        <v>6550.8471680000002</v>
      </c>
      <c r="F204">
        <v>6586.5849609999996</v>
      </c>
      <c r="G204">
        <v>6586.5849609999996</v>
      </c>
      <c r="H204">
        <v>40607110827</v>
      </c>
    </row>
    <row r="205" spans="1:8" x14ac:dyDescent="0.3">
      <c r="A205" t="s">
        <v>13</v>
      </c>
      <c r="B205" s="1">
        <v>43929</v>
      </c>
      <c r="C205">
        <v>6589.2182620000003</v>
      </c>
      <c r="D205">
        <v>6776.6416019999997</v>
      </c>
      <c r="E205">
        <v>6579.0239259999998</v>
      </c>
      <c r="F205">
        <v>6752.5703130000002</v>
      </c>
      <c r="G205">
        <v>6752.5703130000002</v>
      </c>
      <c r="H205">
        <v>34584821929</v>
      </c>
    </row>
    <row r="206" spans="1:8" x14ac:dyDescent="0.3">
      <c r="A206" t="s">
        <v>13</v>
      </c>
      <c r="B206" s="1">
        <v>43930</v>
      </c>
      <c r="C206">
        <v>6756.1313479999999</v>
      </c>
      <c r="D206">
        <v>6754.4775390000004</v>
      </c>
      <c r="E206">
        <v>6607.0786129999997</v>
      </c>
      <c r="F206">
        <v>6683.5585940000001</v>
      </c>
      <c r="G206">
        <v>6683.5585940000001</v>
      </c>
      <c r="H206">
        <v>31866087998</v>
      </c>
    </row>
    <row r="207" spans="1:8" x14ac:dyDescent="0.3">
      <c r="A207" t="s">
        <v>13</v>
      </c>
      <c r="B207" s="1">
        <v>43931</v>
      </c>
      <c r="C207">
        <v>6685.1381840000004</v>
      </c>
      <c r="D207">
        <v>6685.1381840000004</v>
      </c>
      <c r="E207">
        <v>6213.720703</v>
      </c>
      <c r="F207">
        <v>6277.5942379999997</v>
      </c>
      <c r="G207">
        <v>6277.5942379999997</v>
      </c>
      <c r="H207">
        <v>39887373495</v>
      </c>
    </row>
    <row r="208" spans="1:8" x14ac:dyDescent="0.3">
      <c r="A208" t="s">
        <v>13</v>
      </c>
      <c r="B208" s="1">
        <v>43932</v>
      </c>
      <c r="C208">
        <v>6279.3745120000003</v>
      </c>
      <c r="D208">
        <v>6333.5649409999996</v>
      </c>
      <c r="E208">
        <v>6209.0634769999997</v>
      </c>
      <c r="F208">
        <v>6272.3090819999998</v>
      </c>
      <c r="G208">
        <v>6272.3090819999998</v>
      </c>
      <c r="H208">
        <v>28551130160</v>
      </c>
    </row>
    <row r="209" spans="1:8" x14ac:dyDescent="0.3">
      <c r="A209" t="s">
        <v>13</v>
      </c>
      <c r="B209" s="1">
        <v>43933</v>
      </c>
      <c r="C209">
        <v>6271.3808589999999</v>
      </c>
      <c r="D209">
        <v>6502.3842770000001</v>
      </c>
      <c r="E209">
        <v>6228.4106449999999</v>
      </c>
      <c r="F209">
        <v>6377.3007809999999</v>
      </c>
      <c r="G209">
        <v>6377.3007809999999</v>
      </c>
      <c r="H209">
        <v>32713603421</v>
      </c>
    </row>
    <row r="210" spans="1:8" x14ac:dyDescent="0.3">
      <c r="A210" t="s">
        <v>13</v>
      </c>
      <c r="B210" s="1">
        <v>43934</v>
      </c>
      <c r="C210">
        <v>6372.2924800000001</v>
      </c>
      <c r="D210">
        <v>6372.2924800000001</v>
      </c>
      <c r="E210">
        <v>6111.8803710000002</v>
      </c>
      <c r="F210">
        <v>6267.4052730000003</v>
      </c>
      <c r="G210">
        <v>6267.4052730000003</v>
      </c>
      <c r="H210">
        <v>35360341049</v>
      </c>
    </row>
    <row r="211" spans="1:8" x14ac:dyDescent="0.3">
      <c r="A211" t="s">
        <v>13</v>
      </c>
      <c r="B211" s="1">
        <v>43935</v>
      </c>
      <c r="C211">
        <v>6265.7978519999997</v>
      </c>
      <c r="D211">
        <v>6342.7177730000003</v>
      </c>
      <c r="E211">
        <v>6223.8129879999997</v>
      </c>
      <c r="F211">
        <v>6229.0454099999997</v>
      </c>
      <c r="G211">
        <v>6229.0454099999997</v>
      </c>
      <c r="H211">
        <v>31052638302</v>
      </c>
    </row>
    <row r="212" spans="1:8" x14ac:dyDescent="0.3">
      <c r="A212" t="s">
        <v>13</v>
      </c>
      <c r="B212" s="1">
        <v>43936</v>
      </c>
      <c r="C212">
        <v>6231.8979490000002</v>
      </c>
      <c r="D212">
        <v>6313.7661129999997</v>
      </c>
      <c r="E212">
        <v>6083.4008789999998</v>
      </c>
      <c r="F212">
        <v>6091.0805659999996</v>
      </c>
      <c r="G212">
        <v>6091.0805659999996</v>
      </c>
      <c r="H212">
        <v>29609672748</v>
      </c>
    </row>
    <row r="213" spans="1:8" x14ac:dyDescent="0.3">
      <c r="A213" t="s">
        <v>13</v>
      </c>
      <c r="B213" s="1">
        <v>43937</v>
      </c>
      <c r="C213">
        <v>6089.5620120000003</v>
      </c>
      <c r="D213">
        <v>6570.7788090000004</v>
      </c>
      <c r="E213">
        <v>6018.8642579999996</v>
      </c>
      <c r="F213">
        <v>6554.1352539999998</v>
      </c>
      <c r="G213">
        <v>6554.1352539999998</v>
      </c>
      <c r="H213">
        <v>43084465668</v>
      </c>
    </row>
    <row r="214" spans="1:8" x14ac:dyDescent="0.3">
      <c r="A214" t="s">
        <v>13</v>
      </c>
      <c r="B214" s="1">
        <v>43938</v>
      </c>
      <c r="C214" t="s">
        <v>7</v>
      </c>
      <c r="D214" t="s">
        <v>7</v>
      </c>
      <c r="E214" t="s">
        <v>7</v>
      </c>
      <c r="F214" t="s">
        <v>7</v>
      </c>
      <c r="G214" t="s">
        <v>7</v>
      </c>
      <c r="H214" t="s">
        <v>7</v>
      </c>
    </row>
    <row r="215" spans="1:8" x14ac:dyDescent="0.3">
      <c r="A215" t="s">
        <v>13</v>
      </c>
      <c r="B215" s="1">
        <v>43939</v>
      </c>
      <c r="C215">
        <v>6522.5463870000003</v>
      </c>
      <c r="D215">
        <v>6685.015625</v>
      </c>
      <c r="E215">
        <v>6519.7465819999998</v>
      </c>
      <c r="F215">
        <v>6673.7133789999998</v>
      </c>
      <c r="G215">
        <v>6673.7133789999998</v>
      </c>
      <c r="H215">
        <v>29836487608</v>
      </c>
    </row>
    <row r="216" spans="1:8" x14ac:dyDescent="0.3">
      <c r="A216" t="s">
        <v>13</v>
      </c>
      <c r="B216" s="1">
        <v>43940</v>
      </c>
      <c r="C216">
        <v>6676.7089839999999</v>
      </c>
      <c r="D216">
        <v>6694.7309569999998</v>
      </c>
      <c r="E216">
        <v>6590.3935549999997</v>
      </c>
      <c r="F216">
        <v>6616.6650390000004</v>
      </c>
      <c r="G216">
        <v>6616.6650390000004</v>
      </c>
      <c r="H216">
        <v>28816740031</v>
      </c>
    </row>
    <row r="217" spans="1:8" x14ac:dyDescent="0.3">
      <c r="A217" t="s">
        <v>13</v>
      </c>
      <c r="B217" s="1">
        <v>43941</v>
      </c>
      <c r="C217">
        <v>6614.3168949999999</v>
      </c>
      <c r="D217">
        <v>6662.609375</v>
      </c>
      <c r="E217">
        <v>6296.3666990000002</v>
      </c>
      <c r="F217">
        <v>6334.2236329999996</v>
      </c>
      <c r="G217">
        <v>6334.2236329999996</v>
      </c>
      <c r="H217">
        <v>34742821138</v>
      </c>
    </row>
    <row r="218" spans="1:8" x14ac:dyDescent="0.3">
      <c r="A218" t="s">
        <v>13</v>
      </c>
      <c r="B218" s="1">
        <v>43942</v>
      </c>
      <c r="C218">
        <v>6332.2221680000002</v>
      </c>
      <c r="D218">
        <v>6397.9770509999998</v>
      </c>
      <c r="E218">
        <v>6308.2246089999999</v>
      </c>
      <c r="F218">
        <v>6337.5141599999997</v>
      </c>
      <c r="G218">
        <v>6337.5141599999997</v>
      </c>
      <c r="H218">
        <v>30018639034</v>
      </c>
    </row>
    <row r="219" spans="1:8" x14ac:dyDescent="0.3">
      <c r="A219" t="s">
        <v>13</v>
      </c>
      <c r="B219" s="1">
        <v>43943</v>
      </c>
      <c r="C219">
        <v>6336.7006840000004</v>
      </c>
      <c r="D219">
        <v>6609.2612300000001</v>
      </c>
      <c r="E219">
        <v>6326.2915039999998</v>
      </c>
      <c r="F219">
        <v>6585.7373049999997</v>
      </c>
      <c r="G219">
        <v>6585.7373049999997</v>
      </c>
      <c r="H219">
        <v>30766306550</v>
      </c>
    </row>
    <row r="220" spans="1:8" x14ac:dyDescent="0.3">
      <c r="A220" t="s">
        <v>13</v>
      </c>
      <c r="B220" s="1">
        <v>43944</v>
      </c>
      <c r="C220">
        <v>6589.5297849999997</v>
      </c>
      <c r="D220">
        <v>6947.1396480000003</v>
      </c>
      <c r="E220">
        <v>6568.1435549999997</v>
      </c>
      <c r="F220">
        <v>6895.3344729999999</v>
      </c>
      <c r="G220">
        <v>6895.3344729999999</v>
      </c>
      <c r="H220">
        <v>40371945047</v>
      </c>
    </row>
    <row r="221" spans="1:8" x14ac:dyDescent="0.3">
      <c r="A221" t="s">
        <v>13</v>
      </c>
      <c r="B221" s="1">
        <v>43945</v>
      </c>
      <c r="C221">
        <v>6899.470703</v>
      </c>
      <c r="D221">
        <v>6998.8525390000004</v>
      </c>
      <c r="E221">
        <v>6899.470703</v>
      </c>
      <c r="F221">
        <v>6977.3271480000003</v>
      </c>
      <c r="G221">
        <v>6977.3271480000003</v>
      </c>
      <c r="H221">
        <v>32005501113</v>
      </c>
    </row>
    <row r="222" spans="1:8" x14ac:dyDescent="0.3">
      <c r="A222" t="s">
        <v>13</v>
      </c>
      <c r="B222" s="1">
        <v>43946</v>
      </c>
      <c r="C222">
        <v>6976.9409180000002</v>
      </c>
      <c r="D222">
        <v>7061.9345700000003</v>
      </c>
      <c r="E222">
        <v>6950.3188479999999</v>
      </c>
      <c r="F222">
        <v>6994.9160160000001</v>
      </c>
      <c r="G222">
        <v>6994.9160160000001</v>
      </c>
      <c r="H222">
        <v>30439269017</v>
      </c>
    </row>
    <row r="223" spans="1:8" x14ac:dyDescent="0.3">
      <c r="A223" t="s">
        <v>13</v>
      </c>
      <c r="B223" s="1">
        <v>43947</v>
      </c>
      <c r="C223">
        <v>6995.1035160000001</v>
      </c>
      <c r="D223">
        <v>7116.673828</v>
      </c>
      <c r="E223">
        <v>6987.0356449999999</v>
      </c>
      <c r="F223">
        <v>7097.4492190000001</v>
      </c>
      <c r="G223">
        <v>7097.4492190000001</v>
      </c>
      <c r="H223">
        <v>30562213185</v>
      </c>
    </row>
    <row r="224" spans="1:8" x14ac:dyDescent="0.3">
      <c r="A224" t="s">
        <v>13</v>
      </c>
      <c r="B224" s="1">
        <v>43948</v>
      </c>
      <c r="C224">
        <v>7097.0346680000002</v>
      </c>
      <c r="D224">
        <v>7201.9345700000003</v>
      </c>
      <c r="E224">
        <v>7097.0346680000002</v>
      </c>
      <c r="F224">
        <v>7201.9345700000003</v>
      </c>
      <c r="G224">
        <v>7201.9345700000003</v>
      </c>
      <c r="H224">
        <v>33408252755</v>
      </c>
    </row>
    <row r="225" spans="1:8" x14ac:dyDescent="0.3">
      <c r="A225" t="s">
        <v>13</v>
      </c>
      <c r="B225" s="1">
        <v>43949</v>
      </c>
      <c r="C225">
        <v>7203.2001950000003</v>
      </c>
      <c r="D225">
        <v>7215.6372069999998</v>
      </c>
      <c r="E225">
        <v>7139.6782229999999</v>
      </c>
      <c r="F225">
        <v>7206.9375</v>
      </c>
      <c r="G225">
        <v>7206.9375</v>
      </c>
      <c r="H225">
        <v>30636834630</v>
      </c>
    </row>
    <row r="226" spans="1:8" x14ac:dyDescent="0.3">
      <c r="A226" t="s">
        <v>13</v>
      </c>
      <c r="B226" s="1">
        <v>43950</v>
      </c>
      <c r="C226">
        <v>7206.6181640000004</v>
      </c>
      <c r="D226">
        <v>8159.0590819999998</v>
      </c>
      <c r="E226">
        <v>7176.4794920000004</v>
      </c>
      <c r="F226">
        <v>8091.7446289999998</v>
      </c>
      <c r="G226">
        <v>8091.7446289999998</v>
      </c>
      <c r="H226">
        <v>55349329003</v>
      </c>
    </row>
    <row r="227" spans="1:8" x14ac:dyDescent="0.3">
      <c r="A227" t="s">
        <v>13</v>
      </c>
      <c r="B227" s="1">
        <v>43951</v>
      </c>
      <c r="C227">
        <v>8088.6484380000002</v>
      </c>
      <c r="D227">
        <v>8689.9208980000003</v>
      </c>
      <c r="E227">
        <v>7796.7763670000004</v>
      </c>
      <c r="F227">
        <v>7911.7626950000003</v>
      </c>
      <c r="G227">
        <v>7911.7626950000003</v>
      </c>
      <c r="H227">
        <v>61188997208</v>
      </c>
    </row>
    <row r="228" spans="1:8" x14ac:dyDescent="0.3">
      <c r="A228" t="s">
        <v>13</v>
      </c>
      <c r="B228" s="1">
        <v>43952</v>
      </c>
      <c r="C228">
        <v>7924.7631840000004</v>
      </c>
      <c r="D228">
        <v>8241.4648440000001</v>
      </c>
      <c r="E228">
        <v>7920.1772460000002</v>
      </c>
      <c r="F228">
        <v>7990.9580079999996</v>
      </c>
      <c r="G228">
        <v>7990.9580079999996</v>
      </c>
      <c r="H228">
        <v>39724524727</v>
      </c>
    </row>
    <row r="229" spans="1:8" x14ac:dyDescent="0.3">
      <c r="A229" t="s">
        <v>13</v>
      </c>
      <c r="B229" s="1">
        <v>43953</v>
      </c>
      <c r="C229">
        <v>7994.8256840000004</v>
      </c>
      <c r="D229">
        <v>8118.6108400000003</v>
      </c>
      <c r="E229">
        <v>7942.107422</v>
      </c>
      <c r="F229">
        <v>8101.8530270000001</v>
      </c>
      <c r="G229">
        <v>8101.8530270000001</v>
      </c>
      <c r="H229">
        <v>36175050971</v>
      </c>
    </row>
    <row r="230" spans="1:8" x14ac:dyDescent="0.3">
      <c r="A230" t="s">
        <v>13</v>
      </c>
      <c r="B230" s="1">
        <v>43954</v>
      </c>
      <c r="C230">
        <v>8097.3627930000002</v>
      </c>
      <c r="D230">
        <v>8263.3613280000009</v>
      </c>
      <c r="E230">
        <v>7959.7783200000003</v>
      </c>
      <c r="F230">
        <v>8119.2426759999998</v>
      </c>
      <c r="G230">
        <v>8119.2426759999998</v>
      </c>
      <c r="H230">
        <v>42981980432</v>
      </c>
    </row>
    <row r="231" spans="1:8" x14ac:dyDescent="0.3">
      <c r="A231" t="s">
        <v>13</v>
      </c>
      <c r="B231" s="1">
        <v>43955</v>
      </c>
      <c r="C231">
        <v>8117.6694340000004</v>
      </c>
      <c r="D231">
        <v>8215.2392579999996</v>
      </c>
      <c r="E231">
        <v>7906.0043949999999</v>
      </c>
      <c r="F231">
        <v>8173.6708980000003</v>
      </c>
      <c r="G231">
        <v>8173.6708980000003</v>
      </c>
      <c r="H231">
        <v>41928068001</v>
      </c>
    </row>
    <row r="232" spans="1:8" x14ac:dyDescent="0.3">
      <c r="A232" t="s">
        <v>13</v>
      </c>
      <c r="B232" s="1">
        <v>43956</v>
      </c>
      <c r="C232">
        <v>8173.8334960000002</v>
      </c>
      <c r="D232">
        <v>8307.1347659999992</v>
      </c>
      <c r="E232">
        <v>8174.7626950000003</v>
      </c>
      <c r="F232">
        <v>8307.3310550000006</v>
      </c>
      <c r="G232">
        <v>8307.3310550000006</v>
      </c>
      <c r="H232">
        <v>39814035765</v>
      </c>
    </row>
    <row r="233" spans="1:8" x14ac:dyDescent="0.3">
      <c r="A233" t="s">
        <v>13</v>
      </c>
      <c r="B233" s="1">
        <v>43957</v>
      </c>
      <c r="C233">
        <v>8311.3642579999996</v>
      </c>
      <c r="D233">
        <v>8716.5820309999999</v>
      </c>
      <c r="E233">
        <v>8270.3789059999999</v>
      </c>
      <c r="F233">
        <v>8582.734375</v>
      </c>
      <c r="G233">
        <v>8582.734375</v>
      </c>
      <c r="H233">
        <v>45717626720</v>
      </c>
    </row>
    <row r="234" spans="1:8" x14ac:dyDescent="0.3">
      <c r="A234" t="s">
        <v>13</v>
      </c>
      <c r="B234" s="1">
        <v>43958</v>
      </c>
      <c r="C234">
        <v>8576.3759769999997</v>
      </c>
      <c r="D234">
        <v>9224.3476559999999</v>
      </c>
      <c r="E234">
        <v>8460.9814449999994</v>
      </c>
      <c r="F234">
        <v>9183.5996090000008</v>
      </c>
      <c r="G234">
        <v>9183.5996090000008</v>
      </c>
      <c r="H234">
        <v>56396877911</v>
      </c>
    </row>
    <row r="235" spans="1:8" x14ac:dyDescent="0.3">
      <c r="A235" t="s">
        <v>13</v>
      </c>
      <c r="B235" s="1">
        <v>43959</v>
      </c>
      <c r="C235">
        <v>9169.4287110000005</v>
      </c>
      <c r="D235">
        <v>9215.4082030000009</v>
      </c>
      <c r="E235">
        <v>9013.8212889999995</v>
      </c>
      <c r="F235">
        <v>8973.578125</v>
      </c>
      <c r="G235">
        <v>8973.578125</v>
      </c>
      <c r="H235">
        <v>47208611551</v>
      </c>
    </row>
    <row r="236" spans="1:8" x14ac:dyDescent="0.3">
      <c r="A236" t="s">
        <v>13</v>
      </c>
      <c r="B236" s="1">
        <v>43960</v>
      </c>
      <c r="C236">
        <v>8971.9736329999996</v>
      </c>
      <c r="D236">
        <v>9036.8427730000003</v>
      </c>
      <c r="E236">
        <v>8733.1025389999995</v>
      </c>
      <c r="F236">
        <v>8745.1826170000004</v>
      </c>
      <c r="G236">
        <v>8745.1826170000004</v>
      </c>
      <c r="H236">
        <v>42446696439</v>
      </c>
    </row>
    <row r="237" spans="1:8" x14ac:dyDescent="0.3">
      <c r="A237" t="s">
        <v>13</v>
      </c>
      <c r="B237" s="1">
        <v>43961</v>
      </c>
      <c r="C237">
        <v>8742.6962889999995</v>
      </c>
      <c r="D237">
        <v>8746.7167969999991</v>
      </c>
      <c r="E237">
        <v>7652.4428710000002</v>
      </c>
      <c r="F237">
        <v>8078.6308589999999</v>
      </c>
      <c r="G237">
        <v>8078.6308589999999</v>
      </c>
      <c r="H237">
        <v>58423522765</v>
      </c>
    </row>
    <row r="238" spans="1:8" x14ac:dyDescent="0.3">
      <c r="A238" t="s">
        <v>13</v>
      </c>
      <c r="B238" s="1">
        <v>43962</v>
      </c>
      <c r="C238">
        <v>8077.8046880000002</v>
      </c>
      <c r="D238">
        <v>8345.5722659999992</v>
      </c>
      <c r="E238">
        <v>7748.861328</v>
      </c>
      <c r="F238">
        <v>7958.5712890000004</v>
      </c>
      <c r="G238">
        <v>7958.5712890000004</v>
      </c>
      <c r="H238">
        <v>52848550000</v>
      </c>
    </row>
    <row r="239" spans="1:8" x14ac:dyDescent="0.3">
      <c r="A239" t="s">
        <v>13</v>
      </c>
      <c r="B239" s="1">
        <v>43963</v>
      </c>
      <c r="C239">
        <v>7966.5185549999997</v>
      </c>
      <c r="D239">
        <v>8247.3310550000006</v>
      </c>
      <c r="E239">
        <v>7927.3491210000002</v>
      </c>
      <c r="F239">
        <v>8117.5083009999998</v>
      </c>
      <c r="G239">
        <v>8117.5083009999998</v>
      </c>
      <c r="H239">
        <v>38854531998</v>
      </c>
    </row>
    <row r="240" spans="1:8" x14ac:dyDescent="0.3">
      <c r="A240" t="s">
        <v>13</v>
      </c>
      <c r="B240" s="1">
        <v>43964</v>
      </c>
      <c r="C240">
        <v>8118.3476559999999</v>
      </c>
      <c r="D240">
        <v>8614.5</v>
      </c>
      <c r="E240">
        <v>8118.3476559999999</v>
      </c>
      <c r="F240">
        <v>8566.4140630000002</v>
      </c>
      <c r="G240">
        <v>8566.4140630000002</v>
      </c>
      <c r="H240">
        <v>42100372008</v>
      </c>
    </row>
    <row r="241" spans="1:8" x14ac:dyDescent="0.3">
      <c r="A241" t="s">
        <v>13</v>
      </c>
      <c r="B241" s="1">
        <v>43965</v>
      </c>
      <c r="C241">
        <v>8567.6533199999994</v>
      </c>
      <c r="D241">
        <v>9062.7587889999995</v>
      </c>
      <c r="E241">
        <v>8559.2509769999997</v>
      </c>
      <c r="F241">
        <v>9006.8359380000002</v>
      </c>
      <c r="G241">
        <v>9006.8359380000002</v>
      </c>
      <c r="H241">
        <v>52213115456</v>
      </c>
    </row>
    <row r="242" spans="1:8" x14ac:dyDescent="0.3">
      <c r="A242" t="s">
        <v>13</v>
      </c>
      <c r="B242" s="1">
        <v>43966</v>
      </c>
      <c r="C242">
        <v>9007.3632809999999</v>
      </c>
      <c r="D242">
        <v>9028.7851559999999</v>
      </c>
      <c r="E242">
        <v>8560.0693360000005</v>
      </c>
      <c r="F242">
        <v>8619.9814449999994</v>
      </c>
      <c r="G242">
        <v>8619.9814449999994</v>
      </c>
      <c r="H242">
        <v>44502489737</v>
      </c>
    </row>
    <row r="243" spans="1:8" x14ac:dyDescent="0.3">
      <c r="A243" t="s">
        <v>13</v>
      </c>
      <c r="B243" s="1">
        <v>43967</v>
      </c>
      <c r="C243">
        <v>8624.6416019999997</v>
      </c>
      <c r="D243">
        <v>8838.0712889999995</v>
      </c>
      <c r="E243">
        <v>8557.6035159999992</v>
      </c>
      <c r="F243">
        <v>8665.0927730000003</v>
      </c>
      <c r="G243">
        <v>8665.0927730000003</v>
      </c>
      <c r="H243">
        <v>33419065012</v>
      </c>
    </row>
    <row r="244" spans="1:8" x14ac:dyDescent="0.3">
      <c r="A244" t="s">
        <v>13</v>
      </c>
      <c r="B244" s="1">
        <v>43968</v>
      </c>
      <c r="C244">
        <v>8663.1669920000004</v>
      </c>
      <c r="D244">
        <v>9077.2207030000009</v>
      </c>
      <c r="E244">
        <v>8639.7099610000005</v>
      </c>
      <c r="F244">
        <v>8938.7421880000002</v>
      </c>
      <c r="G244">
        <v>8938.7421880000002</v>
      </c>
      <c r="H244">
        <v>37050193562</v>
      </c>
    </row>
    <row r="245" spans="1:8" x14ac:dyDescent="0.3">
      <c r="A245" t="s">
        <v>13</v>
      </c>
      <c r="B245" s="1">
        <v>43969</v>
      </c>
      <c r="C245">
        <v>8943.3222659999992</v>
      </c>
      <c r="D245">
        <v>9152.5283199999994</v>
      </c>
      <c r="E245">
        <v>8853.3574219999991</v>
      </c>
      <c r="F245">
        <v>8911.8867190000001</v>
      </c>
      <c r="G245">
        <v>8911.8867190000001</v>
      </c>
      <c r="H245">
        <v>38323740485</v>
      </c>
    </row>
    <row r="246" spans="1:8" x14ac:dyDescent="0.3">
      <c r="A246" t="s">
        <v>13</v>
      </c>
      <c r="B246" s="1">
        <v>43970</v>
      </c>
      <c r="C246">
        <v>8912.3349610000005</v>
      </c>
      <c r="D246">
        <v>8974.2724610000005</v>
      </c>
      <c r="E246">
        <v>8741.9208980000003</v>
      </c>
      <c r="F246">
        <v>8904.0742190000001</v>
      </c>
      <c r="G246">
        <v>8904.0742190000001</v>
      </c>
      <c r="H246">
        <v>35925760777</v>
      </c>
    </row>
    <row r="247" spans="1:8" x14ac:dyDescent="0.3">
      <c r="A247" t="s">
        <v>13</v>
      </c>
      <c r="B247" s="1">
        <v>43971</v>
      </c>
      <c r="C247">
        <v>8900.6796880000002</v>
      </c>
      <c r="D247">
        <v>8961.7285159999992</v>
      </c>
      <c r="E247">
        <v>8604.0859380000002</v>
      </c>
      <c r="F247">
        <v>8673.2265630000002</v>
      </c>
      <c r="G247">
        <v>8673.2265630000002</v>
      </c>
      <c r="H247">
        <v>33285145641</v>
      </c>
    </row>
    <row r="248" spans="1:8" x14ac:dyDescent="0.3">
      <c r="A248" t="s">
        <v>13</v>
      </c>
      <c r="B248" s="1">
        <v>43972</v>
      </c>
      <c r="C248">
        <v>8673.0068360000005</v>
      </c>
      <c r="D248">
        <v>8706.7363280000009</v>
      </c>
      <c r="E248">
        <v>8095.6748049999997</v>
      </c>
      <c r="F248">
        <v>8294.2919920000004</v>
      </c>
      <c r="G248">
        <v>8294.2919920000004</v>
      </c>
      <c r="H248">
        <v>35916228479</v>
      </c>
    </row>
    <row r="249" spans="1:8" x14ac:dyDescent="0.3">
      <c r="A249" t="s">
        <v>13</v>
      </c>
      <c r="B249" s="1">
        <v>43973</v>
      </c>
      <c r="C249">
        <v>8292.9882809999999</v>
      </c>
      <c r="D249">
        <v>8476.703125</v>
      </c>
      <c r="E249">
        <v>8241.5800780000009</v>
      </c>
      <c r="F249">
        <v>8423.9960940000001</v>
      </c>
      <c r="G249">
        <v>8423.9960940000001</v>
      </c>
      <c r="H249">
        <v>27348075873</v>
      </c>
    </row>
    <row r="250" spans="1:8" x14ac:dyDescent="0.3">
      <c r="A250" t="s">
        <v>13</v>
      </c>
      <c r="B250" s="1">
        <v>43974</v>
      </c>
      <c r="C250">
        <v>8426.2753909999992</v>
      </c>
      <c r="D250">
        <v>8534.0126949999994</v>
      </c>
      <c r="E250">
        <v>8364.8525389999995</v>
      </c>
      <c r="F250">
        <v>8448.4990230000003</v>
      </c>
      <c r="G250">
        <v>8448.4990230000003</v>
      </c>
      <c r="H250">
        <v>25437240006</v>
      </c>
    </row>
    <row r="251" spans="1:8" x14ac:dyDescent="0.3">
      <c r="A251" t="s">
        <v>13</v>
      </c>
      <c r="B251" s="1">
        <v>43975</v>
      </c>
      <c r="C251">
        <v>8451.2470699999994</v>
      </c>
      <c r="D251">
        <v>8517.5683590000008</v>
      </c>
      <c r="E251">
        <v>8057.4785160000001</v>
      </c>
      <c r="F251">
        <v>8058.6401370000003</v>
      </c>
      <c r="G251">
        <v>8058.6401370000003</v>
      </c>
      <c r="H251">
        <v>29811873075</v>
      </c>
    </row>
    <row r="252" spans="1:8" x14ac:dyDescent="0.3">
      <c r="A252" t="s">
        <v>13</v>
      </c>
      <c r="B252" s="1">
        <v>43976</v>
      </c>
      <c r="C252">
        <v>8054.734375</v>
      </c>
      <c r="D252">
        <v>8213.6757809999999</v>
      </c>
      <c r="E252">
        <v>7998.5952150000003</v>
      </c>
      <c r="F252">
        <v>8170.75</v>
      </c>
      <c r="G252">
        <v>8170.75</v>
      </c>
      <c r="H252">
        <v>28702097202</v>
      </c>
    </row>
    <row r="253" spans="1:8" x14ac:dyDescent="0.3">
      <c r="A253" t="s">
        <v>13</v>
      </c>
      <c r="B253" s="1">
        <v>43977</v>
      </c>
      <c r="C253">
        <v>8173.1821289999998</v>
      </c>
      <c r="D253">
        <v>8218.9726559999999</v>
      </c>
      <c r="E253">
        <v>7980.6708980000003</v>
      </c>
      <c r="F253">
        <v>8047.2314450000003</v>
      </c>
      <c r="G253">
        <v>8047.2314450000003</v>
      </c>
      <c r="H253">
        <v>26946164997</v>
      </c>
    </row>
    <row r="254" spans="1:8" x14ac:dyDescent="0.3">
      <c r="A254" t="s">
        <v>13</v>
      </c>
      <c r="B254" s="1">
        <v>43978</v>
      </c>
      <c r="C254">
        <v>8049.3520509999998</v>
      </c>
      <c r="D254">
        <v>8374.5527340000008</v>
      </c>
      <c r="E254">
        <v>8047.2460940000001</v>
      </c>
      <c r="F254">
        <v>8334.0693360000005</v>
      </c>
      <c r="G254">
        <v>8334.0693360000005</v>
      </c>
      <c r="H254">
        <v>29720222373</v>
      </c>
    </row>
    <row r="255" spans="1:8" x14ac:dyDescent="0.3">
      <c r="A255" t="s">
        <v>13</v>
      </c>
      <c r="B255" s="1">
        <v>43979</v>
      </c>
      <c r="C255">
        <v>8337.6337889999995</v>
      </c>
      <c r="D255">
        <v>8619.3144530000009</v>
      </c>
      <c r="E255">
        <v>8314.0908199999994</v>
      </c>
      <c r="F255">
        <v>8599.1904300000006</v>
      </c>
      <c r="G255">
        <v>8599.1904300000006</v>
      </c>
      <c r="H255">
        <v>31024222280</v>
      </c>
    </row>
    <row r="256" spans="1:8" x14ac:dyDescent="0.3">
      <c r="A256" t="s">
        <v>13</v>
      </c>
      <c r="B256" s="1">
        <v>43980</v>
      </c>
      <c r="C256">
        <v>8601.5419920000004</v>
      </c>
      <c r="D256">
        <v>8648.1328130000002</v>
      </c>
      <c r="E256">
        <v>8423.8466800000006</v>
      </c>
      <c r="F256">
        <v>8499.8847659999992</v>
      </c>
      <c r="G256">
        <v>8499.8847659999992</v>
      </c>
      <c r="H256">
        <v>29623261678</v>
      </c>
    </row>
    <row r="257" spans="1:8" x14ac:dyDescent="0.3">
      <c r="A257" t="s">
        <v>13</v>
      </c>
      <c r="B257" s="1">
        <v>43981</v>
      </c>
      <c r="C257">
        <v>8499.6953130000002</v>
      </c>
      <c r="D257">
        <v>8738.4306639999995</v>
      </c>
      <c r="E257">
        <v>8434.6933590000008</v>
      </c>
      <c r="F257">
        <v>8735.1748050000006</v>
      </c>
      <c r="G257">
        <v>8735.1748050000006</v>
      </c>
      <c r="H257">
        <v>29466875500</v>
      </c>
    </row>
    <row r="258" spans="1:8" x14ac:dyDescent="0.3">
      <c r="A258" t="s">
        <v>13</v>
      </c>
      <c r="B258" s="1">
        <v>43982</v>
      </c>
      <c r="C258">
        <v>8734.8964840000008</v>
      </c>
      <c r="D258">
        <v>8735.1113280000009</v>
      </c>
      <c r="E258">
        <v>8485.765625</v>
      </c>
      <c r="F258">
        <v>8510.1376949999994</v>
      </c>
      <c r="G258">
        <v>8510.1376949999994</v>
      </c>
      <c r="H258">
        <v>24981824664</v>
      </c>
    </row>
    <row r="259" spans="1:8" x14ac:dyDescent="0.3">
      <c r="A259" t="s">
        <v>13</v>
      </c>
      <c r="B259" s="1">
        <v>43983</v>
      </c>
      <c r="C259">
        <v>8512.4277340000008</v>
      </c>
      <c r="D259">
        <v>9164.1865230000003</v>
      </c>
      <c r="E259">
        <v>8491.7558590000008</v>
      </c>
      <c r="F259">
        <v>9138.7880860000005</v>
      </c>
      <c r="G259">
        <v>9138.7880860000005</v>
      </c>
      <c r="H259">
        <v>31638321032</v>
      </c>
    </row>
    <row r="260" spans="1:8" x14ac:dyDescent="0.3">
      <c r="A260" t="s">
        <v>13</v>
      </c>
      <c r="B260" s="1">
        <v>43984</v>
      </c>
      <c r="C260">
        <v>9134.9277340000008</v>
      </c>
      <c r="D260">
        <v>9100.9453130000002</v>
      </c>
      <c r="E260">
        <v>8455.8300780000009</v>
      </c>
      <c r="F260">
        <v>8519.5976559999999</v>
      </c>
      <c r="G260">
        <v>8519.5976559999999</v>
      </c>
      <c r="H260">
        <v>34988507699</v>
      </c>
    </row>
    <row r="261" spans="1:8" x14ac:dyDescent="0.3">
      <c r="A261" t="s">
        <v>13</v>
      </c>
      <c r="B261" s="1">
        <v>43985</v>
      </c>
      <c r="C261">
        <v>8523.1337889999995</v>
      </c>
      <c r="D261">
        <v>8618.7519530000009</v>
      </c>
      <c r="E261">
        <v>8451.1318360000005</v>
      </c>
      <c r="F261">
        <v>8595.4833980000003</v>
      </c>
      <c r="G261">
        <v>8595.4833980000003</v>
      </c>
      <c r="H261">
        <v>22259239519</v>
      </c>
    </row>
    <row r="262" spans="1:8" x14ac:dyDescent="0.3">
      <c r="A262" t="s">
        <v>13</v>
      </c>
      <c r="B262" s="1">
        <v>43986</v>
      </c>
      <c r="C262">
        <v>8594.7148440000001</v>
      </c>
      <c r="D262">
        <v>8703.9453130000002</v>
      </c>
      <c r="E262">
        <v>8504.4257809999999</v>
      </c>
      <c r="F262">
        <v>8642.1523440000001</v>
      </c>
      <c r="G262">
        <v>8642.1523440000001</v>
      </c>
      <c r="H262">
        <v>22857718103</v>
      </c>
    </row>
    <row r="263" spans="1:8" x14ac:dyDescent="0.3">
      <c r="A263" t="s">
        <v>13</v>
      </c>
      <c r="B263" s="1">
        <v>43987</v>
      </c>
      <c r="C263">
        <v>8641.78125</v>
      </c>
      <c r="D263">
        <v>8708.0029300000006</v>
      </c>
      <c r="E263">
        <v>8543.1435550000006</v>
      </c>
      <c r="F263">
        <v>8560.4238280000009</v>
      </c>
      <c r="G263">
        <v>8560.4238280000009</v>
      </c>
      <c r="H263">
        <v>20821655255</v>
      </c>
    </row>
    <row r="264" spans="1:8" x14ac:dyDescent="0.3">
      <c r="A264" t="s">
        <v>13</v>
      </c>
      <c r="B264" s="1">
        <v>43988</v>
      </c>
      <c r="C264">
        <v>8559.8681639999995</v>
      </c>
      <c r="D264">
        <v>8655.5664059999999</v>
      </c>
      <c r="E264">
        <v>8494.0224610000005</v>
      </c>
      <c r="F264">
        <v>8549.5107420000004</v>
      </c>
      <c r="G264">
        <v>8549.5107420000004</v>
      </c>
      <c r="H264">
        <v>18100713709</v>
      </c>
    </row>
    <row r="265" spans="1:8" x14ac:dyDescent="0.3">
      <c r="A265" t="s">
        <v>13</v>
      </c>
      <c r="B265" s="1">
        <v>43989</v>
      </c>
      <c r="C265">
        <v>8548.9121090000008</v>
      </c>
      <c r="D265">
        <v>8637.6767579999996</v>
      </c>
      <c r="E265">
        <v>8376.3457030000009</v>
      </c>
      <c r="F265">
        <v>8621.2724610000005</v>
      </c>
      <c r="G265">
        <v>8621.2724610000005</v>
      </c>
      <c r="H265">
        <v>22099248070</v>
      </c>
    </row>
    <row r="266" spans="1:8" x14ac:dyDescent="0.3">
      <c r="A266" t="s">
        <v>13</v>
      </c>
      <c r="B266" s="1">
        <v>43990</v>
      </c>
      <c r="C266">
        <v>8622.3427730000003</v>
      </c>
      <c r="D266">
        <v>8662.6826170000004</v>
      </c>
      <c r="E266">
        <v>8568.8388670000004</v>
      </c>
      <c r="F266">
        <v>8644.0839840000008</v>
      </c>
      <c r="G266">
        <v>8644.0839840000008</v>
      </c>
      <c r="H266">
        <v>19007316133</v>
      </c>
    </row>
    <row r="267" spans="1:8" x14ac:dyDescent="0.3">
      <c r="A267" t="s">
        <v>13</v>
      </c>
      <c r="B267" s="1">
        <v>43991</v>
      </c>
      <c r="C267">
        <v>8646.6240230000003</v>
      </c>
      <c r="D267">
        <v>8697.0517579999996</v>
      </c>
      <c r="E267">
        <v>8576.7236329999996</v>
      </c>
      <c r="F267">
        <v>8643.34375</v>
      </c>
      <c r="G267">
        <v>8643.34375</v>
      </c>
      <c r="H267">
        <v>20927699476</v>
      </c>
    </row>
    <row r="268" spans="1:8" x14ac:dyDescent="0.3">
      <c r="A268" t="s">
        <v>13</v>
      </c>
      <c r="B268" s="1">
        <v>43992</v>
      </c>
      <c r="C268">
        <v>8641.9492190000001</v>
      </c>
      <c r="D268">
        <v>8702.9833980000003</v>
      </c>
      <c r="E268">
        <v>8560.6435550000006</v>
      </c>
      <c r="F268">
        <v>8683.8173829999996</v>
      </c>
      <c r="G268">
        <v>8683.8173829999996</v>
      </c>
      <c r="H268">
        <v>22616920947</v>
      </c>
    </row>
    <row r="269" spans="1:8" x14ac:dyDescent="0.3">
      <c r="A269" t="s">
        <v>13</v>
      </c>
      <c r="B269" s="1">
        <v>43993</v>
      </c>
      <c r="C269">
        <v>8683.8037110000005</v>
      </c>
      <c r="D269">
        <v>8726.6904300000006</v>
      </c>
      <c r="E269">
        <v>8203.4296880000002</v>
      </c>
      <c r="F269">
        <v>8257.7089840000008</v>
      </c>
      <c r="G269">
        <v>8257.7089840000008</v>
      </c>
      <c r="H269">
        <v>26794462264</v>
      </c>
    </row>
    <row r="270" spans="1:8" x14ac:dyDescent="0.3">
      <c r="A270" t="s">
        <v>13</v>
      </c>
      <c r="B270" s="1">
        <v>43994</v>
      </c>
      <c r="C270">
        <v>8256.7431639999995</v>
      </c>
      <c r="D270">
        <v>8443.1113280000009</v>
      </c>
      <c r="E270">
        <v>8227.2460940000001</v>
      </c>
      <c r="F270">
        <v>8422.0615230000003</v>
      </c>
      <c r="G270">
        <v>8422.0615230000003</v>
      </c>
      <c r="H270">
        <v>20085507113</v>
      </c>
    </row>
    <row r="271" spans="1:8" x14ac:dyDescent="0.3">
      <c r="A271" t="s">
        <v>13</v>
      </c>
      <c r="B271" s="1">
        <v>43995</v>
      </c>
      <c r="C271">
        <v>8421.9648440000001</v>
      </c>
      <c r="D271">
        <v>8434.3574219999991</v>
      </c>
      <c r="E271">
        <v>8347.9970699999994</v>
      </c>
      <c r="F271">
        <v>8418.4238280000009</v>
      </c>
      <c r="G271">
        <v>8418.4238280000009</v>
      </c>
      <c r="H271">
        <v>15605232933</v>
      </c>
    </row>
    <row r="272" spans="1:8" x14ac:dyDescent="0.3">
      <c r="A272" t="s">
        <v>13</v>
      </c>
      <c r="B272" s="1">
        <v>43996</v>
      </c>
      <c r="C272">
        <v>8420.4462889999995</v>
      </c>
      <c r="D272">
        <v>8424.6376949999994</v>
      </c>
      <c r="E272">
        <v>8315.3955079999996</v>
      </c>
      <c r="F272">
        <v>8342.9492190000001</v>
      </c>
      <c r="G272">
        <v>8342.9492190000001</v>
      </c>
      <c r="H272">
        <v>16879795089</v>
      </c>
    </row>
    <row r="273" spans="1:8" x14ac:dyDescent="0.3">
      <c r="A273" t="s">
        <v>13</v>
      </c>
      <c r="B273" s="1">
        <v>43997</v>
      </c>
      <c r="C273">
        <v>8342.2802730000003</v>
      </c>
      <c r="D273">
        <v>8392.4394530000009</v>
      </c>
      <c r="E273">
        <v>7994.8198240000002</v>
      </c>
      <c r="F273">
        <v>8335.8212889999995</v>
      </c>
      <c r="G273">
        <v>8335.8212889999995</v>
      </c>
      <c r="H273">
        <v>23549993996</v>
      </c>
    </row>
    <row r="274" spans="1:8" x14ac:dyDescent="0.3">
      <c r="A274" t="s">
        <v>13</v>
      </c>
      <c r="B274" s="1">
        <v>43998</v>
      </c>
      <c r="C274">
        <v>8338.9658199999994</v>
      </c>
      <c r="D274">
        <v>8451.5673829999996</v>
      </c>
      <c r="E274">
        <v>8295.8085940000001</v>
      </c>
      <c r="F274">
        <v>8466.1796880000002</v>
      </c>
      <c r="G274">
        <v>8466.1796880000002</v>
      </c>
      <c r="H274">
        <v>19142088399</v>
      </c>
    </row>
    <row r="275" spans="1:8" x14ac:dyDescent="0.3">
      <c r="A275" t="s">
        <v>13</v>
      </c>
      <c r="B275" s="1">
        <v>43999</v>
      </c>
      <c r="C275">
        <v>8462.4150389999995</v>
      </c>
      <c r="D275">
        <v>8468.8808590000008</v>
      </c>
      <c r="E275">
        <v>8298.7109380000002</v>
      </c>
      <c r="F275">
        <v>8432.1748050000006</v>
      </c>
      <c r="G275">
        <v>8432.1748050000006</v>
      </c>
      <c r="H275">
        <v>17946983341</v>
      </c>
    </row>
    <row r="276" spans="1:8" x14ac:dyDescent="0.3">
      <c r="A276" t="s">
        <v>13</v>
      </c>
      <c r="B276" s="1">
        <v>44000</v>
      </c>
      <c r="C276">
        <v>8433.3417969999991</v>
      </c>
      <c r="D276">
        <v>8434.4228519999997</v>
      </c>
      <c r="E276">
        <v>8325.0332030000009</v>
      </c>
      <c r="F276">
        <v>8397.5830079999996</v>
      </c>
      <c r="G276">
        <v>8397.5830079999996</v>
      </c>
      <c r="H276">
        <v>15855107778</v>
      </c>
    </row>
    <row r="277" spans="1:8" x14ac:dyDescent="0.3">
      <c r="A277" t="s">
        <v>13</v>
      </c>
      <c r="B277" s="1">
        <v>44001</v>
      </c>
      <c r="C277">
        <v>8396.203125</v>
      </c>
      <c r="D277">
        <v>8391.5419920000004</v>
      </c>
      <c r="E277">
        <v>8295.8017579999996</v>
      </c>
      <c r="F277">
        <v>8308.0771480000003</v>
      </c>
      <c r="G277">
        <v>8308.0771480000003</v>
      </c>
      <c r="H277">
        <v>17560905776</v>
      </c>
    </row>
    <row r="278" spans="1:8" x14ac:dyDescent="0.3">
      <c r="A278" t="s">
        <v>13</v>
      </c>
      <c r="B278" s="1">
        <v>44002</v>
      </c>
      <c r="C278">
        <v>8310.7080079999996</v>
      </c>
      <c r="D278">
        <v>8405.3613280000009</v>
      </c>
      <c r="E278">
        <v>8273.3164059999999</v>
      </c>
      <c r="F278">
        <v>8349.328125</v>
      </c>
      <c r="G278">
        <v>8349.328125</v>
      </c>
      <c r="H278">
        <v>15326113093</v>
      </c>
    </row>
    <row r="279" spans="1:8" x14ac:dyDescent="0.3">
      <c r="A279" t="s">
        <v>13</v>
      </c>
      <c r="B279" s="1">
        <v>44003</v>
      </c>
      <c r="C279">
        <v>8348.0625</v>
      </c>
      <c r="D279">
        <v>8410.8515630000002</v>
      </c>
      <c r="E279">
        <v>8321.4208980000003</v>
      </c>
      <c r="F279">
        <v>8324.2832030000009</v>
      </c>
      <c r="G279">
        <v>8324.2832030000009</v>
      </c>
      <c r="H279">
        <v>13711188606</v>
      </c>
    </row>
    <row r="280" spans="1:8" x14ac:dyDescent="0.3">
      <c r="A280" t="s">
        <v>13</v>
      </c>
      <c r="B280" s="1">
        <v>44004</v>
      </c>
      <c r="C280">
        <v>8321.8544920000004</v>
      </c>
      <c r="D280">
        <v>8573.328125</v>
      </c>
      <c r="E280">
        <v>8319.25</v>
      </c>
      <c r="F280">
        <v>8554.9677730000003</v>
      </c>
      <c r="G280">
        <v>8554.9677730000003</v>
      </c>
      <c r="H280">
        <v>18711722307</v>
      </c>
    </row>
    <row r="281" spans="1:8" x14ac:dyDescent="0.3">
      <c r="A281" t="s">
        <v>13</v>
      </c>
      <c r="B281" s="1">
        <v>44005</v>
      </c>
      <c r="C281">
        <v>8550.8525389999995</v>
      </c>
      <c r="D281">
        <v>8541.9697269999997</v>
      </c>
      <c r="E281">
        <v>8488.7919920000004</v>
      </c>
      <c r="F281">
        <v>8512.65625</v>
      </c>
      <c r="G281">
        <v>8512.65625</v>
      </c>
      <c r="H281">
        <v>15033755038</v>
      </c>
    </row>
    <row r="282" spans="1:8" x14ac:dyDescent="0.3">
      <c r="A282" t="s">
        <v>13</v>
      </c>
      <c r="B282" s="1">
        <v>44006</v>
      </c>
      <c r="C282">
        <v>8514.8583980000003</v>
      </c>
      <c r="D282">
        <v>8550.4267579999996</v>
      </c>
      <c r="E282">
        <v>8230.8603519999997</v>
      </c>
      <c r="F282">
        <v>8278.4960940000001</v>
      </c>
      <c r="G282">
        <v>8278.4960940000001</v>
      </c>
      <c r="H282">
        <v>16854310951</v>
      </c>
    </row>
    <row r="283" spans="1:8" x14ac:dyDescent="0.3">
      <c r="A283" t="s">
        <v>13</v>
      </c>
      <c r="B283" s="1">
        <v>44007</v>
      </c>
      <c r="C283">
        <v>8278.9550780000009</v>
      </c>
      <c r="D283">
        <v>8327.9121090000008</v>
      </c>
      <c r="E283">
        <v>8088.6176759999998</v>
      </c>
      <c r="F283">
        <v>8257.8017579999996</v>
      </c>
      <c r="G283">
        <v>8257.8017579999996</v>
      </c>
      <c r="H283">
        <v>16592633069</v>
      </c>
    </row>
    <row r="284" spans="1:8" x14ac:dyDescent="0.3">
      <c r="A284" t="s">
        <v>13</v>
      </c>
      <c r="B284" s="1">
        <v>44008</v>
      </c>
      <c r="C284">
        <v>8254.3994139999995</v>
      </c>
      <c r="D284">
        <v>8299.859375</v>
      </c>
      <c r="E284">
        <v>8128.2348629999997</v>
      </c>
      <c r="F284">
        <v>8167.8339839999999</v>
      </c>
      <c r="G284">
        <v>8167.8339839999999</v>
      </c>
      <c r="H284">
        <v>16349600988</v>
      </c>
    </row>
    <row r="285" spans="1:8" x14ac:dyDescent="0.3">
      <c r="A285" t="s">
        <v>13</v>
      </c>
      <c r="B285" s="1">
        <v>44009</v>
      </c>
      <c r="C285">
        <v>8172.2075199999999</v>
      </c>
      <c r="D285">
        <v>8208.0361329999996</v>
      </c>
      <c r="E285">
        <v>8021.1992190000001</v>
      </c>
      <c r="F285">
        <v>8063.2514650000003</v>
      </c>
      <c r="G285">
        <v>8063.2514650000003</v>
      </c>
      <c r="H285">
        <v>15397597964</v>
      </c>
    </row>
    <row r="286" spans="1:8" x14ac:dyDescent="0.3">
      <c r="A286" t="s">
        <v>13</v>
      </c>
      <c r="B286" s="1">
        <v>44010</v>
      </c>
      <c r="C286">
        <v>8065.9877930000002</v>
      </c>
      <c r="D286">
        <v>8198.8867190000001</v>
      </c>
      <c r="E286">
        <v>8000.9721680000002</v>
      </c>
      <c r="F286">
        <v>8146.4560549999997</v>
      </c>
      <c r="G286">
        <v>8146.4560549999997</v>
      </c>
      <c r="H286">
        <v>12972978682</v>
      </c>
    </row>
    <row r="287" spans="1:8" x14ac:dyDescent="0.3">
      <c r="A287" t="s">
        <v>13</v>
      </c>
      <c r="B287" s="1">
        <v>44011</v>
      </c>
      <c r="C287">
        <v>8143.2905270000001</v>
      </c>
      <c r="D287">
        <v>8216.8759769999997</v>
      </c>
      <c r="E287">
        <v>8025.0991210000002</v>
      </c>
      <c r="F287">
        <v>8171.9565430000002</v>
      </c>
      <c r="G287">
        <v>8171.9565430000002</v>
      </c>
      <c r="H287">
        <v>14635730829</v>
      </c>
    </row>
    <row r="288" spans="1:8" x14ac:dyDescent="0.3">
      <c r="A288" t="s">
        <v>13</v>
      </c>
      <c r="B288" s="1">
        <v>44012</v>
      </c>
      <c r="C288">
        <v>8167.267578</v>
      </c>
      <c r="D288">
        <v>8195.1259769999997</v>
      </c>
      <c r="E288">
        <v>8099.9414059999999</v>
      </c>
      <c r="F288">
        <v>8133.8652339999999</v>
      </c>
      <c r="G288">
        <v>8133.8652339999999</v>
      </c>
      <c r="H288">
        <v>14006669609</v>
      </c>
    </row>
    <row r="289" spans="1:8" x14ac:dyDescent="0.3">
      <c r="A289" t="s">
        <v>13</v>
      </c>
      <c r="B289" s="1">
        <v>44013</v>
      </c>
      <c r="C289">
        <v>8140.9785160000001</v>
      </c>
      <c r="D289">
        <v>8272.4716800000006</v>
      </c>
      <c r="E289">
        <v>8105.6723629999997</v>
      </c>
      <c r="F289">
        <v>8201.6464840000008</v>
      </c>
      <c r="G289">
        <v>8201.6464840000008</v>
      </c>
      <c r="H289">
        <v>14194667464</v>
      </c>
    </row>
    <row r="290" spans="1:8" x14ac:dyDescent="0.3">
      <c r="A290" t="s">
        <v>13</v>
      </c>
      <c r="B290" s="1">
        <v>44014</v>
      </c>
      <c r="C290">
        <v>8204.1474610000005</v>
      </c>
      <c r="D290">
        <v>8234.0898440000001</v>
      </c>
      <c r="E290">
        <v>8047.013672</v>
      </c>
      <c r="F290">
        <v>8118.0102539999998</v>
      </c>
      <c r="G290">
        <v>8118.0102539999998</v>
      </c>
      <c r="H290">
        <v>14538368165</v>
      </c>
    </row>
    <row r="291" spans="1:8" x14ac:dyDescent="0.3">
      <c r="A291" t="s">
        <v>13</v>
      </c>
      <c r="B291" s="1">
        <v>44015</v>
      </c>
      <c r="C291">
        <v>8119.2851559999999</v>
      </c>
      <c r="D291">
        <v>8186.8657229999999</v>
      </c>
      <c r="E291">
        <v>8054.1743159999996</v>
      </c>
      <c r="F291">
        <v>8079.5219729999999</v>
      </c>
      <c r="G291">
        <v>8079.5219729999999</v>
      </c>
      <c r="H291">
        <v>11628513115</v>
      </c>
    </row>
    <row r="292" spans="1:8" x14ac:dyDescent="0.3">
      <c r="A292" t="s">
        <v>13</v>
      </c>
      <c r="B292" s="1">
        <v>44016</v>
      </c>
      <c r="C292">
        <v>8076.7919920000004</v>
      </c>
      <c r="D292">
        <v>8166.5576170000004</v>
      </c>
      <c r="E292">
        <v>8051.248047</v>
      </c>
      <c r="F292">
        <v>8121.3754879999997</v>
      </c>
      <c r="G292">
        <v>8121.3754879999997</v>
      </c>
      <c r="H292">
        <v>10929770360</v>
      </c>
    </row>
    <row r="293" spans="1:8" x14ac:dyDescent="0.3">
      <c r="A293" t="s">
        <v>13</v>
      </c>
      <c r="B293" s="1">
        <v>44017</v>
      </c>
      <c r="C293">
        <v>8115.6865230000003</v>
      </c>
      <c r="D293">
        <v>8147.7827150000003</v>
      </c>
      <c r="E293">
        <v>7983.5742190000001</v>
      </c>
      <c r="F293">
        <v>8067.4067379999997</v>
      </c>
      <c r="G293">
        <v>8067.4067379999997</v>
      </c>
      <c r="H293">
        <v>11472082913</v>
      </c>
    </row>
    <row r="294" spans="1:8" x14ac:dyDescent="0.3">
      <c r="A294" t="s">
        <v>13</v>
      </c>
      <c r="B294" s="1">
        <v>44018</v>
      </c>
      <c r="C294">
        <v>8066.4350590000004</v>
      </c>
      <c r="D294">
        <v>8287.6757809999999</v>
      </c>
      <c r="E294">
        <v>8044.4291990000002</v>
      </c>
      <c r="F294">
        <v>8287.6757809999999</v>
      </c>
      <c r="G294">
        <v>8287.6757809999999</v>
      </c>
      <c r="H294">
        <v>15813643594</v>
      </c>
    </row>
    <row r="295" spans="1:8" x14ac:dyDescent="0.3">
      <c r="A295" t="s">
        <v>13</v>
      </c>
      <c r="B295" s="1">
        <v>44019</v>
      </c>
      <c r="C295">
        <v>8264.4160159999992</v>
      </c>
      <c r="D295">
        <v>8266.5673829999996</v>
      </c>
      <c r="E295">
        <v>8151.4282229999999</v>
      </c>
      <c r="F295">
        <v>8205.9833980000003</v>
      </c>
      <c r="G295">
        <v>8205.9833980000003</v>
      </c>
      <c r="H295">
        <v>12274595481</v>
      </c>
    </row>
    <row r="296" spans="1:8" x14ac:dyDescent="0.3">
      <c r="A296" t="s">
        <v>13</v>
      </c>
      <c r="B296" s="1">
        <v>44020</v>
      </c>
      <c r="C296">
        <v>8206.6425780000009</v>
      </c>
      <c r="D296">
        <v>8338.9765630000002</v>
      </c>
      <c r="E296">
        <v>8201.9941409999992</v>
      </c>
      <c r="F296">
        <v>8316.3652340000008</v>
      </c>
      <c r="G296">
        <v>8316.3652340000008</v>
      </c>
      <c r="H296">
        <v>17378683261</v>
      </c>
    </row>
    <row r="297" spans="1:8" x14ac:dyDescent="0.3">
      <c r="A297" t="s">
        <v>13</v>
      </c>
      <c r="B297" s="1">
        <v>44021</v>
      </c>
      <c r="C297">
        <v>8316.0654300000006</v>
      </c>
      <c r="D297">
        <v>8318.7871090000008</v>
      </c>
      <c r="E297">
        <v>8183.169922</v>
      </c>
      <c r="F297">
        <v>8218.9902340000008</v>
      </c>
      <c r="G297">
        <v>8218.9902340000008</v>
      </c>
      <c r="H297">
        <v>15946120339</v>
      </c>
    </row>
    <row r="298" spans="1:8" x14ac:dyDescent="0.3">
      <c r="A298" t="s">
        <v>13</v>
      </c>
      <c r="B298" s="1">
        <v>44022</v>
      </c>
      <c r="C298">
        <v>8214.9052730000003</v>
      </c>
      <c r="D298">
        <v>8218.5673829999996</v>
      </c>
      <c r="E298">
        <v>8091.9809569999998</v>
      </c>
      <c r="F298">
        <v>8210.9003909999992</v>
      </c>
      <c r="G298">
        <v>8210.9003909999992</v>
      </c>
      <c r="H298">
        <v>14919597247</v>
      </c>
    </row>
    <row r="299" spans="1:8" x14ac:dyDescent="0.3">
      <c r="A299" t="s">
        <v>13</v>
      </c>
      <c r="B299" s="1">
        <v>44023</v>
      </c>
      <c r="C299">
        <v>8209.7539059999999</v>
      </c>
      <c r="D299">
        <v>8223.9306639999995</v>
      </c>
      <c r="E299">
        <v>8140.7075199999999</v>
      </c>
      <c r="F299">
        <v>8177.2998049999997</v>
      </c>
      <c r="G299">
        <v>8177.2998049999997</v>
      </c>
      <c r="H299">
        <v>11725587747</v>
      </c>
    </row>
    <row r="300" spans="1:8" x14ac:dyDescent="0.3">
      <c r="A300" t="s">
        <v>13</v>
      </c>
      <c r="B300" s="1">
        <v>44024</v>
      </c>
      <c r="C300">
        <v>8177.9272460000002</v>
      </c>
      <c r="D300">
        <v>8247.2763670000004</v>
      </c>
      <c r="E300">
        <v>8138.4375</v>
      </c>
      <c r="F300">
        <v>8201.4091800000006</v>
      </c>
      <c r="G300">
        <v>8201.4091800000006</v>
      </c>
      <c r="H300">
        <v>12777419876</v>
      </c>
    </row>
    <row r="301" spans="1:8" x14ac:dyDescent="0.3">
      <c r="A301" t="s">
        <v>13</v>
      </c>
      <c r="B301" s="1">
        <v>44025</v>
      </c>
      <c r="C301">
        <v>8202.0322269999997</v>
      </c>
      <c r="D301">
        <v>8185.5693359999996</v>
      </c>
      <c r="E301">
        <v>8131.1772460000002</v>
      </c>
      <c r="F301">
        <v>8146.8315430000002</v>
      </c>
      <c r="G301">
        <v>8146.8315430000002</v>
      </c>
      <c r="H301">
        <v>15441041914</v>
      </c>
    </row>
    <row r="302" spans="1:8" x14ac:dyDescent="0.3">
      <c r="A302" t="s">
        <v>13</v>
      </c>
      <c r="B302" s="1">
        <v>44026</v>
      </c>
      <c r="C302">
        <v>8142.5034180000002</v>
      </c>
      <c r="D302">
        <v>8148.4282229999999</v>
      </c>
      <c r="E302">
        <v>8065.8891599999997</v>
      </c>
      <c r="F302">
        <v>8101.2885740000002</v>
      </c>
      <c r="G302">
        <v>8101.2885740000002</v>
      </c>
      <c r="H302">
        <v>15850776553</v>
      </c>
    </row>
    <row r="303" spans="1:8" x14ac:dyDescent="0.3">
      <c r="A303" t="s">
        <v>13</v>
      </c>
      <c r="B303" s="1">
        <v>44027</v>
      </c>
      <c r="C303">
        <v>8100.1347660000001</v>
      </c>
      <c r="D303">
        <v>8127.0864259999998</v>
      </c>
      <c r="E303">
        <v>8041.7587890000004</v>
      </c>
      <c r="F303">
        <v>8051.5283200000003</v>
      </c>
      <c r="G303">
        <v>8051.5283200000003</v>
      </c>
      <c r="H303">
        <v>13877576461</v>
      </c>
    </row>
    <row r="304" spans="1:8" x14ac:dyDescent="0.3">
      <c r="A304" t="s">
        <v>13</v>
      </c>
      <c r="B304" s="1">
        <v>44028</v>
      </c>
      <c r="C304">
        <v>8050.7773440000001</v>
      </c>
      <c r="D304">
        <v>8074.8706050000001</v>
      </c>
      <c r="E304">
        <v>7983.5043949999999</v>
      </c>
      <c r="F304">
        <v>8017.4111329999996</v>
      </c>
      <c r="G304">
        <v>8017.4111329999996</v>
      </c>
      <c r="H304">
        <v>13795684937</v>
      </c>
    </row>
    <row r="305" spans="1:8" x14ac:dyDescent="0.3">
      <c r="A305" t="s">
        <v>13</v>
      </c>
      <c r="B305" s="1">
        <v>44029</v>
      </c>
      <c r="C305">
        <v>8017.0463870000003</v>
      </c>
      <c r="D305">
        <v>8037.2729490000002</v>
      </c>
      <c r="E305">
        <v>7983.0009769999997</v>
      </c>
      <c r="F305">
        <v>8007.9077150000003</v>
      </c>
      <c r="G305">
        <v>8007.9077150000003</v>
      </c>
      <c r="H305">
        <v>12202168745</v>
      </c>
    </row>
    <row r="306" spans="1:8" x14ac:dyDescent="0.3">
      <c r="A306" t="s">
        <v>13</v>
      </c>
      <c r="B306" s="1">
        <v>44030</v>
      </c>
      <c r="C306">
        <v>8007.7250979999999</v>
      </c>
      <c r="D306">
        <v>8076.455078</v>
      </c>
      <c r="E306">
        <v>7962.5751950000003</v>
      </c>
      <c r="F306">
        <v>8013.5097660000001</v>
      </c>
      <c r="G306">
        <v>8013.5097660000001</v>
      </c>
      <c r="H306">
        <v>10720156356</v>
      </c>
    </row>
    <row r="307" spans="1:8" x14ac:dyDescent="0.3">
      <c r="A307" t="s">
        <v>13</v>
      </c>
      <c r="B307" s="1">
        <v>44031</v>
      </c>
      <c r="C307">
        <v>8012.6049800000001</v>
      </c>
      <c r="D307">
        <v>8041.3413090000004</v>
      </c>
      <c r="E307">
        <v>7959.783203</v>
      </c>
      <c r="F307">
        <v>8026.4013670000004</v>
      </c>
      <c r="G307">
        <v>8026.4013670000004</v>
      </c>
      <c r="H307">
        <v>11305867731</v>
      </c>
    </row>
    <row r="308" spans="1:8" x14ac:dyDescent="0.3">
      <c r="A308" t="s">
        <v>13</v>
      </c>
      <c r="B308" s="1">
        <v>44032</v>
      </c>
      <c r="C308">
        <v>8027.6279299999997</v>
      </c>
      <c r="D308">
        <v>8071.0097660000001</v>
      </c>
      <c r="E308">
        <v>8001.9091799999997</v>
      </c>
      <c r="F308">
        <v>7998.3212890000004</v>
      </c>
      <c r="G308">
        <v>7998.3212890000004</v>
      </c>
      <c r="H308">
        <v>12005561164</v>
      </c>
    </row>
    <row r="309" spans="1:8" x14ac:dyDescent="0.3">
      <c r="A309" t="s">
        <v>13</v>
      </c>
      <c r="B309" s="1">
        <v>44033</v>
      </c>
      <c r="C309">
        <v>7996.8227539999998</v>
      </c>
      <c r="D309">
        <v>8224.9208980000003</v>
      </c>
      <c r="E309">
        <v>7984.5903319999998</v>
      </c>
      <c r="F309">
        <v>8126.1430659999996</v>
      </c>
      <c r="G309">
        <v>8126.1430659999996</v>
      </c>
      <c r="H309">
        <v>15662695569</v>
      </c>
    </row>
    <row r="310" spans="1:8" x14ac:dyDescent="0.3">
      <c r="A310" t="s">
        <v>13</v>
      </c>
      <c r="B310" s="1">
        <v>44034</v>
      </c>
      <c r="C310">
        <v>8126.310547</v>
      </c>
      <c r="D310">
        <v>8240.6396480000003</v>
      </c>
      <c r="E310">
        <v>8088.9560549999997</v>
      </c>
      <c r="F310">
        <v>8235.9052730000003</v>
      </c>
      <c r="G310">
        <v>8235.9052730000003</v>
      </c>
      <c r="H310">
        <v>14294267008</v>
      </c>
    </row>
    <row r="311" spans="1:8" x14ac:dyDescent="0.3">
      <c r="A311" t="s">
        <v>13</v>
      </c>
      <c r="B311" s="1">
        <v>44035</v>
      </c>
      <c r="C311">
        <v>8237.4433590000008</v>
      </c>
      <c r="D311">
        <v>8268.3007809999999</v>
      </c>
      <c r="E311">
        <v>8189.3896480000003</v>
      </c>
      <c r="F311">
        <v>8262.8125</v>
      </c>
      <c r="G311">
        <v>8262.8125</v>
      </c>
      <c r="H311">
        <v>15649635963</v>
      </c>
    </row>
    <row r="312" spans="1:8" x14ac:dyDescent="0.3">
      <c r="A312" t="s">
        <v>13</v>
      </c>
      <c r="B312" s="1">
        <v>44036</v>
      </c>
      <c r="C312">
        <v>8266.6435550000006</v>
      </c>
      <c r="D312">
        <v>8256.0917969999991</v>
      </c>
      <c r="E312">
        <v>8162.2329099999997</v>
      </c>
      <c r="F312">
        <v>8181.6142579999996</v>
      </c>
      <c r="G312">
        <v>8181.6142579999996</v>
      </c>
      <c r="H312">
        <v>14200470971</v>
      </c>
    </row>
    <row r="313" spans="1:8" x14ac:dyDescent="0.3">
      <c r="A313" t="s">
        <v>13</v>
      </c>
      <c r="B313" s="1">
        <v>44037</v>
      </c>
      <c r="C313">
        <v>8183.8388670000004</v>
      </c>
      <c r="D313">
        <v>8325.7724610000005</v>
      </c>
      <c r="E313">
        <v>8176.1977539999998</v>
      </c>
      <c r="F313">
        <v>8302.2275389999995</v>
      </c>
      <c r="G313">
        <v>8302.2275389999995</v>
      </c>
      <c r="H313">
        <v>14250178495</v>
      </c>
    </row>
    <row r="314" spans="1:8" x14ac:dyDescent="0.3">
      <c r="A314" t="s">
        <v>13</v>
      </c>
      <c r="B314" s="1">
        <v>44038</v>
      </c>
      <c r="C314">
        <v>8304.90625</v>
      </c>
      <c r="D314">
        <v>8599.6650389999995</v>
      </c>
      <c r="E314">
        <v>8281.4091800000006</v>
      </c>
      <c r="F314">
        <v>8499.5839840000008</v>
      </c>
      <c r="G314">
        <v>8499.5839840000008</v>
      </c>
      <c r="H314">
        <v>17597831907</v>
      </c>
    </row>
    <row r="315" spans="1:8" x14ac:dyDescent="0.3">
      <c r="A315" t="s">
        <v>13</v>
      </c>
      <c r="B315" s="1">
        <v>44039</v>
      </c>
      <c r="C315">
        <v>8499.6279300000006</v>
      </c>
      <c r="D315">
        <v>9667.1318360000005</v>
      </c>
      <c r="E315">
        <v>8474.4707030000009</v>
      </c>
      <c r="F315">
        <v>9340.1875</v>
      </c>
      <c r="G315">
        <v>9340.1875</v>
      </c>
      <c r="H315">
        <v>30049174878</v>
      </c>
    </row>
    <row r="316" spans="1:8" x14ac:dyDescent="0.3">
      <c r="A316" t="s">
        <v>13</v>
      </c>
      <c r="B316" s="1">
        <v>44040</v>
      </c>
      <c r="C316">
        <v>9362.7841800000006</v>
      </c>
      <c r="D316">
        <v>9525.1347659999992</v>
      </c>
      <c r="E316">
        <v>9062.5644530000009</v>
      </c>
      <c r="F316">
        <v>9311.4101559999999</v>
      </c>
      <c r="G316">
        <v>9311.4101559999999</v>
      </c>
      <c r="H316">
        <v>24545174828</v>
      </c>
    </row>
    <row r="317" spans="1:8" x14ac:dyDescent="0.3">
      <c r="A317" t="s">
        <v>13</v>
      </c>
      <c r="B317" s="1">
        <v>44041</v>
      </c>
      <c r="C317">
        <v>9311.5205079999996</v>
      </c>
      <c r="D317">
        <v>9586.6943360000005</v>
      </c>
      <c r="E317">
        <v>9262.4492190000001</v>
      </c>
      <c r="F317">
        <v>9420.3125</v>
      </c>
      <c r="G317">
        <v>9420.3125</v>
      </c>
      <c r="H317">
        <v>20891207415</v>
      </c>
    </row>
    <row r="318" spans="1:8" x14ac:dyDescent="0.3">
      <c r="A318" t="s">
        <v>13</v>
      </c>
      <c r="B318" s="1">
        <v>44042</v>
      </c>
      <c r="C318">
        <v>9419.7734380000002</v>
      </c>
      <c r="D318">
        <v>9427.953125</v>
      </c>
      <c r="E318">
        <v>9250.8847659999992</v>
      </c>
      <c r="F318">
        <v>9356.7089840000008</v>
      </c>
      <c r="G318">
        <v>9356.7089840000008</v>
      </c>
      <c r="H318">
        <v>19247997028</v>
      </c>
    </row>
    <row r="319" spans="1:8" x14ac:dyDescent="0.3">
      <c r="A319" t="s">
        <v>13</v>
      </c>
      <c r="B319" s="1">
        <v>44043</v>
      </c>
      <c r="C319">
        <v>9355.8642579999996</v>
      </c>
      <c r="D319">
        <v>9680.9492190000001</v>
      </c>
      <c r="E319">
        <v>9239.5732420000004</v>
      </c>
      <c r="F319">
        <v>9613.4306639999995</v>
      </c>
      <c r="G319">
        <v>9613.4306639999995</v>
      </c>
      <c r="H319">
        <v>19662845104</v>
      </c>
    </row>
    <row r="320" spans="1:8" x14ac:dyDescent="0.3">
      <c r="A320" t="s">
        <v>13</v>
      </c>
      <c r="B320" s="1">
        <v>44044</v>
      </c>
      <c r="C320">
        <v>9612.6699219999991</v>
      </c>
      <c r="D320">
        <v>10013.563477</v>
      </c>
      <c r="E320">
        <v>9542.2998050000006</v>
      </c>
      <c r="F320">
        <v>9983.6943360000005</v>
      </c>
      <c r="G320">
        <v>9983.6943360000005</v>
      </c>
      <c r="H320">
        <v>22137800801</v>
      </c>
    </row>
    <row r="321" spans="1:8" x14ac:dyDescent="0.3">
      <c r="A321" t="s">
        <v>13</v>
      </c>
      <c r="B321" s="1">
        <v>44045</v>
      </c>
      <c r="C321">
        <v>9982.9912110000005</v>
      </c>
      <c r="D321">
        <v>10216.784180000001</v>
      </c>
      <c r="E321">
        <v>9354.2050780000009</v>
      </c>
      <c r="F321">
        <v>9382.7275389999995</v>
      </c>
      <c r="G321">
        <v>9382.7275389999995</v>
      </c>
      <c r="H321">
        <v>23266706737</v>
      </c>
    </row>
    <row r="322" spans="1:8" x14ac:dyDescent="0.3">
      <c r="A322" t="s">
        <v>13</v>
      </c>
      <c r="B322" s="1">
        <v>44046</v>
      </c>
      <c r="C322">
        <v>9374.3710940000001</v>
      </c>
      <c r="D322">
        <v>9747.1308590000008</v>
      </c>
      <c r="E322">
        <v>9346.390625</v>
      </c>
      <c r="F322">
        <v>9563.8945309999999</v>
      </c>
      <c r="G322">
        <v>9563.8945309999999</v>
      </c>
      <c r="H322">
        <v>17239065112</v>
      </c>
    </row>
    <row r="323" spans="1:8" x14ac:dyDescent="0.3">
      <c r="A323" t="s">
        <v>13</v>
      </c>
      <c r="B323" s="1">
        <v>44047</v>
      </c>
      <c r="C323">
        <v>9563.7714840000008</v>
      </c>
      <c r="D323">
        <v>9685.9765630000002</v>
      </c>
      <c r="E323">
        <v>9456.1943360000005</v>
      </c>
      <c r="F323">
        <v>9484.9814449999994</v>
      </c>
      <c r="G323">
        <v>9484.9814449999994</v>
      </c>
      <c r="H323">
        <v>17986761782</v>
      </c>
    </row>
    <row r="324" spans="1:8" x14ac:dyDescent="0.3">
      <c r="A324" t="s">
        <v>13</v>
      </c>
      <c r="B324" s="1">
        <v>44048</v>
      </c>
      <c r="C324">
        <v>9483.2294920000004</v>
      </c>
      <c r="D324">
        <v>9932.8056639999995</v>
      </c>
      <c r="E324">
        <v>9450.4980469999991</v>
      </c>
      <c r="F324">
        <v>9894.4355469999991</v>
      </c>
      <c r="G324">
        <v>9894.4355469999991</v>
      </c>
      <c r="H324">
        <v>20561428762</v>
      </c>
    </row>
    <row r="325" spans="1:8" x14ac:dyDescent="0.3">
      <c r="A325" t="s">
        <v>13</v>
      </c>
      <c r="B325" s="1">
        <v>44049</v>
      </c>
      <c r="C325">
        <v>9896.8339840000008</v>
      </c>
      <c r="D325">
        <v>10020.493164</v>
      </c>
      <c r="E325">
        <v>9767.3115230000003</v>
      </c>
      <c r="F325">
        <v>9919.7470699999994</v>
      </c>
      <c r="G325">
        <v>9919.7470699999994</v>
      </c>
      <c r="H325">
        <v>19705763440</v>
      </c>
    </row>
    <row r="326" spans="1:8" x14ac:dyDescent="0.3">
      <c r="A326" t="s">
        <v>13</v>
      </c>
      <c r="B326" s="1">
        <v>44050</v>
      </c>
      <c r="C326">
        <v>9919.0068360000005</v>
      </c>
      <c r="D326">
        <v>10042.123046999999</v>
      </c>
      <c r="E326">
        <v>9681.8007809999999</v>
      </c>
      <c r="F326">
        <v>9841.0537110000005</v>
      </c>
      <c r="G326">
        <v>9841.0537110000005</v>
      </c>
      <c r="H326">
        <v>19622192580</v>
      </c>
    </row>
    <row r="327" spans="1:8" x14ac:dyDescent="0.3">
      <c r="A327" t="s">
        <v>13</v>
      </c>
      <c r="B327" s="1">
        <v>44051</v>
      </c>
      <c r="C327">
        <v>9843.6669920000004</v>
      </c>
      <c r="D327">
        <v>10009.510742</v>
      </c>
      <c r="E327">
        <v>9804.5439449999994</v>
      </c>
      <c r="F327">
        <v>9970.4755860000005</v>
      </c>
      <c r="G327">
        <v>9970.4755860000005</v>
      </c>
      <c r="H327">
        <v>14905656209</v>
      </c>
    </row>
    <row r="328" spans="1:8" x14ac:dyDescent="0.3">
      <c r="A328" t="s">
        <v>13</v>
      </c>
      <c r="B328" s="1">
        <v>44052</v>
      </c>
      <c r="C328">
        <v>9956.2919920000004</v>
      </c>
      <c r="D328">
        <v>10014.59375</v>
      </c>
      <c r="E328">
        <v>9796.3603519999997</v>
      </c>
      <c r="F328">
        <v>9910.3671880000002</v>
      </c>
      <c r="G328">
        <v>9910.3671880000002</v>
      </c>
      <c r="H328">
        <v>14845179978</v>
      </c>
    </row>
    <row r="329" spans="1:8" x14ac:dyDescent="0.3">
      <c r="A329" t="s">
        <v>13</v>
      </c>
      <c r="B329" s="1">
        <v>44053</v>
      </c>
      <c r="C329">
        <v>9898.9238280000009</v>
      </c>
      <c r="D329">
        <v>10211.640625</v>
      </c>
      <c r="E329">
        <v>9898.9238280000009</v>
      </c>
      <c r="F329">
        <v>10118.962890999999</v>
      </c>
      <c r="G329">
        <v>10118.962890999999</v>
      </c>
      <c r="H329">
        <v>22246612498</v>
      </c>
    </row>
    <row r="330" spans="1:8" x14ac:dyDescent="0.3">
      <c r="A330" t="s">
        <v>13</v>
      </c>
      <c r="B330" s="1">
        <v>44054</v>
      </c>
      <c r="C330">
        <v>10121.975586</v>
      </c>
      <c r="D330">
        <v>10164.689453000001</v>
      </c>
      <c r="E330">
        <v>9536.2363280000009</v>
      </c>
      <c r="F330">
        <v>9722.7724610000005</v>
      </c>
      <c r="G330">
        <v>9722.7724610000005</v>
      </c>
      <c r="H330">
        <v>23040274310</v>
      </c>
    </row>
    <row r="331" spans="1:8" x14ac:dyDescent="0.3">
      <c r="A331" t="s">
        <v>13</v>
      </c>
      <c r="B331" s="1">
        <v>44055</v>
      </c>
      <c r="C331">
        <v>9717.7197269999997</v>
      </c>
      <c r="D331">
        <v>9951.796875</v>
      </c>
      <c r="E331">
        <v>9591.953125</v>
      </c>
      <c r="F331">
        <v>9823.3642579999996</v>
      </c>
      <c r="G331">
        <v>9823.3642579999996</v>
      </c>
      <c r="H331">
        <v>21253308437</v>
      </c>
    </row>
    <row r="332" spans="1:8" x14ac:dyDescent="0.3">
      <c r="A332" t="s">
        <v>13</v>
      </c>
      <c r="B332" s="1">
        <v>44056</v>
      </c>
      <c r="C332">
        <v>9826.3076170000004</v>
      </c>
      <c r="D332">
        <v>9983.1015630000002</v>
      </c>
      <c r="E332">
        <v>9482.1611329999996</v>
      </c>
      <c r="F332">
        <v>9972.7265630000002</v>
      </c>
      <c r="G332">
        <v>9972.7265630000002</v>
      </c>
      <c r="H332">
        <v>23291597079</v>
      </c>
    </row>
    <row r="333" spans="1:8" x14ac:dyDescent="0.3">
      <c r="A333" t="s">
        <v>13</v>
      </c>
      <c r="B333" s="1">
        <v>44057</v>
      </c>
      <c r="C333">
        <v>9963.0136719999991</v>
      </c>
      <c r="D333">
        <v>10264.138671999999</v>
      </c>
      <c r="E333">
        <v>9878.4404300000006</v>
      </c>
      <c r="F333">
        <v>9937.8701170000004</v>
      </c>
      <c r="G333">
        <v>9937.8701170000004</v>
      </c>
      <c r="H333">
        <v>20467016992</v>
      </c>
    </row>
    <row r="334" spans="1:8" x14ac:dyDescent="0.3">
      <c r="A334" t="s">
        <v>13</v>
      </c>
      <c r="B334" s="1">
        <v>44058</v>
      </c>
      <c r="C334">
        <v>9937.7236329999996</v>
      </c>
      <c r="D334">
        <v>10102.003906</v>
      </c>
      <c r="E334">
        <v>9937.7236329999996</v>
      </c>
      <c r="F334">
        <v>10019.668944999999</v>
      </c>
      <c r="G334">
        <v>10019.668944999999</v>
      </c>
      <c r="H334">
        <v>19721435327</v>
      </c>
    </row>
    <row r="335" spans="1:8" x14ac:dyDescent="0.3">
      <c r="A335" t="s">
        <v>13</v>
      </c>
      <c r="B335" s="1">
        <v>44059</v>
      </c>
      <c r="C335">
        <v>10020.501953000001</v>
      </c>
      <c r="D335">
        <v>10078.104492</v>
      </c>
      <c r="E335">
        <v>9911.1523440000001</v>
      </c>
      <c r="F335">
        <v>10034.041992</v>
      </c>
      <c r="G335">
        <v>10034.041992</v>
      </c>
      <c r="H335">
        <v>17366337985</v>
      </c>
    </row>
    <row r="336" spans="1:8" x14ac:dyDescent="0.3">
      <c r="A336" t="s">
        <v>13</v>
      </c>
      <c r="B336" s="1">
        <v>44060</v>
      </c>
      <c r="C336">
        <v>10036.450194999999</v>
      </c>
      <c r="D336">
        <v>10413.766602</v>
      </c>
      <c r="E336">
        <v>9950.0693360000005</v>
      </c>
      <c r="F336">
        <v>10319.689453000001</v>
      </c>
      <c r="G336">
        <v>10319.689453000001</v>
      </c>
      <c r="H336">
        <v>23771128027</v>
      </c>
    </row>
    <row r="337" spans="1:8" x14ac:dyDescent="0.3">
      <c r="A337" t="s">
        <v>13</v>
      </c>
      <c r="B337" s="1">
        <v>44061</v>
      </c>
      <c r="C337">
        <v>10317.579102</v>
      </c>
      <c r="D337">
        <v>10376.328125</v>
      </c>
      <c r="E337">
        <v>10017.701171999999</v>
      </c>
      <c r="F337">
        <v>10034.479492</v>
      </c>
      <c r="G337">
        <v>10034.479492</v>
      </c>
      <c r="H337">
        <v>21793441694</v>
      </c>
    </row>
    <row r="338" spans="1:8" x14ac:dyDescent="0.3">
      <c r="A338" t="s">
        <v>13</v>
      </c>
      <c r="B338" s="1">
        <v>44062</v>
      </c>
      <c r="C338">
        <v>10034.188477</v>
      </c>
      <c r="D338">
        <v>10067.102539</v>
      </c>
      <c r="E338">
        <v>9865.1025389999995</v>
      </c>
      <c r="F338">
        <v>9927.8007809999999</v>
      </c>
      <c r="G338">
        <v>9927.8007809999999</v>
      </c>
      <c r="H338">
        <v>20688345267</v>
      </c>
    </row>
    <row r="339" spans="1:8" x14ac:dyDescent="0.3">
      <c r="A339" t="s">
        <v>13</v>
      </c>
      <c r="B339" s="1">
        <v>44063</v>
      </c>
      <c r="C339">
        <v>9930.5166019999997</v>
      </c>
      <c r="D339">
        <v>10032.439453000001</v>
      </c>
      <c r="E339">
        <v>9889.3359380000002</v>
      </c>
      <c r="F339">
        <v>10006.637694999999</v>
      </c>
      <c r="G339">
        <v>10006.637694999999</v>
      </c>
      <c r="H339">
        <v>16996129038</v>
      </c>
    </row>
    <row r="340" spans="1:8" x14ac:dyDescent="0.3">
      <c r="A340" t="s">
        <v>13</v>
      </c>
      <c r="B340" s="1">
        <v>44064</v>
      </c>
      <c r="C340">
        <v>10006.346680000001</v>
      </c>
      <c r="D340">
        <v>10022.746094</v>
      </c>
      <c r="E340">
        <v>9804.5693360000005</v>
      </c>
      <c r="F340">
        <v>9827.8916019999997</v>
      </c>
      <c r="G340">
        <v>9827.8916019999997</v>
      </c>
      <c r="H340">
        <v>20145333276</v>
      </c>
    </row>
    <row r="341" spans="1:8" x14ac:dyDescent="0.3">
      <c r="A341" t="s">
        <v>13</v>
      </c>
      <c r="B341" s="1">
        <v>44065</v>
      </c>
      <c r="C341">
        <v>9821.9472659999992</v>
      </c>
      <c r="D341">
        <v>9910.4785159999992</v>
      </c>
      <c r="E341">
        <v>9706.4921880000002</v>
      </c>
      <c r="F341">
        <v>9904.0507809999999</v>
      </c>
      <c r="G341">
        <v>9904.0507809999999</v>
      </c>
      <c r="H341">
        <v>17146413200</v>
      </c>
    </row>
    <row r="342" spans="1:8" x14ac:dyDescent="0.3">
      <c r="A342" t="s">
        <v>13</v>
      </c>
      <c r="B342" s="1">
        <v>44066</v>
      </c>
      <c r="C342">
        <v>9902.2451170000004</v>
      </c>
      <c r="D342">
        <v>9935.1435550000006</v>
      </c>
      <c r="E342">
        <v>9800.6982420000004</v>
      </c>
      <c r="F342">
        <v>9887.0439449999994</v>
      </c>
      <c r="G342">
        <v>9887.0439449999994</v>
      </c>
      <c r="H342">
        <v>15665266934</v>
      </c>
    </row>
    <row r="343" spans="1:8" x14ac:dyDescent="0.3">
      <c r="A343" t="s">
        <v>13</v>
      </c>
      <c r="B343" s="1">
        <v>44067</v>
      </c>
      <c r="C343">
        <v>9886.0615230000003</v>
      </c>
      <c r="D343">
        <v>9968.5341800000006</v>
      </c>
      <c r="E343">
        <v>9851.9248050000006</v>
      </c>
      <c r="F343">
        <v>9983.1259769999997</v>
      </c>
      <c r="G343">
        <v>9983.1259769999997</v>
      </c>
      <c r="H343">
        <v>17534881786</v>
      </c>
    </row>
    <row r="344" spans="1:8" x14ac:dyDescent="0.3">
      <c r="A344" t="s">
        <v>13</v>
      </c>
      <c r="B344" s="1">
        <v>44068</v>
      </c>
      <c r="C344">
        <v>9982.2734380000002</v>
      </c>
      <c r="D344">
        <v>9975.7841800000006</v>
      </c>
      <c r="E344">
        <v>9462.1269530000009</v>
      </c>
      <c r="F344">
        <v>9603.4296880000002</v>
      </c>
      <c r="G344">
        <v>9603.4296880000002</v>
      </c>
      <c r="H344">
        <v>22222566566</v>
      </c>
    </row>
    <row r="345" spans="1:8" x14ac:dyDescent="0.3">
      <c r="A345" t="s">
        <v>13</v>
      </c>
      <c r="B345" s="1">
        <v>44069</v>
      </c>
      <c r="C345">
        <v>9604.0712889999995</v>
      </c>
      <c r="D345">
        <v>9742.2607420000004</v>
      </c>
      <c r="E345">
        <v>9549.890625</v>
      </c>
      <c r="F345">
        <v>9703.1289059999999</v>
      </c>
      <c r="G345">
        <v>9703.1289059999999</v>
      </c>
      <c r="H345">
        <v>18975454178</v>
      </c>
    </row>
    <row r="346" spans="1:8" x14ac:dyDescent="0.3">
      <c r="A346" t="s">
        <v>13</v>
      </c>
      <c r="B346" s="1">
        <v>44070</v>
      </c>
      <c r="C346">
        <v>9700.8027340000008</v>
      </c>
      <c r="D346">
        <v>9760.9882809999999</v>
      </c>
      <c r="E346">
        <v>9459.4365230000003</v>
      </c>
      <c r="F346">
        <v>9581.0771480000003</v>
      </c>
      <c r="G346">
        <v>9581.0771480000003</v>
      </c>
      <c r="H346">
        <v>19664435649</v>
      </c>
    </row>
    <row r="347" spans="1:8" x14ac:dyDescent="0.3">
      <c r="A347" t="s">
        <v>13</v>
      </c>
      <c r="B347" s="1">
        <v>44071</v>
      </c>
      <c r="C347">
        <v>9582.6835940000001</v>
      </c>
      <c r="D347">
        <v>9698.0859380000002</v>
      </c>
      <c r="E347">
        <v>9576.7939449999994</v>
      </c>
      <c r="F347">
        <v>9695.46875</v>
      </c>
      <c r="G347">
        <v>9695.46875</v>
      </c>
      <c r="H347">
        <v>16637591031</v>
      </c>
    </row>
    <row r="348" spans="1:8" x14ac:dyDescent="0.3">
      <c r="A348" t="s">
        <v>13</v>
      </c>
      <c r="B348" s="1">
        <v>44072</v>
      </c>
      <c r="C348">
        <v>9694.2548829999996</v>
      </c>
      <c r="D348">
        <v>9730.5126949999994</v>
      </c>
      <c r="E348">
        <v>9630.2763670000004</v>
      </c>
      <c r="F348">
        <v>9664.3515630000002</v>
      </c>
      <c r="G348">
        <v>9664.3515630000002</v>
      </c>
      <c r="H348">
        <v>14685751389</v>
      </c>
    </row>
    <row r="349" spans="1:8" x14ac:dyDescent="0.3">
      <c r="A349" t="s">
        <v>13</v>
      </c>
      <c r="B349" s="1">
        <v>44073</v>
      </c>
      <c r="C349">
        <v>9665.9042969999991</v>
      </c>
      <c r="D349">
        <v>9837.1552730000003</v>
      </c>
      <c r="E349">
        <v>9652.1875</v>
      </c>
      <c r="F349">
        <v>9824.9228519999997</v>
      </c>
      <c r="G349">
        <v>9824.9228519999997</v>
      </c>
      <c r="H349">
        <v>16577008454</v>
      </c>
    </row>
    <row r="350" spans="1:8" x14ac:dyDescent="0.3">
      <c r="A350" t="s">
        <v>13</v>
      </c>
      <c r="B350" s="1">
        <v>44074</v>
      </c>
      <c r="C350">
        <v>9826.4335940000001</v>
      </c>
      <c r="D350">
        <v>9854.6572269999997</v>
      </c>
      <c r="E350">
        <v>9737.9130860000005</v>
      </c>
      <c r="F350">
        <v>9785.0234380000002</v>
      </c>
      <c r="G350">
        <v>9785.0234380000002</v>
      </c>
      <c r="H350">
        <v>18668922095</v>
      </c>
    </row>
    <row r="351" spans="1:8" x14ac:dyDescent="0.3">
      <c r="A351" t="s">
        <v>13</v>
      </c>
      <c r="B351" s="1">
        <v>44075</v>
      </c>
      <c r="C351">
        <v>9783.7636719999991</v>
      </c>
      <c r="D351">
        <v>10126.694336</v>
      </c>
      <c r="E351">
        <v>9714.03125</v>
      </c>
      <c r="F351">
        <v>10038.563477</v>
      </c>
      <c r="G351">
        <v>10038.563477</v>
      </c>
      <c r="H351">
        <v>22903743426</v>
      </c>
    </row>
    <row r="352" spans="1:8" x14ac:dyDescent="0.3">
      <c r="A352" t="s">
        <v>13</v>
      </c>
      <c r="B352" s="1">
        <v>44076</v>
      </c>
      <c r="C352">
        <v>10033.820313</v>
      </c>
      <c r="D352">
        <v>10033.820313</v>
      </c>
      <c r="E352">
        <v>9539.7724610000005</v>
      </c>
      <c r="F352">
        <v>9634.1289059999999</v>
      </c>
      <c r="G352">
        <v>9634.1289059999999</v>
      </c>
      <c r="H352">
        <v>23665252317</v>
      </c>
    </row>
    <row r="353" spans="1:8" x14ac:dyDescent="0.3">
      <c r="A353" t="s">
        <v>13</v>
      </c>
      <c r="B353" s="1">
        <v>44077</v>
      </c>
      <c r="C353">
        <v>9628.3535159999992</v>
      </c>
      <c r="D353">
        <v>9667.3515630000002</v>
      </c>
      <c r="E353">
        <v>8598.7451170000004</v>
      </c>
      <c r="F353">
        <v>8653.3828130000002</v>
      </c>
      <c r="G353">
        <v>8653.3828130000002</v>
      </c>
      <c r="H353">
        <v>26966403654</v>
      </c>
    </row>
    <row r="354" spans="1:8" x14ac:dyDescent="0.3">
      <c r="A354" t="s">
        <v>13</v>
      </c>
      <c r="B354" s="1">
        <v>44078</v>
      </c>
      <c r="C354">
        <v>8640.7714840000008</v>
      </c>
      <c r="D354">
        <v>9002.0761719999991</v>
      </c>
      <c r="E354">
        <v>8653.5263670000004</v>
      </c>
      <c r="F354">
        <v>8879.7177730000003</v>
      </c>
      <c r="G354">
        <v>8879.7177730000003</v>
      </c>
      <c r="H354">
        <v>25312654337</v>
      </c>
    </row>
    <row r="355" spans="1:8" x14ac:dyDescent="0.3">
      <c r="A355" t="s">
        <v>13</v>
      </c>
      <c r="B355" s="1">
        <v>44079</v>
      </c>
      <c r="C355">
        <v>8880.3232420000004</v>
      </c>
      <c r="D355">
        <v>8938.6445309999999</v>
      </c>
      <c r="E355">
        <v>8402.3242190000001</v>
      </c>
      <c r="F355">
        <v>8590.609375</v>
      </c>
      <c r="G355">
        <v>8590.609375</v>
      </c>
      <c r="H355">
        <v>37942684615</v>
      </c>
    </row>
    <row r="356" spans="1:8" x14ac:dyDescent="0.3">
      <c r="A356" t="s">
        <v>13</v>
      </c>
      <c r="B356" s="1">
        <v>44080</v>
      </c>
      <c r="C356">
        <v>8588.6240230000003</v>
      </c>
      <c r="D356">
        <v>8743.8408199999994</v>
      </c>
      <c r="E356">
        <v>8495.4238280000009</v>
      </c>
      <c r="F356">
        <v>8686.3935550000006</v>
      </c>
      <c r="G356">
        <v>8686.3935550000006</v>
      </c>
      <c r="H356">
        <v>31323567346</v>
      </c>
    </row>
    <row r="357" spans="1:8" x14ac:dyDescent="0.3">
      <c r="A357" t="s">
        <v>13</v>
      </c>
      <c r="B357" s="1">
        <v>44081</v>
      </c>
      <c r="C357">
        <v>8686.9394530000009</v>
      </c>
      <c r="D357">
        <v>8797.5585940000001</v>
      </c>
      <c r="E357">
        <v>8388.9072269999997</v>
      </c>
      <c r="F357">
        <v>8773.6875</v>
      </c>
      <c r="G357">
        <v>8773.6875</v>
      </c>
      <c r="H357">
        <v>28516191564</v>
      </c>
    </row>
    <row r="358" spans="1:8" x14ac:dyDescent="0.3">
      <c r="A358" t="s">
        <v>13</v>
      </c>
      <c r="B358" s="1">
        <v>44082</v>
      </c>
      <c r="C358">
        <v>8773.4707030000009</v>
      </c>
      <c r="D358">
        <v>8856.1728519999997</v>
      </c>
      <c r="E358">
        <v>8436.0195309999999</v>
      </c>
      <c r="F358">
        <v>8610.1884769999997</v>
      </c>
      <c r="G358">
        <v>8610.1884769999997</v>
      </c>
      <c r="H358">
        <v>28411006256</v>
      </c>
    </row>
    <row r="359" spans="1:8" x14ac:dyDescent="0.3">
      <c r="A359" t="s">
        <v>13</v>
      </c>
      <c r="B359" s="1">
        <v>44083</v>
      </c>
      <c r="C359">
        <v>8612.4277340000008</v>
      </c>
      <c r="D359">
        <v>8766.6298829999996</v>
      </c>
      <c r="E359">
        <v>8503.7041019999997</v>
      </c>
      <c r="F359">
        <v>8677.3789059999999</v>
      </c>
      <c r="G359">
        <v>8677.3789059999999</v>
      </c>
      <c r="H359">
        <v>20441634392</v>
      </c>
    </row>
    <row r="360" spans="1:8" x14ac:dyDescent="0.3">
      <c r="A360" t="s">
        <v>13</v>
      </c>
      <c r="B360" s="1">
        <v>44084</v>
      </c>
      <c r="C360">
        <v>8677.3632809999999</v>
      </c>
      <c r="D360">
        <v>8825.0302730000003</v>
      </c>
      <c r="E360">
        <v>8673.8105469999991</v>
      </c>
      <c r="F360">
        <v>8763.0703130000002</v>
      </c>
      <c r="G360">
        <v>8763.0703130000002</v>
      </c>
      <c r="H360">
        <v>46006088379</v>
      </c>
    </row>
    <row r="361" spans="1:8" x14ac:dyDescent="0.3">
      <c r="A361" t="s">
        <v>13</v>
      </c>
      <c r="B361" s="1">
        <v>44085</v>
      </c>
      <c r="C361">
        <v>8768.0507809999999</v>
      </c>
      <c r="D361">
        <v>8815.4746090000008</v>
      </c>
      <c r="E361">
        <v>8569.25</v>
      </c>
      <c r="F361">
        <v>8779.703125</v>
      </c>
      <c r="G361">
        <v>8779.703125</v>
      </c>
      <c r="H361">
        <v>38155532521</v>
      </c>
    </row>
    <row r="362" spans="1:8" x14ac:dyDescent="0.3">
      <c r="A362" t="s">
        <v>13</v>
      </c>
      <c r="B362" s="1">
        <v>44086</v>
      </c>
      <c r="C362">
        <v>8787.2558590000008</v>
      </c>
      <c r="D362">
        <v>8929.1738280000009</v>
      </c>
      <c r="E362">
        <v>8687.3916019999997</v>
      </c>
      <c r="F362">
        <v>8813.8183590000008</v>
      </c>
      <c r="G362">
        <v>8813.8183590000008</v>
      </c>
      <c r="H362">
        <v>31019270266</v>
      </c>
    </row>
    <row r="363" spans="1:8" x14ac:dyDescent="0.3">
      <c r="A363" t="s">
        <v>13</v>
      </c>
      <c r="B363" s="1">
        <v>44087</v>
      </c>
      <c r="C363">
        <v>8822.4521480000003</v>
      </c>
      <c r="D363">
        <v>8927.8046880000002</v>
      </c>
      <c r="E363">
        <v>8631.1845699999994</v>
      </c>
      <c r="F363">
        <v>8719.9296880000002</v>
      </c>
      <c r="G363">
        <v>8719.9296880000002</v>
      </c>
      <c r="H363">
        <v>30835403688</v>
      </c>
    </row>
    <row r="364" spans="1:8" x14ac:dyDescent="0.3">
      <c r="A364" t="s">
        <v>13</v>
      </c>
      <c r="B364" s="1">
        <v>44088</v>
      </c>
      <c r="C364">
        <v>8724.1347659999992</v>
      </c>
      <c r="D364">
        <v>9090.8447269999997</v>
      </c>
      <c r="E364">
        <v>8672.9707030000009</v>
      </c>
      <c r="F364">
        <v>8999.8876949999994</v>
      </c>
      <c r="G364">
        <v>8999.8876949999994</v>
      </c>
      <c r="H364">
        <v>29873897214</v>
      </c>
    </row>
    <row r="365" spans="1:8" x14ac:dyDescent="0.3">
      <c r="A365" t="s">
        <v>13</v>
      </c>
      <c r="B365" s="1">
        <v>44089</v>
      </c>
      <c r="C365">
        <v>8997.2900389999995</v>
      </c>
      <c r="D365">
        <v>9204.6396480000003</v>
      </c>
      <c r="E365">
        <v>8967.0273440000001</v>
      </c>
      <c r="F365">
        <v>9114.8076170000004</v>
      </c>
      <c r="G365">
        <v>9114.8076170000004</v>
      </c>
      <c r="H365">
        <v>27444544334</v>
      </c>
    </row>
    <row r="366" spans="1:8" x14ac:dyDescent="0.3">
      <c r="A366" t="s">
        <v>13</v>
      </c>
      <c r="B366" s="1">
        <v>44090</v>
      </c>
      <c r="C366">
        <v>9115.4921880000002</v>
      </c>
      <c r="D366">
        <v>9379.5166019999997</v>
      </c>
      <c r="E366">
        <v>9045.4882809999999</v>
      </c>
      <c r="F366">
        <v>9298.4003909999992</v>
      </c>
      <c r="G366">
        <v>9298.4003909999992</v>
      </c>
      <c r="H366">
        <v>26069624864</v>
      </c>
    </row>
    <row r="367" spans="1:8" x14ac:dyDescent="0.3">
      <c r="A367" t="s">
        <v>13</v>
      </c>
      <c r="B367" s="1">
        <v>44091</v>
      </c>
      <c r="C367">
        <v>9297</v>
      </c>
      <c r="D367">
        <v>9372.1611329999996</v>
      </c>
      <c r="E367">
        <v>9132.9511719999991</v>
      </c>
      <c r="F367">
        <v>9239.6884769999997</v>
      </c>
      <c r="G367">
        <v>9239.6884769999997</v>
      </c>
      <c r="H367">
        <v>32195740623</v>
      </c>
    </row>
    <row r="368" spans="1:8" x14ac:dyDescent="0.3">
      <c r="A368" t="s">
        <v>13</v>
      </c>
      <c r="B368" s="1">
        <v>44092</v>
      </c>
      <c r="C368">
        <v>9242.0761719999991</v>
      </c>
      <c r="D368">
        <v>9305.0644530000009</v>
      </c>
      <c r="E368">
        <v>9133.5810550000006</v>
      </c>
      <c r="F368">
        <v>9243.46875</v>
      </c>
      <c r="G368">
        <v>9243.46875</v>
      </c>
      <c r="H368">
        <v>22247581787</v>
      </c>
    </row>
    <row r="369" spans="1:8" x14ac:dyDescent="0.3">
      <c r="A369" t="s">
        <v>13</v>
      </c>
      <c r="B369" s="1">
        <v>44093</v>
      </c>
      <c r="C369">
        <v>9234.3193360000005</v>
      </c>
      <c r="D369">
        <v>9404.0332030000009</v>
      </c>
      <c r="E369">
        <v>9214.4384769999997</v>
      </c>
      <c r="F369">
        <v>9370.4619139999995</v>
      </c>
      <c r="G369">
        <v>9370.4619139999995</v>
      </c>
      <c r="H369">
        <v>19227010932</v>
      </c>
    </row>
    <row r="370" spans="1:8" x14ac:dyDescent="0.3">
      <c r="A370" t="s">
        <v>13</v>
      </c>
      <c r="B370" s="1">
        <v>44094</v>
      </c>
      <c r="C370">
        <v>9371.7490230000003</v>
      </c>
      <c r="D370">
        <v>9371.7490230000003</v>
      </c>
      <c r="E370">
        <v>9134.0800780000009</v>
      </c>
      <c r="F370">
        <v>9233.0605469999991</v>
      </c>
      <c r="G370">
        <v>9233.0605469999991</v>
      </c>
      <c r="H370">
        <v>20849016226</v>
      </c>
    </row>
    <row r="371" spans="1:8" x14ac:dyDescent="0.3">
      <c r="A371" t="s">
        <v>13</v>
      </c>
      <c r="B371" s="1">
        <v>44095</v>
      </c>
      <c r="C371">
        <v>9230.2363280000009</v>
      </c>
      <c r="D371">
        <v>9257.6025389999995</v>
      </c>
      <c r="E371">
        <v>8844.9990230000003</v>
      </c>
      <c r="F371">
        <v>8892.4707030000009</v>
      </c>
      <c r="G371">
        <v>8892.4707030000009</v>
      </c>
      <c r="H371">
        <v>24551007302</v>
      </c>
    </row>
    <row r="372" spans="1:8" x14ac:dyDescent="0.3">
      <c r="A372" t="s">
        <v>13</v>
      </c>
      <c r="B372" s="1">
        <v>44096</v>
      </c>
      <c r="C372">
        <v>8890.2314449999994</v>
      </c>
      <c r="D372">
        <v>9027.4726559999999</v>
      </c>
      <c r="E372">
        <v>8853.2470699999994</v>
      </c>
      <c r="F372">
        <v>9001.3203130000002</v>
      </c>
      <c r="G372">
        <v>9001.3203130000002</v>
      </c>
      <c r="H372">
        <v>20176313835</v>
      </c>
    </row>
    <row r="373" spans="1:8" x14ac:dyDescent="0.3">
      <c r="A373" t="s">
        <v>13</v>
      </c>
      <c r="B373" s="1">
        <v>44097</v>
      </c>
      <c r="C373">
        <v>9002.171875</v>
      </c>
      <c r="D373">
        <v>9101.1787110000005</v>
      </c>
      <c r="E373">
        <v>8735.1367190000001</v>
      </c>
      <c r="F373">
        <v>8772.3291019999997</v>
      </c>
      <c r="G373">
        <v>8772.3291019999997</v>
      </c>
      <c r="H373">
        <v>19719330666</v>
      </c>
    </row>
    <row r="374" spans="1:8" x14ac:dyDescent="0.3">
      <c r="A374" t="s">
        <v>13</v>
      </c>
      <c r="B374" s="1">
        <v>44098</v>
      </c>
      <c r="C374">
        <v>8773.7148440000001</v>
      </c>
      <c r="D374">
        <v>9221.9794920000004</v>
      </c>
      <c r="E374">
        <v>8755.5546880000002</v>
      </c>
      <c r="F374">
        <v>9204.9589840000008</v>
      </c>
      <c r="G374">
        <v>9204.9589840000008</v>
      </c>
      <c r="H374">
        <v>19717512499</v>
      </c>
    </row>
    <row r="375" spans="1:8" x14ac:dyDescent="0.3">
      <c r="A375" t="s">
        <v>13</v>
      </c>
      <c r="B375" s="1">
        <v>44099</v>
      </c>
      <c r="C375">
        <v>9206.6074219999991</v>
      </c>
      <c r="D375">
        <v>9251.7177730000003</v>
      </c>
      <c r="E375">
        <v>9102.9042969999991</v>
      </c>
      <c r="F375">
        <v>9201.5615230000003</v>
      </c>
      <c r="G375">
        <v>9201.5615230000003</v>
      </c>
      <c r="H375">
        <v>18255215522</v>
      </c>
    </row>
    <row r="376" spans="1:8" x14ac:dyDescent="0.3">
      <c r="A376" t="s">
        <v>13</v>
      </c>
      <c r="B376" s="1">
        <v>44100</v>
      </c>
      <c r="C376">
        <v>9201.5166019999997</v>
      </c>
      <c r="D376">
        <v>9266.6425780000009</v>
      </c>
      <c r="E376">
        <v>9183.7490230000003</v>
      </c>
      <c r="F376">
        <v>9245.9560550000006</v>
      </c>
      <c r="G376">
        <v>9245.9560550000006</v>
      </c>
      <c r="H376">
        <v>15565494497</v>
      </c>
    </row>
    <row r="377" spans="1:8" x14ac:dyDescent="0.3">
      <c r="A377" t="s">
        <v>13</v>
      </c>
      <c r="B377" s="1">
        <v>44101</v>
      </c>
      <c r="C377">
        <v>9244.6679690000001</v>
      </c>
      <c r="D377">
        <v>9289.1962889999995</v>
      </c>
      <c r="E377">
        <v>9150.5429690000001</v>
      </c>
      <c r="F377">
        <v>9260.7919920000004</v>
      </c>
      <c r="G377">
        <v>9260.7919920000004</v>
      </c>
      <c r="H377">
        <v>15485796814</v>
      </c>
    </row>
    <row r="378" spans="1:8" x14ac:dyDescent="0.3">
      <c r="A378" t="s">
        <v>13</v>
      </c>
      <c r="B378" s="1">
        <v>44102</v>
      </c>
      <c r="C378">
        <v>9258.3984380000002</v>
      </c>
      <c r="D378">
        <v>9375.3183590000008</v>
      </c>
      <c r="E378">
        <v>9177.140625</v>
      </c>
      <c r="F378">
        <v>9181.6162110000005</v>
      </c>
      <c r="G378">
        <v>9181.6162110000005</v>
      </c>
      <c r="H378">
        <v>19457448274</v>
      </c>
    </row>
    <row r="379" spans="1:8" x14ac:dyDescent="0.3">
      <c r="A379" t="s">
        <v>13</v>
      </c>
      <c r="B379" s="1">
        <v>44103</v>
      </c>
      <c r="C379">
        <v>9174.0253909999992</v>
      </c>
      <c r="D379">
        <v>9245.7470699999994</v>
      </c>
      <c r="E379">
        <v>9086.5859380000002</v>
      </c>
      <c r="F379">
        <v>9239.4931639999995</v>
      </c>
      <c r="G379">
        <v>9239.4931639999995</v>
      </c>
      <c r="H379">
        <v>17424812000</v>
      </c>
    </row>
    <row r="380" spans="1:8" x14ac:dyDescent="0.3">
      <c r="A380" t="s">
        <v>13</v>
      </c>
      <c r="B380" s="1">
        <v>44104</v>
      </c>
      <c r="C380">
        <v>9236.5810550000006</v>
      </c>
      <c r="D380">
        <v>9242.6289059999999</v>
      </c>
      <c r="E380">
        <v>9133.9707030000009</v>
      </c>
      <c r="F380">
        <v>9202.3125</v>
      </c>
      <c r="G380">
        <v>9202.3125</v>
      </c>
      <c r="H380">
        <v>17708870998</v>
      </c>
    </row>
    <row r="381" spans="1:8" x14ac:dyDescent="0.3">
      <c r="A381" t="s">
        <v>13</v>
      </c>
      <c r="B381" s="1">
        <v>44105</v>
      </c>
      <c r="C381">
        <v>9200.0888670000004</v>
      </c>
      <c r="D381">
        <v>9291.7851559999999</v>
      </c>
      <c r="E381">
        <v>8941.9755860000005</v>
      </c>
      <c r="F381">
        <v>9045.8183590000008</v>
      </c>
      <c r="G381">
        <v>9045.8183590000008</v>
      </c>
      <c r="H381">
        <v>23142396876</v>
      </c>
    </row>
    <row r="382" spans="1:8" x14ac:dyDescent="0.3">
      <c r="A382" t="s">
        <v>13</v>
      </c>
      <c r="B382" s="1">
        <v>44106</v>
      </c>
      <c r="C382">
        <v>9046.7216800000006</v>
      </c>
      <c r="D382">
        <v>9100.0712889999995</v>
      </c>
      <c r="E382">
        <v>8908.2373050000006</v>
      </c>
      <c r="F382">
        <v>9033.9824219999991</v>
      </c>
      <c r="G382">
        <v>9033.9824219999991</v>
      </c>
      <c r="H382">
        <v>19738616311</v>
      </c>
    </row>
    <row r="383" spans="1:8" x14ac:dyDescent="0.3">
      <c r="A383" t="s">
        <v>13</v>
      </c>
      <c r="B383" s="1">
        <v>44107</v>
      </c>
      <c r="C383">
        <v>9032.8232420000004</v>
      </c>
      <c r="D383">
        <v>9058.6708980000003</v>
      </c>
      <c r="E383">
        <v>8985.1767579999996</v>
      </c>
      <c r="F383">
        <v>9017.1943360000005</v>
      </c>
      <c r="G383">
        <v>9017.1943360000005</v>
      </c>
      <c r="H383">
        <v>14589002752</v>
      </c>
    </row>
    <row r="384" spans="1:8" x14ac:dyDescent="0.3">
      <c r="A384" t="s">
        <v>13</v>
      </c>
      <c r="B384" s="1">
        <v>44108</v>
      </c>
      <c r="C384">
        <v>9019.265625</v>
      </c>
      <c r="D384">
        <v>9135.671875</v>
      </c>
      <c r="E384">
        <v>8988.0488280000009</v>
      </c>
      <c r="F384">
        <v>9116.5537110000005</v>
      </c>
      <c r="G384">
        <v>9116.5537110000005</v>
      </c>
      <c r="H384">
        <v>14971906230</v>
      </c>
    </row>
    <row r="385" spans="1:8" x14ac:dyDescent="0.3">
      <c r="A385" t="s">
        <v>13</v>
      </c>
      <c r="B385" s="1">
        <v>44109</v>
      </c>
      <c r="C385">
        <v>9119.6289059999999</v>
      </c>
      <c r="D385">
        <v>9164.2783199999994</v>
      </c>
      <c r="E385">
        <v>9081.0761719999991</v>
      </c>
      <c r="F385">
        <v>9164.2783199999994</v>
      </c>
      <c r="G385">
        <v>9164.2783199999994</v>
      </c>
      <c r="H385">
        <v>16443101212</v>
      </c>
    </row>
    <row r="386" spans="1:8" x14ac:dyDescent="0.3">
      <c r="A386" t="s">
        <v>13</v>
      </c>
      <c r="B386" s="1">
        <v>44110</v>
      </c>
      <c r="C386">
        <v>9160.6962889999995</v>
      </c>
      <c r="D386">
        <v>9162.7353519999997</v>
      </c>
      <c r="E386">
        <v>9003.4179690000001</v>
      </c>
      <c r="F386">
        <v>9049.5722659999992</v>
      </c>
      <c r="G386">
        <v>9049.5722659999992</v>
      </c>
      <c r="H386">
        <v>18969566681</v>
      </c>
    </row>
    <row r="387" spans="1:8" x14ac:dyDescent="0.3">
      <c r="A387" t="s">
        <v>13</v>
      </c>
      <c r="B387" s="1">
        <v>44111</v>
      </c>
      <c r="C387">
        <v>9047.9882809999999</v>
      </c>
      <c r="D387">
        <v>9082.5107420000004</v>
      </c>
      <c r="E387">
        <v>9028.5585940000001</v>
      </c>
      <c r="F387">
        <v>9076.4648440000001</v>
      </c>
      <c r="G387">
        <v>9076.4648440000001</v>
      </c>
      <c r="H387">
        <v>14987907671</v>
      </c>
    </row>
    <row r="388" spans="1:8" x14ac:dyDescent="0.3">
      <c r="A388" t="s">
        <v>13</v>
      </c>
      <c r="B388" s="1">
        <v>44112</v>
      </c>
      <c r="C388">
        <v>9075.1806639999995</v>
      </c>
      <c r="D388">
        <v>9307.5595699999994</v>
      </c>
      <c r="E388">
        <v>8985.2695309999999</v>
      </c>
      <c r="F388">
        <v>9283.3251949999994</v>
      </c>
      <c r="G388">
        <v>9283.3251949999994</v>
      </c>
      <c r="H388">
        <v>18664266950</v>
      </c>
    </row>
    <row r="389" spans="1:8" x14ac:dyDescent="0.3">
      <c r="A389" t="s">
        <v>13</v>
      </c>
      <c r="B389" s="1">
        <v>44113</v>
      </c>
      <c r="C389" t="s">
        <v>7</v>
      </c>
      <c r="D389" t="s">
        <v>7</v>
      </c>
      <c r="E389" t="s">
        <v>7</v>
      </c>
      <c r="F389" t="s">
        <v>7</v>
      </c>
      <c r="G389" t="s">
        <v>7</v>
      </c>
      <c r="H389" t="s">
        <v>7</v>
      </c>
    </row>
    <row r="390" spans="1:8" x14ac:dyDescent="0.3">
      <c r="A390" t="s">
        <v>13</v>
      </c>
      <c r="B390" s="1">
        <v>44114</v>
      </c>
      <c r="C390">
        <v>9348.9462889999995</v>
      </c>
      <c r="D390">
        <v>9671.5058590000008</v>
      </c>
      <c r="E390">
        <v>9345.8564449999994</v>
      </c>
      <c r="F390">
        <v>9548.2265630000002</v>
      </c>
      <c r="G390">
        <v>9548.2265630000002</v>
      </c>
      <c r="H390">
        <v>19337565645</v>
      </c>
    </row>
    <row r="391" spans="1:8" x14ac:dyDescent="0.3">
      <c r="A391" t="s">
        <v>13</v>
      </c>
      <c r="B391" s="1">
        <v>44115</v>
      </c>
      <c r="C391">
        <v>9547.9902340000008</v>
      </c>
      <c r="D391">
        <v>9660.1816409999992</v>
      </c>
      <c r="E391">
        <v>9541.6904300000006</v>
      </c>
      <c r="F391">
        <v>9634.7636719999991</v>
      </c>
      <c r="G391">
        <v>9634.7636719999991</v>
      </c>
      <c r="H391">
        <v>16900028171</v>
      </c>
    </row>
    <row r="392" spans="1:8" x14ac:dyDescent="0.3">
      <c r="A392" t="s">
        <v>13</v>
      </c>
      <c r="B392" s="1">
        <v>44116</v>
      </c>
      <c r="C392" t="s">
        <v>7</v>
      </c>
      <c r="D392" t="s">
        <v>7</v>
      </c>
      <c r="E392" t="s">
        <v>7</v>
      </c>
      <c r="F392" t="s">
        <v>7</v>
      </c>
      <c r="G392" t="s">
        <v>7</v>
      </c>
      <c r="H392" t="s">
        <v>7</v>
      </c>
    </row>
    <row r="393" spans="1:8" x14ac:dyDescent="0.3">
      <c r="A393" t="s">
        <v>13</v>
      </c>
      <c r="B393" s="1">
        <v>44117</v>
      </c>
      <c r="C393" t="s">
        <v>7</v>
      </c>
      <c r="D393" t="s">
        <v>7</v>
      </c>
      <c r="E393" t="s">
        <v>7</v>
      </c>
      <c r="F393" t="s">
        <v>7</v>
      </c>
      <c r="G393" t="s">
        <v>7</v>
      </c>
      <c r="H393" t="s">
        <v>7</v>
      </c>
    </row>
    <row r="394" spans="1:8" x14ac:dyDescent="0.3">
      <c r="A394" t="s">
        <v>13</v>
      </c>
      <c r="B394" s="1">
        <v>44118</v>
      </c>
      <c r="C394">
        <v>9733.3544920000004</v>
      </c>
      <c r="D394">
        <v>9808.7392579999996</v>
      </c>
      <c r="E394">
        <v>9625.6777340000008</v>
      </c>
      <c r="F394">
        <v>9731.6308590000008</v>
      </c>
      <c r="G394">
        <v>9731.6308590000008</v>
      </c>
      <c r="H394">
        <v>20522814473</v>
      </c>
    </row>
    <row r="395" spans="1:8" x14ac:dyDescent="0.3">
      <c r="A395" t="s">
        <v>13</v>
      </c>
      <c r="B395" s="1">
        <v>44119</v>
      </c>
      <c r="C395">
        <v>9729.1582030000009</v>
      </c>
      <c r="D395">
        <v>9885.9824219999991</v>
      </c>
      <c r="E395">
        <v>9654.0800780000009</v>
      </c>
      <c r="F395">
        <v>9819.4658199999994</v>
      </c>
      <c r="G395">
        <v>9819.4658199999994</v>
      </c>
      <c r="H395">
        <v>20917288325</v>
      </c>
    </row>
    <row r="396" spans="1:8" x14ac:dyDescent="0.3">
      <c r="A396" t="s">
        <v>13</v>
      </c>
      <c r="B396" s="1">
        <v>44120</v>
      </c>
      <c r="C396">
        <v>9825.8535159999992</v>
      </c>
      <c r="D396">
        <v>9856.4707030000009</v>
      </c>
      <c r="E396">
        <v>9583.9814449999994</v>
      </c>
      <c r="F396">
        <v>9663.4316409999992</v>
      </c>
      <c r="G396">
        <v>9663.4316409999992</v>
      </c>
      <c r="H396">
        <v>21879882839</v>
      </c>
    </row>
    <row r="397" spans="1:8" x14ac:dyDescent="0.3">
      <c r="A397" t="s">
        <v>13</v>
      </c>
      <c r="B397" s="1">
        <v>44121</v>
      </c>
      <c r="C397">
        <v>9663.4316409999992</v>
      </c>
      <c r="D397">
        <v>9719.3925780000009</v>
      </c>
      <c r="E397">
        <v>9633.25</v>
      </c>
      <c r="F397">
        <v>9695.3554690000001</v>
      </c>
      <c r="G397">
        <v>9695.3554690000001</v>
      </c>
      <c r="H397">
        <v>16329869109</v>
      </c>
    </row>
    <row r="398" spans="1:8" x14ac:dyDescent="0.3">
      <c r="A398" t="s">
        <v>13</v>
      </c>
      <c r="B398" s="1">
        <v>44122</v>
      </c>
      <c r="C398">
        <v>9693.5458980000003</v>
      </c>
      <c r="D398">
        <v>9800.7148440000001</v>
      </c>
      <c r="E398">
        <v>9686.3720699999994</v>
      </c>
      <c r="F398">
        <v>9800.7148440000001</v>
      </c>
      <c r="G398">
        <v>9800.7148440000001</v>
      </c>
      <c r="H398">
        <v>15604278573</v>
      </c>
    </row>
    <row r="399" spans="1:8" x14ac:dyDescent="0.3">
      <c r="A399" t="s">
        <v>13</v>
      </c>
      <c r="B399" s="1">
        <v>44123</v>
      </c>
      <c r="C399">
        <v>9810.6816409999992</v>
      </c>
      <c r="D399">
        <v>10009.772461</v>
      </c>
      <c r="E399">
        <v>9745.4179690000001</v>
      </c>
      <c r="F399">
        <v>9977.5615230000003</v>
      </c>
      <c r="G399">
        <v>9977.5615230000003</v>
      </c>
      <c r="H399">
        <v>20275212031</v>
      </c>
    </row>
    <row r="400" spans="1:8" x14ac:dyDescent="0.3">
      <c r="A400" t="s">
        <v>13</v>
      </c>
      <c r="B400" s="1">
        <v>44124</v>
      </c>
      <c r="C400">
        <v>9980.9072269999997</v>
      </c>
      <c r="D400">
        <v>10141.070313</v>
      </c>
      <c r="E400">
        <v>9923.7089840000008</v>
      </c>
      <c r="F400">
        <v>10073.855469</v>
      </c>
      <c r="G400">
        <v>10073.855469</v>
      </c>
      <c r="H400">
        <v>26135679089</v>
      </c>
    </row>
    <row r="401" spans="1:8" x14ac:dyDescent="0.3">
      <c r="A401" t="s">
        <v>13</v>
      </c>
      <c r="B401" s="1">
        <v>44125</v>
      </c>
      <c r="C401">
        <v>10071.101563</v>
      </c>
      <c r="D401">
        <v>11117.054688</v>
      </c>
      <c r="E401">
        <v>10060.009765999999</v>
      </c>
      <c r="F401">
        <v>10820.051758</v>
      </c>
      <c r="G401">
        <v>10820.051758</v>
      </c>
      <c r="H401">
        <v>36631380852</v>
      </c>
    </row>
    <row r="402" spans="1:8" x14ac:dyDescent="0.3">
      <c r="A402" t="s">
        <v>13</v>
      </c>
      <c r="B402" s="1">
        <v>44126</v>
      </c>
      <c r="C402">
        <v>10801.443359000001</v>
      </c>
      <c r="D402">
        <v>11132.668944999999</v>
      </c>
      <c r="E402">
        <v>10736.342773</v>
      </c>
      <c r="F402">
        <v>10973.163086</v>
      </c>
      <c r="G402">
        <v>10973.163086</v>
      </c>
      <c r="H402">
        <v>29392142845</v>
      </c>
    </row>
    <row r="403" spans="1:8" x14ac:dyDescent="0.3">
      <c r="A403" t="s">
        <v>13</v>
      </c>
      <c r="B403" s="1">
        <v>44127</v>
      </c>
      <c r="C403">
        <v>10977.951171999999</v>
      </c>
      <c r="D403">
        <v>10989.454102</v>
      </c>
      <c r="E403">
        <v>10769.776367</v>
      </c>
      <c r="F403">
        <v>10901.197265999999</v>
      </c>
      <c r="G403">
        <v>10901.197265999999</v>
      </c>
      <c r="H403">
        <v>24425701103</v>
      </c>
    </row>
    <row r="404" spans="1:8" x14ac:dyDescent="0.3">
      <c r="A404" t="s">
        <v>13</v>
      </c>
      <c r="B404" s="1">
        <v>44128</v>
      </c>
      <c r="C404">
        <v>10901.226563</v>
      </c>
      <c r="D404">
        <v>11081.199219</v>
      </c>
      <c r="E404">
        <v>10862.59375</v>
      </c>
      <c r="F404">
        <v>11050.004883</v>
      </c>
      <c r="G404">
        <v>11050.004883</v>
      </c>
      <c r="H404">
        <v>20689002227</v>
      </c>
    </row>
    <row r="405" spans="1:8" x14ac:dyDescent="0.3">
      <c r="A405" t="s">
        <v>13</v>
      </c>
      <c r="B405" s="1">
        <v>44129</v>
      </c>
      <c r="C405">
        <v>11050.005859000001</v>
      </c>
      <c r="D405">
        <v>11236.409180000001</v>
      </c>
      <c r="E405">
        <v>10883.090819999999</v>
      </c>
      <c r="F405">
        <v>10998.767578000001</v>
      </c>
      <c r="G405">
        <v>10998.767578000001</v>
      </c>
      <c r="H405">
        <v>20600295208</v>
      </c>
    </row>
    <row r="406" spans="1:8" x14ac:dyDescent="0.3">
      <c r="A406" t="s">
        <v>13</v>
      </c>
      <c r="B406" s="1">
        <v>44130</v>
      </c>
      <c r="C406">
        <v>10998.790039</v>
      </c>
      <c r="D406">
        <v>11197.131836</v>
      </c>
      <c r="E406">
        <v>10850.927734000001</v>
      </c>
      <c r="F406">
        <v>11072.263671999999</v>
      </c>
      <c r="G406">
        <v>11072.263671999999</v>
      </c>
      <c r="H406">
        <v>24948286976</v>
      </c>
    </row>
    <row r="407" spans="1:8" x14ac:dyDescent="0.3">
      <c r="A407" t="s">
        <v>13</v>
      </c>
      <c r="B407" s="1">
        <v>44131</v>
      </c>
      <c r="C407">
        <v>11072.258789</v>
      </c>
      <c r="D407">
        <v>11680.981444999999</v>
      </c>
      <c r="E407">
        <v>11059.917969</v>
      </c>
      <c r="F407">
        <v>11589.126953000001</v>
      </c>
      <c r="G407">
        <v>11589.126953000001</v>
      </c>
      <c r="H407">
        <v>28645479084</v>
      </c>
    </row>
    <row r="408" spans="1:8" x14ac:dyDescent="0.3">
      <c r="A408" t="s">
        <v>13</v>
      </c>
      <c r="B408" s="1">
        <v>44132</v>
      </c>
      <c r="C408">
        <v>11589.124023</v>
      </c>
      <c r="D408">
        <v>11747.317383</v>
      </c>
      <c r="E408">
        <v>11027.510742</v>
      </c>
      <c r="F408">
        <v>11295.668944999999</v>
      </c>
      <c r="G408">
        <v>11295.668944999999</v>
      </c>
      <c r="H408">
        <v>30527966335</v>
      </c>
    </row>
    <row r="409" spans="1:8" x14ac:dyDescent="0.3">
      <c r="A409" t="s">
        <v>13</v>
      </c>
      <c r="B409" s="1">
        <v>44133</v>
      </c>
      <c r="C409">
        <v>11295.680664</v>
      </c>
      <c r="D409">
        <v>11680.389648</v>
      </c>
      <c r="E409">
        <v>11082.621094</v>
      </c>
      <c r="F409">
        <v>11506.926758</v>
      </c>
      <c r="G409">
        <v>11506.926758</v>
      </c>
      <c r="H409">
        <v>48380804004</v>
      </c>
    </row>
    <row r="410" spans="1:8" x14ac:dyDescent="0.3">
      <c r="A410" t="s">
        <v>13</v>
      </c>
      <c r="B410" s="1">
        <v>44134</v>
      </c>
      <c r="C410">
        <v>11506.917969</v>
      </c>
      <c r="D410">
        <v>11721.341796999999</v>
      </c>
      <c r="E410">
        <v>11254.017578000001</v>
      </c>
      <c r="F410">
        <v>11602.596680000001</v>
      </c>
      <c r="G410">
        <v>11602.596680000001</v>
      </c>
      <c r="H410">
        <v>26193042074</v>
      </c>
    </row>
    <row r="411" spans="1:8" x14ac:dyDescent="0.3">
      <c r="A411" t="s">
        <v>13</v>
      </c>
      <c r="B411" s="1">
        <v>44135</v>
      </c>
      <c r="C411">
        <v>11602.605469</v>
      </c>
      <c r="D411">
        <v>12013.033203000001</v>
      </c>
      <c r="E411">
        <v>11524.329102</v>
      </c>
      <c r="F411">
        <v>11801.327148</v>
      </c>
      <c r="G411">
        <v>11801.327148</v>
      </c>
      <c r="H411">
        <v>25952880449</v>
      </c>
    </row>
    <row r="412" spans="1:8" x14ac:dyDescent="0.3">
      <c r="A412" t="s">
        <v>13</v>
      </c>
      <c r="B412" s="1">
        <v>44136</v>
      </c>
      <c r="C412">
        <v>11801.327148</v>
      </c>
      <c r="D412">
        <v>11870.724609000001</v>
      </c>
      <c r="E412">
        <v>11670.634765999999</v>
      </c>
      <c r="F412">
        <v>11799.999023</v>
      </c>
      <c r="G412">
        <v>11799.999023</v>
      </c>
      <c r="H412">
        <v>21005546036</v>
      </c>
    </row>
    <row r="413" spans="1:8" x14ac:dyDescent="0.3">
      <c r="A413" t="s">
        <v>13</v>
      </c>
      <c r="B413" s="1">
        <v>44137</v>
      </c>
      <c r="C413">
        <v>11799.931640999999</v>
      </c>
      <c r="D413">
        <v>11864.221680000001</v>
      </c>
      <c r="E413">
        <v>11373.821289</v>
      </c>
      <c r="F413">
        <v>11640.819336</v>
      </c>
      <c r="G413">
        <v>11640.819336</v>
      </c>
      <c r="H413">
        <v>26434834249</v>
      </c>
    </row>
    <row r="414" spans="1:8" x14ac:dyDescent="0.3">
      <c r="A414" t="s">
        <v>13</v>
      </c>
      <c r="B414" s="1">
        <v>44138</v>
      </c>
      <c r="C414">
        <v>11640.786133</v>
      </c>
      <c r="D414">
        <v>11894.548828000001</v>
      </c>
      <c r="E414">
        <v>11439.025390999999</v>
      </c>
      <c r="F414">
        <v>11860.727539</v>
      </c>
      <c r="G414">
        <v>11860.727539</v>
      </c>
      <c r="H414">
        <v>25395821174</v>
      </c>
    </row>
    <row r="415" spans="1:8" x14ac:dyDescent="0.3">
      <c r="A415" t="s">
        <v>13</v>
      </c>
      <c r="B415" s="1">
        <v>44139</v>
      </c>
      <c r="C415">
        <v>11860.885742</v>
      </c>
      <c r="D415">
        <v>12135.489258</v>
      </c>
      <c r="E415">
        <v>11646.151367</v>
      </c>
      <c r="F415">
        <v>12045.607421999999</v>
      </c>
      <c r="G415">
        <v>12045.607421999999</v>
      </c>
      <c r="H415">
        <v>29928308319</v>
      </c>
    </row>
    <row r="416" spans="1:8" x14ac:dyDescent="0.3">
      <c r="A416" t="s">
        <v>13</v>
      </c>
      <c r="B416" s="1">
        <v>44140</v>
      </c>
      <c r="C416">
        <v>12045.629883</v>
      </c>
      <c r="D416">
        <v>13285.183594</v>
      </c>
      <c r="E416">
        <v>12017.630859000001</v>
      </c>
      <c r="F416">
        <v>13184.150390999999</v>
      </c>
      <c r="G416">
        <v>13184.150390999999</v>
      </c>
      <c r="H416">
        <v>34573885747</v>
      </c>
    </row>
    <row r="417" spans="1:8" x14ac:dyDescent="0.3">
      <c r="A417" t="s">
        <v>13</v>
      </c>
      <c r="B417" s="1">
        <v>44141</v>
      </c>
      <c r="C417">
        <v>13184.049805000001</v>
      </c>
      <c r="D417">
        <v>13478.116211</v>
      </c>
      <c r="E417">
        <v>12818.151367</v>
      </c>
      <c r="F417">
        <v>13109.102539</v>
      </c>
      <c r="G417">
        <v>13109.102539</v>
      </c>
      <c r="H417">
        <v>33550195535</v>
      </c>
    </row>
    <row r="418" spans="1:8" x14ac:dyDescent="0.3">
      <c r="A418" t="s">
        <v>13</v>
      </c>
      <c r="B418" s="1">
        <v>44142</v>
      </c>
      <c r="C418">
        <v>13109.102539</v>
      </c>
      <c r="D418">
        <v>13253.010742</v>
      </c>
      <c r="E418">
        <v>12146.514648</v>
      </c>
      <c r="F418">
        <v>12492.260742</v>
      </c>
      <c r="G418">
        <v>12492.260742</v>
      </c>
      <c r="H418">
        <v>29496299788</v>
      </c>
    </row>
    <row r="419" spans="1:8" x14ac:dyDescent="0.3">
      <c r="A419" t="s">
        <v>13</v>
      </c>
      <c r="B419" s="1">
        <v>44143</v>
      </c>
      <c r="C419">
        <v>12492.260742</v>
      </c>
      <c r="D419">
        <v>13168.985352</v>
      </c>
      <c r="E419">
        <v>12416.766602</v>
      </c>
      <c r="F419">
        <v>13016.102539</v>
      </c>
      <c r="G419">
        <v>13016.102539</v>
      </c>
      <c r="H419">
        <v>22393766713</v>
      </c>
    </row>
    <row r="420" spans="1:8" x14ac:dyDescent="0.3">
      <c r="A420" t="s">
        <v>13</v>
      </c>
      <c r="B420" s="1">
        <v>44144</v>
      </c>
      <c r="C420">
        <v>13016.125977</v>
      </c>
      <c r="D420">
        <v>13296.104492</v>
      </c>
      <c r="E420">
        <v>12587.059569999999</v>
      </c>
      <c r="F420">
        <v>12967.122069999999</v>
      </c>
      <c r="G420">
        <v>12967.122069999999</v>
      </c>
      <c r="H420">
        <v>28881204700</v>
      </c>
    </row>
    <row r="421" spans="1:8" x14ac:dyDescent="0.3">
      <c r="A421" t="s">
        <v>13</v>
      </c>
      <c r="B421" s="1">
        <v>44145</v>
      </c>
      <c r="C421">
        <v>12967.151367</v>
      </c>
      <c r="D421">
        <v>13050.800781</v>
      </c>
      <c r="E421">
        <v>12797.622069999999</v>
      </c>
      <c r="F421">
        <v>12938.198242</v>
      </c>
      <c r="G421">
        <v>12938.198242</v>
      </c>
      <c r="H421">
        <v>21639901436</v>
      </c>
    </row>
    <row r="422" spans="1:8" x14ac:dyDescent="0.3">
      <c r="A422" t="s">
        <v>13</v>
      </c>
      <c r="B422" s="1">
        <v>44146</v>
      </c>
      <c r="C422">
        <v>12938.204102</v>
      </c>
      <c r="D422">
        <v>13515.277344</v>
      </c>
      <c r="E422">
        <v>12935.483398</v>
      </c>
      <c r="F422">
        <v>13329.259765999999</v>
      </c>
      <c r="G422">
        <v>13329.259765999999</v>
      </c>
      <c r="H422">
        <v>25274513391</v>
      </c>
    </row>
    <row r="423" spans="1:8" x14ac:dyDescent="0.3">
      <c r="A423" t="s">
        <v>13</v>
      </c>
      <c r="B423" s="1">
        <v>44147</v>
      </c>
      <c r="C423">
        <v>13329.225586</v>
      </c>
      <c r="D423">
        <v>13812.294921999999</v>
      </c>
      <c r="E423">
        <v>13192.206055000001</v>
      </c>
      <c r="F423">
        <v>13789.074219</v>
      </c>
      <c r="G423">
        <v>13789.074219</v>
      </c>
      <c r="H423">
        <v>28953189833</v>
      </c>
    </row>
    <row r="424" spans="1:8" x14ac:dyDescent="0.3">
      <c r="A424" t="s">
        <v>13</v>
      </c>
      <c r="B424" s="1">
        <v>44148</v>
      </c>
      <c r="C424">
        <v>13789.15625</v>
      </c>
      <c r="D424">
        <v>13946.995117</v>
      </c>
      <c r="E424">
        <v>13527.681640999999</v>
      </c>
      <c r="F424">
        <v>13786.818359000001</v>
      </c>
      <c r="G424">
        <v>13786.818359000001</v>
      </c>
      <c r="H424">
        <v>26698221339</v>
      </c>
    </row>
    <row r="425" spans="1:8" x14ac:dyDescent="0.3">
      <c r="A425" t="s">
        <v>13</v>
      </c>
      <c r="B425" s="1">
        <v>44149</v>
      </c>
      <c r="C425">
        <v>13786.818359000001</v>
      </c>
      <c r="D425">
        <v>13786.818359000001</v>
      </c>
      <c r="E425">
        <v>13306.398438</v>
      </c>
      <c r="F425">
        <v>13575.874023</v>
      </c>
      <c r="G425">
        <v>13575.874023</v>
      </c>
      <c r="H425">
        <v>23219132003</v>
      </c>
    </row>
    <row r="426" spans="1:8" x14ac:dyDescent="0.3">
      <c r="A426" t="s">
        <v>13</v>
      </c>
      <c r="B426" s="1">
        <v>44150</v>
      </c>
      <c r="C426">
        <v>13575.875</v>
      </c>
      <c r="D426">
        <v>13622.787109000001</v>
      </c>
      <c r="E426">
        <v>13339.960938</v>
      </c>
      <c r="F426">
        <v>13469.739258</v>
      </c>
      <c r="G426">
        <v>13469.739258</v>
      </c>
      <c r="H426">
        <v>19968642321</v>
      </c>
    </row>
    <row r="427" spans="1:8" x14ac:dyDescent="0.3">
      <c r="A427" t="s">
        <v>13</v>
      </c>
      <c r="B427" s="1">
        <v>44151</v>
      </c>
      <c r="C427">
        <v>13469.730469</v>
      </c>
      <c r="D427">
        <v>14190.856444999999</v>
      </c>
      <c r="E427">
        <v>13412.8125</v>
      </c>
      <c r="F427">
        <v>14095.125</v>
      </c>
      <c r="G427">
        <v>14095.125</v>
      </c>
      <c r="H427">
        <v>26583558821</v>
      </c>
    </row>
    <row r="428" spans="1:8" x14ac:dyDescent="0.3">
      <c r="A428" t="s">
        <v>13</v>
      </c>
      <c r="B428" s="1">
        <v>44152</v>
      </c>
      <c r="C428">
        <v>14069.474609000001</v>
      </c>
      <c r="D428">
        <v>14987.178711</v>
      </c>
      <c r="E428">
        <v>13968.5</v>
      </c>
      <c r="F428">
        <v>14873.701171999999</v>
      </c>
      <c r="G428">
        <v>14873.701171999999</v>
      </c>
      <c r="H428">
        <v>32879731316</v>
      </c>
    </row>
    <row r="429" spans="1:8" x14ac:dyDescent="0.3">
      <c r="A429" t="s">
        <v>13</v>
      </c>
      <c r="B429" s="1">
        <v>44153</v>
      </c>
      <c r="C429">
        <v>14873.519531</v>
      </c>
      <c r="D429">
        <v>15496.166015999999</v>
      </c>
      <c r="E429">
        <v>14623.433594</v>
      </c>
      <c r="F429">
        <v>15030.301758</v>
      </c>
      <c r="G429">
        <v>15030.301758</v>
      </c>
      <c r="H429">
        <v>41420945978</v>
      </c>
    </row>
    <row r="430" spans="1:8" x14ac:dyDescent="0.3">
      <c r="A430" t="s">
        <v>13</v>
      </c>
      <c r="B430" s="1">
        <v>44154</v>
      </c>
      <c r="C430">
        <v>15030.180664</v>
      </c>
      <c r="D430">
        <v>15315.511719</v>
      </c>
      <c r="E430">
        <v>14693.525390999999</v>
      </c>
      <c r="F430">
        <v>15015.780273</v>
      </c>
      <c r="G430">
        <v>15015.780273</v>
      </c>
      <c r="H430">
        <v>31170043042</v>
      </c>
    </row>
    <row r="431" spans="1:8" x14ac:dyDescent="0.3">
      <c r="A431" t="s">
        <v>13</v>
      </c>
      <c r="B431" s="1">
        <v>44155</v>
      </c>
      <c r="C431">
        <v>15015.774414</v>
      </c>
      <c r="D431">
        <v>15827.933594</v>
      </c>
      <c r="E431">
        <v>14960.790039</v>
      </c>
      <c r="F431">
        <v>15705.179688</v>
      </c>
      <c r="G431">
        <v>15705.179688</v>
      </c>
      <c r="H431">
        <v>31199715895</v>
      </c>
    </row>
    <row r="432" spans="1:8" x14ac:dyDescent="0.3">
      <c r="A432" t="s">
        <v>13</v>
      </c>
      <c r="B432" s="1">
        <v>44156</v>
      </c>
      <c r="C432">
        <v>15705.180664</v>
      </c>
      <c r="D432">
        <v>15971.316406</v>
      </c>
      <c r="E432">
        <v>15556.138671999999</v>
      </c>
      <c r="F432">
        <v>15723.027344</v>
      </c>
      <c r="G432">
        <v>15723.027344</v>
      </c>
      <c r="H432">
        <v>33441344562</v>
      </c>
    </row>
    <row r="433" spans="1:8" x14ac:dyDescent="0.3">
      <c r="A433" t="s">
        <v>13</v>
      </c>
      <c r="B433" s="1">
        <v>44157</v>
      </c>
      <c r="C433">
        <v>15723.027344</v>
      </c>
      <c r="D433">
        <v>15762.444336</v>
      </c>
      <c r="E433">
        <v>14904.205078000001</v>
      </c>
      <c r="F433">
        <v>15481.650390999999</v>
      </c>
      <c r="G433">
        <v>15481.650390999999</v>
      </c>
      <c r="H433">
        <v>34789828992</v>
      </c>
    </row>
    <row r="434" spans="1:8" x14ac:dyDescent="0.3">
      <c r="A434" t="s">
        <v>13</v>
      </c>
      <c r="B434" s="1">
        <v>44158</v>
      </c>
      <c r="C434">
        <v>15481.663086</v>
      </c>
      <c r="D434">
        <v>15743.476563</v>
      </c>
      <c r="E434">
        <v>15161.260742</v>
      </c>
      <c r="F434">
        <v>15506.958008</v>
      </c>
      <c r="G434">
        <v>15506.958008</v>
      </c>
      <c r="H434">
        <v>36091279091</v>
      </c>
    </row>
    <row r="435" spans="1:8" x14ac:dyDescent="0.3">
      <c r="A435" t="s">
        <v>13</v>
      </c>
      <c r="B435" s="1">
        <v>44159</v>
      </c>
      <c r="C435">
        <v>15507.711914</v>
      </c>
      <c r="D435">
        <v>16289.386719</v>
      </c>
      <c r="E435">
        <v>15296.525390999999</v>
      </c>
      <c r="F435">
        <v>16059.728515999999</v>
      </c>
      <c r="G435">
        <v>16059.728515999999</v>
      </c>
      <c r="H435">
        <v>43259912042</v>
      </c>
    </row>
    <row r="436" spans="1:8" x14ac:dyDescent="0.3">
      <c r="A436" t="s">
        <v>13</v>
      </c>
      <c r="B436" s="1">
        <v>44160</v>
      </c>
      <c r="C436">
        <v>16057.161133</v>
      </c>
      <c r="D436">
        <v>16295.0625</v>
      </c>
      <c r="E436">
        <v>15591.440430000001</v>
      </c>
      <c r="F436">
        <v>15719.415039</v>
      </c>
      <c r="G436">
        <v>15719.415039</v>
      </c>
      <c r="H436">
        <v>36680376885</v>
      </c>
    </row>
    <row r="437" spans="1:8" x14ac:dyDescent="0.3">
      <c r="A437" t="s">
        <v>13</v>
      </c>
      <c r="B437" s="1">
        <v>44161</v>
      </c>
      <c r="C437">
        <v>15717.501953000001</v>
      </c>
      <c r="D437">
        <v>15819.380859000001</v>
      </c>
      <c r="E437">
        <v>13723.832031</v>
      </c>
      <c r="F437">
        <v>14399.097656</v>
      </c>
      <c r="G437">
        <v>14399.097656</v>
      </c>
      <c r="H437">
        <v>51546757189</v>
      </c>
    </row>
    <row r="438" spans="1:8" x14ac:dyDescent="0.3">
      <c r="A438" t="s">
        <v>13</v>
      </c>
      <c r="B438" s="1">
        <v>44162</v>
      </c>
      <c r="C438">
        <v>14401.859375</v>
      </c>
      <c r="D438">
        <v>14641.574219</v>
      </c>
      <c r="E438">
        <v>13834.203125</v>
      </c>
      <c r="F438">
        <v>14301.101563</v>
      </c>
      <c r="G438">
        <v>14301.101563</v>
      </c>
      <c r="H438">
        <v>32505648625</v>
      </c>
    </row>
    <row r="439" spans="1:8" x14ac:dyDescent="0.3">
      <c r="A439" t="s">
        <v>13</v>
      </c>
      <c r="B439" s="1">
        <v>44163</v>
      </c>
      <c r="C439">
        <v>14304.889648</v>
      </c>
      <c r="D439">
        <v>14923.357421999999</v>
      </c>
      <c r="E439">
        <v>14134.904296999999</v>
      </c>
      <c r="F439">
        <v>14809.243164</v>
      </c>
      <c r="G439">
        <v>14809.243164</v>
      </c>
      <c r="H439">
        <v>27249840706</v>
      </c>
    </row>
    <row r="440" spans="1:8" x14ac:dyDescent="0.3">
      <c r="A440" t="s">
        <v>13</v>
      </c>
      <c r="B440" s="1">
        <v>44164</v>
      </c>
      <c r="C440">
        <v>14811.098633</v>
      </c>
      <c r="D440">
        <v>15285.899414</v>
      </c>
      <c r="E440">
        <v>14676.928711</v>
      </c>
      <c r="F440">
        <v>15184.596680000001</v>
      </c>
      <c r="G440">
        <v>15184.596680000001</v>
      </c>
      <c r="H440">
        <v>26007813836</v>
      </c>
    </row>
    <row r="441" spans="1:8" x14ac:dyDescent="0.3">
      <c r="A441" t="s">
        <v>13</v>
      </c>
      <c r="B441" s="1">
        <v>44165</v>
      </c>
      <c r="C441">
        <v>15185.297852</v>
      </c>
      <c r="D441">
        <v>16459.787109000001</v>
      </c>
      <c r="E441">
        <v>15185.297852</v>
      </c>
      <c r="F441">
        <v>16440.384765999999</v>
      </c>
      <c r="G441">
        <v>16440.384765999999</v>
      </c>
      <c r="H441">
        <v>39981718474</v>
      </c>
    </row>
    <row r="442" spans="1:8" x14ac:dyDescent="0.3">
      <c r="A442" t="s">
        <v>13</v>
      </c>
      <c r="B442" s="1">
        <v>44166</v>
      </c>
      <c r="C442">
        <v>16447.033202999999</v>
      </c>
      <c r="D442">
        <v>16590.441406000002</v>
      </c>
      <c r="E442">
        <v>15309.742188</v>
      </c>
      <c r="F442">
        <v>15576.629883</v>
      </c>
      <c r="G442">
        <v>15576.629883</v>
      </c>
      <c r="H442">
        <v>41117118481</v>
      </c>
    </row>
    <row r="443" spans="1:8" x14ac:dyDescent="0.3">
      <c r="A443" t="s">
        <v>13</v>
      </c>
      <c r="B443" s="1">
        <v>44167</v>
      </c>
      <c r="C443">
        <v>15575.589844</v>
      </c>
      <c r="D443">
        <v>16020.179688</v>
      </c>
      <c r="E443">
        <v>15189.176758</v>
      </c>
      <c r="F443">
        <v>15850.040039</v>
      </c>
      <c r="G443">
        <v>15850.040039</v>
      </c>
      <c r="H443">
        <v>30862646683</v>
      </c>
    </row>
    <row r="444" spans="1:8" x14ac:dyDescent="0.3">
      <c r="A444" t="s">
        <v>13</v>
      </c>
      <c r="B444" s="1">
        <v>44168</v>
      </c>
      <c r="C444">
        <v>15854.030273</v>
      </c>
      <c r="D444">
        <v>16097.243164</v>
      </c>
      <c r="E444">
        <v>15613.412109000001</v>
      </c>
      <c r="F444">
        <v>16010.777344</v>
      </c>
      <c r="G444">
        <v>16010.777344</v>
      </c>
      <c r="H444">
        <v>26290497372</v>
      </c>
    </row>
    <row r="445" spans="1:8" x14ac:dyDescent="0.3">
      <c r="A445" t="s">
        <v>13</v>
      </c>
      <c r="B445" s="1">
        <v>44169</v>
      </c>
      <c r="C445">
        <v>16012.068359000001</v>
      </c>
      <c r="D445">
        <v>16057.574219</v>
      </c>
      <c r="E445">
        <v>15422.846680000001</v>
      </c>
      <c r="F445">
        <v>15428.222656</v>
      </c>
      <c r="G445">
        <v>15428.222656</v>
      </c>
      <c r="H445">
        <v>27946379895</v>
      </c>
    </row>
    <row r="446" spans="1:8" x14ac:dyDescent="0.3">
      <c r="A446" t="s">
        <v>13</v>
      </c>
      <c r="B446" s="1">
        <v>44170</v>
      </c>
      <c r="C446">
        <v>15427.083984000001</v>
      </c>
      <c r="D446">
        <v>15804.975586</v>
      </c>
      <c r="E446">
        <v>15334.585938</v>
      </c>
      <c r="F446">
        <v>15799.846680000001</v>
      </c>
      <c r="G446">
        <v>15799.846680000001</v>
      </c>
      <c r="H446">
        <v>22471620121</v>
      </c>
    </row>
    <row r="447" spans="1:8" x14ac:dyDescent="0.3">
      <c r="A447" t="s">
        <v>13</v>
      </c>
      <c r="B447" s="1">
        <v>44171</v>
      </c>
      <c r="C447">
        <v>15799.804688</v>
      </c>
      <c r="D447">
        <v>15990.453125</v>
      </c>
      <c r="E447">
        <v>15588.400390999999</v>
      </c>
      <c r="F447">
        <v>15961.175781</v>
      </c>
      <c r="G447">
        <v>15961.175781</v>
      </c>
      <c r="H447">
        <v>20869261997</v>
      </c>
    </row>
    <row r="448" spans="1:8" x14ac:dyDescent="0.3">
      <c r="A448" t="s">
        <v>13</v>
      </c>
      <c r="B448" s="1">
        <v>44172</v>
      </c>
      <c r="C448">
        <v>15959.532227</v>
      </c>
      <c r="D448">
        <v>16014.427734000001</v>
      </c>
      <c r="E448">
        <v>15618.173828000001</v>
      </c>
      <c r="F448">
        <v>15847.105469</v>
      </c>
      <c r="G448">
        <v>15847.105469</v>
      </c>
      <c r="H448">
        <v>22209129479</v>
      </c>
    </row>
    <row r="449" spans="1:8" x14ac:dyDescent="0.3">
      <c r="A449" t="s">
        <v>13</v>
      </c>
      <c r="B449" s="1">
        <v>44173</v>
      </c>
      <c r="C449">
        <v>15847.021484000001</v>
      </c>
      <c r="D449">
        <v>15910.952148</v>
      </c>
      <c r="E449">
        <v>15088.910156</v>
      </c>
      <c r="F449">
        <v>15129.400390999999</v>
      </c>
      <c r="G449">
        <v>15129.400390999999</v>
      </c>
      <c r="H449">
        <v>26171143440</v>
      </c>
    </row>
    <row r="450" spans="1:8" x14ac:dyDescent="0.3">
      <c r="A450" t="s">
        <v>13</v>
      </c>
      <c r="B450" s="1">
        <v>44174</v>
      </c>
      <c r="C450">
        <v>15129.185546999999</v>
      </c>
      <c r="D450">
        <v>15423.576171999999</v>
      </c>
      <c r="E450">
        <v>14784.541015999999</v>
      </c>
      <c r="F450">
        <v>15361.175781</v>
      </c>
      <c r="G450">
        <v>15361.175781</v>
      </c>
      <c r="H450">
        <v>28497349693</v>
      </c>
    </row>
    <row r="451" spans="1:8" x14ac:dyDescent="0.3">
      <c r="A451" t="s">
        <v>13</v>
      </c>
      <c r="B451" s="1">
        <v>44175</v>
      </c>
      <c r="C451">
        <v>15360.666015999999</v>
      </c>
      <c r="D451">
        <v>15360.666015999999</v>
      </c>
      <c r="E451">
        <v>14796.40625</v>
      </c>
      <c r="F451">
        <v>15040.947265999999</v>
      </c>
      <c r="G451">
        <v>15040.947265999999</v>
      </c>
      <c r="H451">
        <v>21037680214</v>
      </c>
    </row>
    <row r="452" spans="1:8" x14ac:dyDescent="0.3">
      <c r="A452" t="s">
        <v>13</v>
      </c>
      <c r="B452" s="1">
        <v>44176</v>
      </c>
      <c r="C452">
        <v>15040.072265999999</v>
      </c>
      <c r="D452">
        <v>15040.599609000001</v>
      </c>
      <c r="E452">
        <v>14539.374023</v>
      </c>
      <c r="F452">
        <v>14910.423828000001</v>
      </c>
      <c r="G452">
        <v>14910.423828000001</v>
      </c>
      <c r="H452">
        <v>23051991178</v>
      </c>
    </row>
    <row r="453" spans="1:8" x14ac:dyDescent="0.3">
      <c r="A453" t="s">
        <v>13</v>
      </c>
      <c r="B453" s="1">
        <v>44177</v>
      </c>
      <c r="C453">
        <v>14904.163086</v>
      </c>
      <c r="D453">
        <v>15621.022461</v>
      </c>
      <c r="E453">
        <v>14899.803711</v>
      </c>
      <c r="F453">
        <v>15525.333008</v>
      </c>
      <c r="G453">
        <v>15525.333008</v>
      </c>
      <c r="H453">
        <v>17960127102</v>
      </c>
    </row>
    <row r="454" spans="1:8" x14ac:dyDescent="0.3">
      <c r="A454" t="s">
        <v>13</v>
      </c>
      <c r="B454" s="1">
        <v>44178</v>
      </c>
      <c r="C454">
        <v>15527.900390999999</v>
      </c>
      <c r="D454">
        <v>16002.461914</v>
      </c>
      <c r="E454">
        <v>15468.095703000001</v>
      </c>
      <c r="F454">
        <v>15776.826171999999</v>
      </c>
      <c r="G454">
        <v>15776.826171999999</v>
      </c>
      <c r="H454">
        <v>20975843592</v>
      </c>
    </row>
    <row r="455" spans="1:8" x14ac:dyDescent="0.3">
      <c r="A455" t="s">
        <v>13</v>
      </c>
      <c r="B455" s="1">
        <v>44179</v>
      </c>
      <c r="C455">
        <v>15778.565430000001</v>
      </c>
      <c r="D455">
        <v>15894.603515999999</v>
      </c>
      <c r="E455">
        <v>15687.139648</v>
      </c>
      <c r="F455">
        <v>15842.547852</v>
      </c>
      <c r="G455">
        <v>15842.547852</v>
      </c>
      <c r="H455">
        <v>18499089133</v>
      </c>
    </row>
    <row r="456" spans="1:8" x14ac:dyDescent="0.3">
      <c r="A456" t="s">
        <v>13</v>
      </c>
      <c r="B456" s="1">
        <v>44180</v>
      </c>
      <c r="C456">
        <v>15842.775390999999</v>
      </c>
      <c r="D456">
        <v>16064.141602</v>
      </c>
      <c r="E456">
        <v>15704.236328000001</v>
      </c>
      <c r="F456">
        <v>15975.224609000001</v>
      </c>
      <c r="G456">
        <v>15975.224609000001</v>
      </c>
      <c r="H456">
        <v>22001725458</v>
      </c>
    </row>
    <row r="457" spans="1:8" x14ac:dyDescent="0.3">
      <c r="A457" t="s">
        <v>13</v>
      </c>
      <c r="B457" s="1">
        <v>44181</v>
      </c>
      <c r="C457">
        <v>15976.658203000001</v>
      </c>
      <c r="D457">
        <v>17598.408202999999</v>
      </c>
      <c r="E457">
        <v>15883.248046999999</v>
      </c>
      <c r="F457">
        <v>17473.498047000001</v>
      </c>
      <c r="G457">
        <v>17473.498047000001</v>
      </c>
      <c r="H457">
        <v>36412902508</v>
      </c>
    </row>
    <row r="458" spans="1:8" x14ac:dyDescent="0.3">
      <c r="A458" t="s">
        <v>13</v>
      </c>
      <c r="B458" s="1">
        <v>44182</v>
      </c>
      <c r="C458">
        <v>17471.654297000001</v>
      </c>
      <c r="D458">
        <v>19279.242188</v>
      </c>
      <c r="E458">
        <v>17411.839843999998</v>
      </c>
      <c r="F458">
        <v>18598.726563</v>
      </c>
      <c r="G458">
        <v>18598.726563</v>
      </c>
      <c r="H458">
        <v>58212751049</v>
      </c>
    </row>
    <row r="459" spans="1:8" x14ac:dyDescent="0.3">
      <c r="A459" t="s">
        <v>13</v>
      </c>
      <c r="B459" s="1">
        <v>44183</v>
      </c>
      <c r="C459">
        <v>18600.060547000001</v>
      </c>
      <c r="D459">
        <v>18956.980468999998</v>
      </c>
      <c r="E459">
        <v>18302.796875</v>
      </c>
      <c r="F459">
        <v>18877.660156000002</v>
      </c>
      <c r="G459">
        <v>18877.660156000002</v>
      </c>
      <c r="H459">
        <v>32951434485</v>
      </c>
    </row>
    <row r="460" spans="1:8" x14ac:dyDescent="0.3">
      <c r="A460" t="s">
        <v>13</v>
      </c>
      <c r="B460" s="1">
        <v>44184</v>
      </c>
      <c r="C460">
        <v>18873.503906000002</v>
      </c>
      <c r="D460">
        <v>19649.890625</v>
      </c>
      <c r="E460">
        <v>18622.453125</v>
      </c>
      <c r="F460">
        <v>19473.654297000001</v>
      </c>
      <c r="G460">
        <v>19473.654297000001</v>
      </c>
      <c r="H460">
        <v>31399179663</v>
      </c>
    </row>
    <row r="461" spans="1:8" x14ac:dyDescent="0.3">
      <c r="A461" t="s">
        <v>13</v>
      </c>
      <c r="B461" s="1">
        <v>44185</v>
      </c>
      <c r="C461">
        <v>19467.072265999999</v>
      </c>
      <c r="D461">
        <v>19807.859375</v>
      </c>
      <c r="E461">
        <v>18884.527343999998</v>
      </c>
      <c r="F461">
        <v>19224.947265999999</v>
      </c>
      <c r="G461">
        <v>19224.947265999999</v>
      </c>
      <c r="H461">
        <v>30989654705</v>
      </c>
    </row>
    <row r="462" spans="1:8" x14ac:dyDescent="0.3">
      <c r="A462" t="s">
        <v>13</v>
      </c>
      <c r="B462" s="1">
        <v>44186</v>
      </c>
      <c r="C462">
        <v>19222.621093999998</v>
      </c>
      <c r="D462">
        <v>19740.685547000001</v>
      </c>
      <c r="E462">
        <v>18191.222656000002</v>
      </c>
      <c r="F462">
        <v>18637.574218999998</v>
      </c>
      <c r="G462">
        <v>18637.574218999998</v>
      </c>
      <c r="H462">
        <v>37476661160</v>
      </c>
    </row>
    <row r="463" spans="1:8" x14ac:dyDescent="0.3">
      <c r="A463" t="s">
        <v>13</v>
      </c>
      <c r="B463" s="1">
        <v>44187</v>
      </c>
      <c r="C463">
        <v>18630.183593999998</v>
      </c>
      <c r="D463">
        <v>19520.376952999999</v>
      </c>
      <c r="E463">
        <v>18375.623047000001</v>
      </c>
      <c r="F463">
        <v>19514.736327999999</v>
      </c>
      <c r="G463">
        <v>19514.736327999999</v>
      </c>
      <c r="H463">
        <v>36244238107</v>
      </c>
    </row>
    <row r="464" spans="1:8" x14ac:dyDescent="0.3">
      <c r="A464" t="s">
        <v>13</v>
      </c>
      <c r="B464" s="1">
        <v>44188</v>
      </c>
      <c r="C464">
        <v>19513.871093999998</v>
      </c>
      <c r="D464">
        <v>19748.226563</v>
      </c>
      <c r="E464">
        <v>18707.335938</v>
      </c>
      <c r="F464">
        <v>19059.505859000001</v>
      </c>
      <c r="G464">
        <v>19059.505859000001</v>
      </c>
      <c r="H464">
        <v>41943381847</v>
      </c>
    </row>
    <row r="465" spans="1:8" x14ac:dyDescent="0.3">
      <c r="A465" t="s">
        <v>13</v>
      </c>
      <c r="B465" s="1">
        <v>44189</v>
      </c>
      <c r="C465">
        <v>19058.570313</v>
      </c>
      <c r="D465">
        <v>19509.431640999999</v>
      </c>
      <c r="E465">
        <v>18649.066406000002</v>
      </c>
      <c r="F465">
        <v>19481.566406000002</v>
      </c>
      <c r="G465">
        <v>19481.566406000002</v>
      </c>
      <c r="H465">
        <v>33717526503</v>
      </c>
    </row>
    <row r="466" spans="1:8" x14ac:dyDescent="0.3">
      <c r="A466" t="s">
        <v>13</v>
      </c>
      <c r="B466" s="1">
        <v>44190</v>
      </c>
      <c r="C466">
        <v>19479.611327999999</v>
      </c>
      <c r="D466">
        <v>20267.224609000001</v>
      </c>
      <c r="E466">
        <v>19244.271484000001</v>
      </c>
      <c r="F466">
        <v>20230.060547000001</v>
      </c>
      <c r="G466">
        <v>20230.060547000001</v>
      </c>
      <c r="H466">
        <v>34504498273</v>
      </c>
    </row>
    <row r="467" spans="1:8" x14ac:dyDescent="0.3">
      <c r="A467" t="s">
        <v>13</v>
      </c>
      <c r="B467" s="1">
        <v>44191</v>
      </c>
      <c r="C467">
        <v>20240.087890999999</v>
      </c>
      <c r="D467">
        <v>21914.162109000001</v>
      </c>
      <c r="E467">
        <v>20113.509765999999</v>
      </c>
      <c r="F467">
        <v>21683.658202999999</v>
      </c>
      <c r="G467">
        <v>21683.658202999999</v>
      </c>
      <c r="H467">
        <v>39642437312</v>
      </c>
    </row>
    <row r="468" spans="1:8" x14ac:dyDescent="0.3">
      <c r="A468" t="s">
        <v>13</v>
      </c>
      <c r="B468" s="1">
        <v>44192</v>
      </c>
      <c r="C468">
        <v>21685.574218999998</v>
      </c>
      <c r="D468">
        <v>23029.945313</v>
      </c>
      <c r="E468">
        <v>21265.796875</v>
      </c>
      <c r="F468">
        <v>21527.597656000002</v>
      </c>
      <c r="G468">
        <v>21527.597656000002</v>
      </c>
      <c r="H468">
        <v>54473825899</v>
      </c>
    </row>
    <row r="469" spans="1:8" x14ac:dyDescent="0.3">
      <c r="A469" t="s">
        <v>13</v>
      </c>
      <c r="B469" s="1">
        <v>44193</v>
      </c>
      <c r="C469">
        <v>21534.583984000001</v>
      </c>
      <c r="D469">
        <v>22421.384765999999</v>
      </c>
      <c r="E469">
        <v>21485.546875</v>
      </c>
      <c r="F469">
        <v>22161.601563</v>
      </c>
      <c r="G469">
        <v>22161.601563</v>
      </c>
      <c r="H469">
        <v>40139698737</v>
      </c>
    </row>
    <row r="470" spans="1:8" x14ac:dyDescent="0.3">
      <c r="A470" t="s">
        <v>13</v>
      </c>
      <c r="B470" s="1">
        <v>44194</v>
      </c>
      <c r="C470">
        <v>22159.148438</v>
      </c>
      <c r="D470">
        <v>22340.064452999999</v>
      </c>
      <c r="E470">
        <v>21230.6875</v>
      </c>
      <c r="F470">
        <v>22330.292968999998</v>
      </c>
      <c r="G470">
        <v>22330.292968999998</v>
      </c>
      <c r="H470">
        <v>36941222301</v>
      </c>
    </row>
    <row r="471" spans="1:8" x14ac:dyDescent="0.3">
      <c r="A471" t="s">
        <v>13</v>
      </c>
      <c r="B471" s="1">
        <v>44195</v>
      </c>
      <c r="C471">
        <v>22328.376952999999</v>
      </c>
      <c r="D471">
        <v>23524.705077999999</v>
      </c>
      <c r="E471">
        <v>22328.376952999999</v>
      </c>
      <c r="F471">
        <v>23450.607422000001</v>
      </c>
      <c r="G471">
        <v>23450.607422000001</v>
      </c>
      <c r="H471">
        <v>41701870950</v>
      </c>
    </row>
    <row r="472" spans="1:8" x14ac:dyDescent="0.3">
      <c r="A472" t="s">
        <v>13</v>
      </c>
      <c r="B472" s="1">
        <v>44196</v>
      </c>
      <c r="C472">
        <v>23451.113281000002</v>
      </c>
      <c r="D472">
        <v>23781.845702999999</v>
      </c>
      <c r="E472">
        <v>22979.40625</v>
      </c>
      <c r="F472">
        <v>23741.736327999999</v>
      </c>
      <c r="G472">
        <v>23741.736327999999</v>
      </c>
      <c r="H472">
        <v>38275110384</v>
      </c>
    </row>
    <row r="473" spans="1:8" x14ac:dyDescent="0.3">
      <c r="A473" t="s">
        <v>13</v>
      </c>
      <c r="B473" s="1">
        <v>44197</v>
      </c>
      <c r="C473">
        <v>23735.423827999999</v>
      </c>
      <c r="D473">
        <v>24316.916015999999</v>
      </c>
      <c r="E473">
        <v>23649.960938</v>
      </c>
      <c r="F473">
        <v>24165.556640999999</v>
      </c>
      <c r="G473">
        <v>24165.556640999999</v>
      </c>
      <c r="H473">
        <v>33508045052</v>
      </c>
    </row>
    <row r="474" spans="1:8" x14ac:dyDescent="0.3">
      <c r="A474" t="s">
        <v>13</v>
      </c>
      <c r="B474" s="1">
        <v>44198</v>
      </c>
      <c r="C474">
        <v>24167.451172000001</v>
      </c>
      <c r="D474">
        <v>27321.90625</v>
      </c>
      <c r="E474">
        <v>23972.966797000001</v>
      </c>
      <c r="F474">
        <v>26474.892577999999</v>
      </c>
      <c r="G474">
        <v>26474.892577999999</v>
      </c>
      <c r="H474">
        <v>55925382232</v>
      </c>
    </row>
    <row r="475" spans="1:8" x14ac:dyDescent="0.3">
      <c r="A475" t="s">
        <v>13</v>
      </c>
      <c r="B475" s="1">
        <v>44199</v>
      </c>
      <c r="C475">
        <v>26476.65625</v>
      </c>
      <c r="D475">
        <v>28519.630859000001</v>
      </c>
      <c r="E475">
        <v>26413.128906000002</v>
      </c>
      <c r="F475">
        <v>26760.720702999999</v>
      </c>
      <c r="G475">
        <v>26760.720702999999</v>
      </c>
      <c r="H475">
        <v>64216240796</v>
      </c>
    </row>
    <row r="476" spans="1:8" x14ac:dyDescent="0.3">
      <c r="A476" t="s">
        <v>13</v>
      </c>
      <c r="B476" s="1">
        <v>44200</v>
      </c>
      <c r="C476">
        <v>26784.332031000002</v>
      </c>
      <c r="D476">
        <v>27294.240234000001</v>
      </c>
      <c r="E476">
        <v>23363.980468999998</v>
      </c>
      <c r="F476">
        <v>26094.005859000001</v>
      </c>
      <c r="G476">
        <v>26094.005859000001</v>
      </c>
      <c r="H476">
        <v>66241895056</v>
      </c>
    </row>
    <row r="477" spans="1:8" x14ac:dyDescent="0.3">
      <c r="A477" t="s">
        <v>13</v>
      </c>
      <c r="B477" s="1">
        <v>44201</v>
      </c>
      <c r="C477">
        <v>26098.189452999999</v>
      </c>
      <c r="D477">
        <v>28009.367188</v>
      </c>
      <c r="E477">
        <v>24633.167968999998</v>
      </c>
      <c r="F477">
        <v>27639.482422000001</v>
      </c>
      <c r="G477">
        <v>27639.482422000001</v>
      </c>
      <c r="H477">
        <v>54923202611</v>
      </c>
    </row>
    <row r="478" spans="1:8" x14ac:dyDescent="0.3">
      <c r="A478" t="s">
        <v>13</v>
      </c>
      <c r="B478" s="1">
        <v>44202</v>
      </c>
      <c r="C478">
        <v>27656.708984000001</v>
      </c>
      <c r="D478">
        <v>29889.705077999999</v>
      </c>
      <c r="E478">
        <v>27254.71875</v>
      </c>
      <c r="F478">
        <v>29844.859375</v>
      </c>
      <c r="G478">
        <v>29844.859375</v>
      </c>
      <c r="H478">
        <v>61019450973</v>
      </c>
    </row>
    <row r="479" spans="1:8" x14ac:dyDescent="0.3">
      <c r="A479" t="s">
        <v>13</v>
      </c>
      <c r="B479" s="1">
        <v>44203</v>
      </c>
      <c r="C479">
        <v>29852.566406000002</v>
      </c>
      <c r="D479">
        <v>32748.246093999998</v>
      </c>
      <c r="E479">
        <v>29653.542968999998</v>
      </c>
      <c r="F479">
        <v>32089.447265999999</v>
      </c>
      <c r="G479">
        <v>32089.447265999999</v>
      </c>
      <c r="H479">
        <v>69085552572</v>
      </c>
    </row>
    <row r="480" spans="1:8" x14ac:dyDescent="0.3">
      <c r="A480" t="s">
        <v>13</v>
      </c>
      <c r="B480" s="1">
        <v>44204</v>
      </c>
      <c r="C480">
        <v>32098.1875</v>
      </c>
      <c r="D480">
        <v>34261.71875</v>
      </c>
      <c r="E480">
        <v>30048.318359000001</v>
      </c>
      <c r="F480">
        <v>33372.28125</v>
      </c>
      <c r="G480">
        <v>33372.28125</v>
      </c>
      <c r="H480">
        <v>72071598504</v>
      </c>
    </row>
    <row r="481" spans="1:8" x14ac:dyDescent="0.3">
      <c r="A481" t="s">
        <v>13</v>
      </c>
      <c r="B481" s="1">
        <v>44205</v>
      </c>
      <c r="C481">
        <v>33364.945312999997</v>
      </c>
      <c r="D481">
        <v>33894.769530999998</v>
      </c>
      <c r="E481">
        <v>31886.201172000001</v>
      </c>
      <c r="F481">
        <v>32928.058594000002</v>
      </c>
      <c r="G481">
        <v>32928.058594000002</v>
      </c>
      <c r="H481">
        <v>50702797264</v>
      </c>
    </row>
    <row r="482" spans="1:8" x14ac:dyDescent="0.3">
      <c r="A482" t="s">
        <v>13</v>
      </c>
      <c r="B482" s="1">
        <v>44206</v>
      </c>
      <c r="C482">
        <v>32927.789062999997</v>
      </c>
      <c r="D482">
        <v>33881.550780999998</v>
      </c>
      <c r="E482">
        <v>29440.859375</v>
      </c>
      <c r="F482">
        <v>31472.685547000001</v>
      </c>
      <c r="G482">
        <v>31472.685547000001</v>
      </c>
      <c r="H482">
        <v>65626762864</v>
      </c>
    </row>
    <row r="483" spans="1:8" x14ac:dyDescent="0.3">
      <c r="A483" t="s">
        <v>13</v>
      </c>
      <c r="B483" s="1">
        <v>44207</v>
      </c>
      <c r="C483">
        <v>31464.554688</v>
      </c>
      <c r="D483">
        <v>31464.554688</v>
      </c>
      <c r="E483">
        <v>25108.53125</v>
      </c>
      <c r="F483">
        <v>29247.208984000001</v>
      </c>
      <c r="G483">
        <v>29247.208984000001</v>
      </c>
      <c r="H483">
        <v>101409092304</v>
      </c>
    </row>
    <row r="484" spans="1:8" x14ac:dyDescent="0.3">
      <c r="A484" t="s">
        <v>13</v>
      </c>
      <c r="B484" s="1">
        <v>44208</v>
      </c>
      <c r="C484">
        <v>29205.849609000001</v>
      </c>
      <c r="D484">
        <v>30067.740234000001</v>
      </c>
      <c r="E484">
        <v>26899.251952999999</v>
      </c>
      <c r="F484">
        <v>27786.228515999999</v>
      </c>
      <c r="G484">
        <v>27786.228515999999</v>
      </c>
      <c r="H484">
        <v>61246642389</v>
      </c>
    </row>
    <row r="485" spans="1:8" x14ac:dyDescent="0.3">
      <c r="A485" t="s">
        <v>13</v>
      </c>
      <c r="B485" s="1">
        <v>44209</v>
      </c>
      <c r="C485">
        <v>27779.806640999999</v>
      </c>
      <c r="D485">
        <v>30918.484375</v>
      </c>
      <c r="E485">
        <v>26690.492188</v>
      </c>
      <c r="F485">
        <v>30682.929688</v>
      </c>
      <c r="G485">
        <v>30682.929688</v>
      </c>
      <c r="H485">
        <v>57033976442</v>
      </c>
    </row>
    <row r="486" spans="1:8" x14ac:dyDescent="0.3">
      <c r="A486" t="s">
        <v>13</v>
      </c>
      <c r="B486" s="1">
        <v>44210</v>
      </c>
      <c r="C486">
        <v>30690.121093999998</v>
      </c>
      <c r="D486">
        <v>32956.898437999997</v>
      </c>
      <c r="E486">
        <v>30354.292968999998</v>
      </c>
      <c r="F486">
        <v>32250.857422000001</v>
      </c>
      <c r="G486">
        <v>32250.857422000001</v>
      </c>
      <c r="H486">
        <v>52355450869</v>
      </c>
    </row>
    <row r="487" spans="1:8" x14ac:dyDescent="0.3">
      <c r="A487" t="s">
        <v>13</v>
      </c>
      <c r="B487" s="1">
        <v>44211</v>
      </c>
      <c r="C487">
        <v>32225.658202999999</v>
      </c>
      <c r="D487">
        <v>32558.050781000002</v>
      </c>
      <c r="E487">
        <v>28660.1875</v>
      </c>
      <c r="F487">
        <v>30485.841797000001</v>
      </c>
      <c r="G487">
        <v>30485.841797000001</v>
      </c>
      <c r="H487">
        <v>56095675651</v>
      </c>
    </row>
    <row r="488" spans="1:8" x14ac:dyDescent="0.3">
      <c r="A488" t="s">
        <v>13</v>
      </c>
      <c r="B488" s="1">
        <v>44212</v>
      </c>
      <c r="C488">
        <v>30482.765625</v>
      </c>
      <c r="D488">
        <v>31345.980468999998</v>
      </c>
      <c r="E488">
        <v>29509.464843999998</v>
      </c>
      <c r="F488">
        <v>29950.035156000002</v>
      </c>
      <c r="G488">
        <v>29950.035156000002</v>
      </c>
      <c r="H488">
        <v>47772009926</v>
      </c>
    </row>
    <row r="489" spans="1:8" x14ac:dyDescent="0.3">
      <c r="A489" t="s">
        <v>13</v>
      </c>
      <c r="B489" s="1">
        <v>44213</v>
      </c>
      <c r="C489">
        <v>29938.041015999999</v>
      </c>
      <c r="D489">
        <v>30384.21875</v>
      </c>
      <c r="E489">
        <v>28204.253906000002</v>
      </c>
      <c r="F489">
        <v>29661.734375</v>
      </c>
      <c r="G489">
        <v>29661.734375</v>
      </c>
      <c r="H489">
        <v>43392810402</v>
      </c>
    </row>
    <row r="490" spans="1:8" x14ac:dyDescent="0.3">
      <c r="A490" t="s">
        <v>13</v>
      </c>
      <c r="B490" s="1">
        <v>44214</v>
      </c>
      <c r="C490">
        <v>29662.529297000001</v>
      </c>
      <c r="D490">
        <v>30927.671875</v>
      </c>
      <c r="E490">
        <v>28899.033202999999</v>
      </c>
      <c r="F490">
        <v>30328.933593999998</v>
      </c>
      <c r="G490">
        <v>30328.933593999998</v>
      </c>
      <c r="H490">
        <v>40994649866</v>
      </c>
    </row>
    <row r="491" spans="1:8" x14ac:dyDescent="0.3">
      <c r="A491" t="s">
        <v>13</v>
      </c>
      <c r="B491" s="1">
        <v>44215</v>
      </c>
      <c r="C491">
        <v>30339</v>
      </c>
      <c r="D491">
        <v>31129.619140999999</v>
      </c>
      <c r="E491">
        <v>29713.658202999999</v>
      </c>
      <c r="F491">
        <v>29713.658202999999</v>
      </c>
      <c r="G491">
        <v>29713.658202999999</v>
      </c>
      <c r="H491">
        <v>47156737845</v>
      </c>
    </row>
    <row r="492" spans="1:8" x14ac:dyDescent="0.3">
      <c r="A492" t="s">
        <v>13</v>
      </c>
      <c r="B492" s="1">
        <v>44216</v>
      </c>
      <c r="C492">
        <v>29697.433593999998</v>
      </c>
      <c r="D492">
        <v>29955.806640999999</v>
      </c>
      <c r="E492">
        <v>27749.525390999999</v>
      </c>
      <c r="F492">
        <v>29342.677734000001</v>
      </c>
      <c r="G492">
        <v>29342.677734000001</v>
      </c>
      <c r="H492">
        <v>55168197409</v>
      </c>
    </row>
    <row r="493" spans="1:8" x14ac:dyDescent="0.3">
      <c r="A493" t="s">
        <v>13</v>
      </c>
      <c r="B493" s="1">
        <v>44217</v>
      </c>
      <c r="C493">
        <v>29344.037109000001</v>
      </c>
      <c r="D493">
        <v>29349.662109000001</v>
      </c>
      <c r="E493">
        <v>24863.666015999999</v>
      </c>
      <c r="F493">
        <v>25338.507813</v>
      </c>
      <c r="G493">
        <v>25338.507813</v>
      </c>
      <c r="H493">
        <v>62178072138</v>
      </c>
    </row>
    <row r="494" spans="1:8" x14ac:dyDescent="0.3">
      <c r="A494" t="s">
        <v>13</v>
      </c>
      <c r="B494" s="1">
        <v>44218</v>
      </c>
      <c r="C494">
        <v>25331.873047000001</v>
      </c>
      <c r="D494">
        <v>27783.740234000001</v>
      </c>
      <c r="E494">
        <v>23802.712890999999</v>
      </c>
      <c r="F494">
        <v>27116.148438</v>
      </c>
      <c r="G494">
        <v>27116.148438</v>
      </c>
      <c r="H494">
        <v>63430252390</v>
      </c>
    </row>
    <row r="495" spans="1:8" x14ac:dyDescent="0.3">
      <c r="A495" t="s">
        <v>13</v>
      </c>
      <c r="B495" s="1">
        <v>44219</v>
      </c>
      <c r="C495">
        <v>27099.712890999999</v>
      </c>
      <c r="D495">
        <v>27402.339843999998</v>
      </c>
      <c r="E495">
        <v>25868.134765999999</v>
      </c>
      <c r="F495">
        <v>26340.009765999999</v>
      </c>
      <c r="G495">
        <v>26340.009765999999</v>
      </c>
      <c r="H495">
        <v>39718049871</v>
      </c>
    </row>
    <row r="496" spans="1:8" x14ac:dyDescent="0.3">
      <c r="A496" t="s">
        <v>13</v>
      </c>
      <c r="B496" s="1">
        <v>44220</v>
      </c>
      <c r="C496">
        <v>26337.326172000001</v>
      </c>
      <c r="D496">
        <v>27059.845702999999</v>
      </c>
      <c r="E496">
        <v>25550.689452999999</v>
      </c>
      <c r="F496">
        <v>26538.091797000001</v>
      </c>
      <c r="G496">
        <v>26538.091797000001</v>
      </c>
      <c r="H496">
        <v>39979537424</v>
      </c>
    </row>
    <row r="497" spans="1:8" x14ac:dyDescent="0.3">
      <c r="A497" t="s">
        <v>13</v>
      </c>
      <c r="B497" s="1">
        <v>44221</v>
      </c>
      <c r="C497">
        <v>26535.148438</v>
      </c>
      <c r="D497">
        <v>28648.330077999999</v>
      </c>
      <c r="E497">
        <v>26428.945313</v>
      </c>
      <c r="F497">
        <v>26654.597656000002</v>
      </c>
      <c r="G497">
        <v>26654.597656000002</v>
      </c>
      <c r="H497">
        <v>49326841880</v>
      </c>
    </row>
    <row r="498" spans="1:8" x14ac:dyDescent="0.3">
      <c r="A498" t="s">
        <v>13</v>
      </c>
      <c r="B498" s="1">
        <v>44222</v>
      </c>
      <c r="C498">
        <v>26648.191406000002</v>
      </c>
      <c r="D498">
        <v>26962.826172000001</v>
      </c>
      <c r="E498">
        <v>25522.394531000002</v>
      </c>
      <c r="F498">
        <v>26775.673827999999</v>
      </c>
      <c r="G498">
        <v>26775.673827999999</v>
      </c>
      <c r="H498">
        <v>49535981991</v>
      </c>
    </row>
    <row r="499" spans="1:8" x14ac:dyDescent="0.3">
      <c r="A499" t="s">
        <v>13</v>
      </c>
      <c r="B499" s="1">
        <v>44223</v>
      </c>
      <c r="C499">
        <v>26770.888672000001</v>
      </c>
      <c r="D499">
        <v>26770.888672000001</v>
      </c>
      <c r="E499">
        <v>24326.740234000001</v>
      </c>
      <c r="F499">
        <v>25144.740234000001</v>
      </c>
      <c r="G499">
        <v>25144.740234000001</v>
      </c>
      <c r="H499">
        <v>51703736731</v>
      </c>
    </row>
    <row r="500" spans="1:8" x14ac:dyDescent="0.3">
      <c r="A500" t="s">
        <v>13</v>
      </c>
      <c r="B500" s="1">
        <v>44224</v>
      </c>
      <c r="C500">
        <v>25151.757813</v>
      </c>
      <c r="D500">
        <v>26367.982422000001</v>
      </c>
      <c r="E500">
        <v>24827.541015999999</v>
      </c>
      <c r="F500">
        <v>26110.988281000002</v>
      </c>
      <c r="G500">
        <v>26110.988281000002</v>
      </c>
      <c r="H500">
        <v>65132391850</v>
      </c>
    </row>
    <row r="501" spans="1:8" x14ac:dyDescent="0.3">
      <c r="A501" t="s">
        <v>13</v>
      </c>
      <c r="B501" s="1">
        <v>44225</v>
      </c>
      <c r="C501">
        <v>28312.972656000002</v>
      </c>
      <c r="D501">
        <v>31619.605468999998</v>
      </c>
      <c r="E501">
        <v>26499.837890999999</v>
      </c>
      <c r="F501">
        <v>28272.550781000002</v>
      </c>
      <c r="G501">
        <v>28272.550781000002</v>
      </c>
      <c r="H501">
        <v>97130862506</v>
      </c>
    </row>
    <row r="502" spans="1:8" x14ac:dyDescent="0.3">
      <c r="A502" t="s">
        <v>13</v>
      </c>
      <c r="B502" s="1">
        <v>44226</v>
      </c>
      <c r="C502">
        <v>28255.701172000001</v>
      </c>
      <c r="D502">
        <v>28700.072265999999</v>
      </c>
      <c r="E502">
        <v>27139.189452999999</v>
      </c>
      <c r="F502">
        <v>28234.417968999998</v>
      </c>
      <c r="G502">
        <v>28234.417968999998</v>
      </c>
      <c r="H502">
        <v>53669896754</v>
      </c>
    </row>
    <row r="503" spans="1:8" x14ac:dyDescent="0.3">
      <c r="A503" t="s">
        <v>13</v>
      </c>
      <c r="B503" s="1">
        <v>44227</v>
      </c>
      <c r="C503">
        <v>28235.537109000001</v>
      </c>
      <c r="D503">
        <v>28249.916015999999</v>
      </c>
      <c r="E503">
        <v>26587.171875</v>
      </c>
      <c r="F503">
        <v>27316.099609000001</v>
      </c>
      <c r="G503">
        <v>27316.099609000001</v>
      </c>
      <c r="H503">
        <v>43517327759</v>
      </c>
    </row>
    <row r="504" spans="1:8" x14ac:dyDescent="0.3">
      <c r="A504" t="s">
        <v>13</v>
      </c>
      <c r="B504" s="1">
        <v>44228</v>
      </c>
      <c r="C504">
        <v>27316.28125</v>
      </c>
      <c r="D504">
        <v>28640.814452999999</v>
      </c>
      <c r="E504">
        <v>26701.185547000001</v>
      </c>
      <c r="F504">
        <v>27790.582031000002</v>
      </c>
      <c r="G504">
        <v>27790.582031000002</v>
      </c>
      <c r="H504">
        <v>50879442007</v>
      </c>
    </row>
    <row r="505" spans="1:8" x14ac:dyDescent="0.3">
      <c r="A505" t="s">
        <v>13</v>
      </c>
      <c r="B505" s="1">
        <v>44229</v>
      </c>
      <c r="C505">
        <v>27787.287109000001</v>
      </c>
      <c r="D505">
        <v>29868.898438</v>
      </c>
      <c r="E505">
        <v>27758.376952999999</v>
      </c>
      <c r="F505">
        <v>29501.521484000001</v>
      </c>
      <c r="G505">
        <v>29501.521484000001</v>
      </c>
      <c r="H505">
        <v>52413239715</v>
      </c>
    </row>
    <row r="506" spans="1:8" x14ac:dyDescent="0.3">
      <c r="A506" t="s">
        <v>13</v>
      </c>
      <c r="B506" s="1">
        <v>44230</v>
      </c>
      <c r="C506">
        <v>29501.964843999998</v>
      </c>
      <c r="D506">
        <v>31129.619140999999</v>
      </c>
      <c r="E506">
        <v>29442.216797000001</v>
      </c>
      <c r="F506">
        <v>31119.447265999999</v>
      </c>
      <c r="G506">
        <v>31119.447265999999</v>
      </c>
      <c r="H506">
        <v>50797207476</v>
      </c>
    </row>
    <row r="507" spans="1:8" x14ac:dyDescent="0.3">
      <c r="A507" t="s">
        <v>13</v>
      </c>
      <c r="B507" s="1">
        <v>44231</v>
      </c>
      <c r="C507">
        <v>31121.949218999998</v>
      </c>
      <c r="D507">
        <v>32148.943359000001</v>
      </c>
      <c r="E507">
        <v>30341.818359000001</v>
      </c>
      <c r="F507">
        <v>30859.554688</v>
      </c>
      <c r="G507">
        <v>30859.554688</v>
      </c>
      <c r="H507">
        <v>57528804826</v>
      </c>
    </row>
    <row r="508" spans="1:8" x14ac:dyDescent="0.3">
      <c r="A508" t="s">
        <v>13</v>
      </c>
      <c r="B508" s="1">
        <v>44232</v>
      </c>
      <c r="C508">
        <v>30864.136718999998</v>
      </c>
      <c r="D508">
        <v>31829.679688</v>
      </c>
      <c r="E508">
        <v>30629.386718999998</v>
      </c>
      <c r="F508">
        <v>31658.248047000001</v>
      </c>
      <c r="G508">
        <v>31658.248047000001</v>
      </c>
      <c r="H508">
        <v>48634051191</v>
      </c>
    </row>
    <row r="509" spans="1:8" x14ac:dyDescent="0.3">
      <c r="A509" t="s">
        <v>13</v>
      </c>
      <c r="B509" s="1">
        <v>44233</v>
      </c>
      <c r="C509">
        <v>31653.335938</v>
      </c>
      <c r="D509">
        <v>33900.222655999998</v>
      </c>
      <c r="E509">
        <v>31653.335938</v>
      </c>
      <c r="F509">
        <v>32588.472656000002</v>
      </c>
      <c r="G509">
        <v>32588.472656000002</v>
      </c>
      <c r="H509">
        <v>59196399696</v>
      </c>
    </row>
    <row r="510" spans="1:8" x14ac:dyDescent="0.3">
      <c r="A510" t="s">
        <v>13</v>
      </c>
      <c r="B510" s="1">
        <v>44234</v>
      </c>
      <c r="C510">
        <v>32575.341797000001</v>
      </c>
      <c r="D510">
        <v>32883.785155999998</v>
      </c>
      <c r="E510">
        <v>31078.097656000002</v>
      </c>
      <c r="F510">
        <v>32288.650390999999</v>
      </c>
      <c r="G510">
        <v>32288.650390999999</v>
      </c>
      <c r="H510">
        <v>54363501629</v>
      </c>
    </row>
    <row r="511" spans="1:8" x14ac:dyDescent="0.3">
      <c r="A511" t="s">
        <v>13</v>
      </c>
      <c r="B511" s="1">
        <v>44235</v>
      </c>
      <c r="C511">
        <v>32274.861327999999</v>
      </c>
      <c r="D511">
        <v>38335.863280999998</v>
      </c>
      <c r="E511">
        <v>31629.582031000002</v>
      </c>
      <c r="F511">
        <v>38329.667969000002</v>
      </c>
      <c r="G511">
        <v>38329.667969000002</v>
      </c>
      <c r="H511">
        <v>84188369335</v>
      </c>
    </row>
    <row r="512" spans="1:8" x14ac:dyDescent="0.3">
      <c r="A512" t="s">
        <v>13</v>
      </c>
      <c r="B512" s="1">
        <v>44236</v>
      </c>
      <c r="C512">
        <v>38320.148437999997</v>
      </c>
      <c r="D512">
        <v>39742.1875</v>
      </c>
      <c r="E512">
        <v>37317.621094000002</v>
      </c>
      <c r="F512">
        <v>38362.296875</v>
      </c>
      <c r="G512">
        <v>38362.296875</v>
      </c>
      <c r="H512">
        <v>75773512740</v>
      </c>
    </row>
    <row r="513" spans="1:8" x14ac:dyDescent="0.3">
      <c r="A513" t="s">
        <v>13</v>
      </c>
      <c r="B513" s="1">
        <v>44237</v>
      </c>
      <c r="C513">
        <v>38352.933594000002</v>
      </c>
      <c r="D513">
        <v>38880.101562999997</v>
      </c>
      <c r="E513">
        <v>36177.203125</v>
      </c>
      <c r="F513">
        <v>37065.046875</v>
      </c>
      <c r="G513">
        <v>37065.046875</v>
      </c>
      <c r="H513">
        <v>72038065748</v>
      </c>
    </row>
    <row r="514" spans="1:8" x14ac:dyDescent="0.3">
      <c r="A514" t="s">
        <v>13</v>
      </c>
      <c r="B514" s="1">
        <v>44238</v>
      </c>
      <c r="C514">
        <v>37048.980469000002</v>
      </c>
      <c r="D514">
        <v>39940.246094000002</v>
      </c>
      <c r="E514">
        <v>36473.285155999998</v>
      </c>
      <c r="F514">
        <v>39494.441405999998</v>
      </c>
      <c r="G514">
        <v>39494.441405999998</v>
      </c>
      <c r="H514">
        <v>67093600562</v>
      </c>
    </row>
    <row r="515" spans="1:8" x14ac:dyDescent="0.3">
      <c r="A515" t="s">
        <v>13</v>
      </c>
      <c r="B515" s="1">
        <v>44239</v>
      </c>
      <c r="C515">
        <v>39467.816405999998</v>
      </c>
      <c r="D515">
        <v>40177.792969000002</v>
      </c>
      <c r="E515">
        <v>38387.746094000002</v>
      </c>
      <c r="F515">
        <v>39194.921875</v>
      </c>
      <c r="G515">
        <v>39194.921875</v>
      </c>
      <c r="H515">
        <v>63163420949</v>
      </c>
    </row>
    <row r="516" spans="1:8" x14ac:dyDescent="0.3">
      <c r="A516" t="s">
        <v>13</v>
      </c>
      <c r="B516" s="1">
        <v>44240</v>
      </c>
      <c r="C516">
        <v>39183.660155999998</v>
      </c>
      <c r="D516">
        <v>39641.742187999997</v>
      </c>
      <c r="E516">
        <v>38275.90625</v>
      </c>
      <c r="F516">
        <v>38864.359375</v>
      </c>
      <c r="G516">
        <v>38864.359375</v>
      </c>
      <c r="H516">
        <v>57960068600</v>
      </c>
    </row>
    <row r="517" spans="1:8" x14ac:dyDescent="0.3">
      <c r="A517" t="s">
        <v>13</v>
      </c>
      <c r="B517" s="1">
        <v>44241</v>
      </c>
      <c r="C517">
        <v>38871.777344000002</v>
      </c>
      <c r="D517">
        <v>40829.730469000002</v>
      </c>
      <c r="E517">
        <v>38871.777344000002</v>
      </c>
      <c r="F517">
        <v>40194.054687999997</v>
      </c>
      <c r="G517">
        <v>40194.054687999997</v>
      </c>
      <c r="H517">
        <v>58783505751</v>
      </c>
    </row>
    <row r="518" spans="1:8" x14ac:dyDescent="0.3">
      <c r="A518" t="s">
        <v>13</v>
      </c>
      <c r="B518" s="1">
        <v>44242</v>
      </c>
      <c r="C518">
        <v>40176.929687999997</v>
      </c>
      <c r="D518">
        <v>40319.023437999997</v>
      </c>
      <c r="E518">
        <v>38210.527344000002</v>
      </c>
      <c r="F518">
        <v>39518.808594000002</v>
      </c>
      <c r="G518">
        <v>39518.808594000002</v>
      </c>
      <c r="H518">
        <v>63525021825</v>
      </c>
    </row>
    <row r="519" spans="1:8" x14ac:dyDescent="0.3">
      <c r="A519" t="s">
        <v>13</v>
      </c>
      <c r="B519" s="1">
        <v>44243</v>
      </c>
      <c r="C519">
        <v>39518.316405999998</v>
      </c>
      <c r="D519">
        <v>41385.671875</v>
      </c>
      <c r="E519">
        <v>38881.414062999997</v>
      </c>
      <c r="F519">
        <v>40700.742187999997</v>
      </c>
      <c r="G519">
        <v>40700.742187999997</v>
      </c>
      <c r="H519">
        <v>63739498591</v>
      </c>
    </row>
    <row r="520" spans="1:8" x14ac:dyDescent="0.3">
      <c r="A520" t="s">
        <v>13</v>
      </c>
      <c r="B520" s="1">
        <v>44244</v>
      </c>
      <c r="C520">
        <v>40706.867187999997</v>
      </c>
      <c r="D520">
        <v>43628.3125</v>
      </c>
      <c r="E520">
        <v>40604.152344000002</v>
      </c>
      <c r="F520">
        <v>43293.167969000002</v>
      </c>
      <c r="G520">
        <v>43293.167969000002</v>
      </c>
      <c r="H520">
        <v>67095762025</v>
      </c>
    </row>
    <row r="521" spans="1:8" x14ac:dyDescent="0.3">
      <c r="A521" t="s">
        <v>13</v>
      </c>
      <c r="B521" s="1">
        <v>44245</v>
      </c>
      <c r="C521">
        <v>43286.496094000002</v>
      </c>
      <c r="D521">
        <v>43561.957030999998</v>
      </c>
      <c r="E521">
        <v>42287.222655999998</v>
      </c>
      <c r="F521">
        <v>42739.449219000002</v>
      </c>
      <c r="G521">
        <v>42739.449219000002</v>
      </c>
      <c r="H521">
        <v>43049516673</v>
      </c>
    </row>
    <row r="522" spans="1:8" x14ac:dyDescent="0.3">
      <c r="A522" t="s">
        <v>13</v>
      </c>
      <c r="B522" s="1">
        <v>44246</v>
      </c>
      <c r="C522">
        <v>42736.292969000002</v>
      </c>
      <c r="D522">
        <v>46308.125</v>
      </c>
      <c r="E522">
        <v>42149.527344000002</v>
      </c>
      <c r="F522">
        <v>46119</v>
      </c>
      <c r="G522">
        <v>46119</v>
      </c>
      <c r="H522">
        <v>52396611048</v>
      </c>
    </row>
    <row r="523" spans="1:8" x14ac:dyDescent="0.3">
      <c r="A523" t="s">
        <v>13</v>
      </c>
      <c r="B523" s="1">
        <v>44247</v>
      </c>
      <c r="C523">
        <v>46118.339844000002</v>
      </c>
      <c r="D523">
        <v>47453.429687999997</v>
      </c>
      <c r="E523">
        <v>45077.945312999997</v>
      </c>
      <c r="F523">
        <v>46293.4375</v>
      </c>
      <c r="G523">
        <v>46293.4375</v>
      </c>
      <c r="H523">
        <v>56233769904</v>
      </c>
    </row>
    <row r="524" spans="1:8" x14ac:dyDescent="0.3">
      <c r="A524" t="s">
        <v>13</v>
      </c>
      <c r="B524" s="1">
        <v>44248</v>
      </c>
      <c r="C524">
        <v>46267.894530999998</v>
      </c>
      <c r="D524">
        <v>48134.503905999998</v>
      </c>
      <c r="E524">
        <v>45941.148437999997</v>
      </c>
      <c r="F524">
        <v>47456.125</v>
      </c>
      <c r="G524">
        <v>47456.125</v>
      </c>
      <c r="H524">
        <v>42802585284</v>
      </c>
    </row>
    <row r="525" spans="1:8" x14ac:dyDescent="0.3">
      <c r="A525" t="s">
        <v>13</v>
      </c>
      <c r="B525" s="1">
        <v>44249</v>
      </c>
      <c r="C525">
        <v>47450.183594000002</v>
      </c>
      <c r="D525">
        <v>47461.765625</v>
      </c>
      <c r="E525">
        <v>40337.863280999998</v>
      </c>
      <c r="F525">
        <v>44563.242187999997</v>
      </c>
      <c r="G525">
        <v>44563.242187999997</v>
      </c>
      <c r="H525">
        <v>75675282178</v>
      </c>
    </row>
    <row r="526" spans="1:8" x14ac:dyDescent="0.3">
      <c r="A526" t="s">
        <v>13</v>
      </c>
      <c r="B526" s="1">
        <v>44250</v>
      </c>
      <c r="C526">
        <v>44561.277344000002</v>
      </c>
      <c r="D526">
        <v>44561.277344000002</v>
      </c>
      <c r="E526">
        <v>37269.808594000002</v>
      </c>
      <c r="F526">
        <v>40181.332030999998</v>
      </c>
      <c r="G526">
        <v>40181.332030999998</v>
      </c>
      <c r="H526">
        <v>87319805134</v>
      </c>
    </row>
    <row r="527" spans="1:8" x14ac:dyDescent="0.3">
      <c r="A527" t="s">
        <v>13</v>
      </c>
      <c r="B527" s="1">
        <v>44251</v>
      </c>
      <c r="C527">
        <v>40190.105469000002</v>
      </c>
      <c r="D527">
        <v>42211.421875</v>
      </c>
      <c r="E527">
        <v>38837.585937999997</v>
      </c>
      <c r="F527">
        <v>40844.414062999997</v>
      </c>
      <c r="G527">
        <v>40844.414062999997</v>
      </c>
      <c r="H527">
        <v>52340584486</v>
      </c>
    </row>
    <row r="528" spans="1:8" x14ac:dyDescent="0.3">
      <c r="A528" t="s">
        <v>13</v>
      </c>
      <c r="B528" s="1">
        <v>44252</v>
      </c>
      <c r="C528">
        <v>40847.492187999997</v>
      </c>
      <c r="D528">
        <v>42492.488280999998</v>
      </c>
      <c r="E528">
        <v>38735.164062999997</v>
      </c>
      <c r="F528">
        <v>38735.164062999997</v>
      </c>
      <c r="G528">
        <v>38735.164062999997</v>
      </c>
      <c r="H528">
        <v>44832195559</v>
      </c>
    </row>
    <row r="529" spans="1:8" x14ac:dyDescent="0.3">
      <c r="A529" t="s">
        <v>13</v>
      </c>
      <c r="B529" s="1">
        <v>44253</v>
      </c>
      <c r="C529">
        <v>38806.402344000002</v>
      </c>
      <c r="D529">
        <v>40021.40625</v>
      </c>
      <c r="E529">
        <v>36636.480469000002</v>
      </c>
      <c r="F529">
        <v>38385.910155999998</v>
      </c>
      <c r="G529">
        <v>38385.910155999998</v>
      </c>
      <c r="H529">
        <v>290727102068</v>
      </c>
    </row>
    <row r="530" spans="1:8" x14ac:dyDescent="0.3">
      <c r="A530" t="s">
        <v>13</v>
      </c>
      <c r="B530" s="1">
        <v>44254</v>
      </c>
      <c r="C530">
        <v>38390.0625</v>
      </c>
      <c r="D530">
        <v>39970.886719000002</v>
      </c>
      <c r="E530">
        <v>37498.867187999997</v>
      </c>
      <c r="F530">
        <v>38260.480469000002</v>
      </c>
      <c r="G530">
        <v>38260.480469000002</v>
      </c>
      <c r="H530">
        <v>38030607901</v>
      </c>
    </row>
    <row r="531" spans="1:8" x14ac:dyDescent="0.3">
      <c r="A531" t="s">
        <v>13</v>
      </c>
      <c r="B531" s="1">
        <v>44255</v>
      </c>
      <c r="C531">
        <v>38265.089844000002</v>
      </c>
      <c r="D531">
        <v>38697.835937999997</v>
      </c>
      <c r="E531">
        <v>35819.453125</v>
      </c>
      <c r="F531">
        <v>37332.503905999998</v>
      </c>
      <c r="G531">
        <v>37332.503905999998</v>
      </c>
      <c r="H531">
        <v>44202316989</v>
      </c>
    </row>
    <row r="532" spans="1:8" x14ac:dyDescent="0.3">
      <c r="A532" t="s">
        <v>13</v>
      </c>
      <c r="B532" s="1">
        <v>44256</v>
      </c>
      <c r="C532">
        <v>37350.476562999997</v>
      </c>
      <c r="D532">
        <v>41319.6875</v>
      </c>
      <c r="E532">
        <v>37313.160155999998</v>
      </c>
      <c r="F532">
        <v>41192.191405999998</v>
      </c>
      <c r="G532">
        <v>41192.191405999998</v>
      </c>
      <c r="H532">
        <v>44727892898</v>
      </c>
    </row>
    <row r="533" spans="1:8" x14ac:dyDescent="0.3">
      <c r="A533" t="s">
        <v>13</v>
      </c>
      <c r="B533" s="1">
        <v>44257</v>
      </c>
      <c r="C533">
        <v>41176.3125</v>
      </c>
      <c r="D533">
        <v>41606.484375</v>
      </c>
      <c r="E533">
        <v>39066.09375</v>
      </c>
      <c r="F533">
        <v>40032.695312999997</v>
      </c>
      <c r="G533">
        <v>40032.695312999997</v>
      </c>
      <c r="H533">
        <v>39330914776</v>
      </c>
    </row>
    <row r="534" spans="1:8" x14ac:dyDescent="0.3">
      <c r="A534" t="s">
        <v>13</v>
      </c>
      <c r="B534" s="1">
        <v>44258</v>
      </c>
      <c r="C534">
        <v>40063.167969000002</v>
      </c>
      <c r="D534">
        <v>43555.671875</v>
      </c>
      <c r="E534">
        <v>39945.792969000002</v>
      </c>
      <c r="F534">
        <v>41952.804687999997</v>
      </c>
      <c r="G534">
        <v>41952.804687999997</v>
      </c>
      <c r="H534">
        <v>44179660436</v>
      </c>
    </row>
    <row r="535" spans="1:8" x14ac:dyDescent="0.3">
      <c r="A535" t="s">
        <v>13</v>
      </c>
      <c r="B535" s="1">
        <v>44259</v>
      </c>
      <c r="C535">
        <v>41939.574219000002</v>
      </c>
      <c r="D535">
        <v>42899.511719000002</v>
      </c>
      <c r="E535">
        <v>39813.21875</v>
      </c>
      <c r="F535">
        <v>40578.535155999998</v>
      </c>
      <c r="G535">
        <v>40578.535155999998</v>
      </c>
      <c r="H535">
        <v>43739383062</v>
      </c>
    </row>
    <row r="536" spans="1:8" x14ac:dyDescent="0.3">
      <c r="A536" t="s">
        <v>13</v>
      </c>
      <c r="B536" s="1">
        <v>44260</v>
      </c>
      <c r="C536">
        <v>40550.011719000002</v>
      </c>
      <c r="D536">
        <v>41470.574219000002</v>
      </c>
      <c r="E536">
        <v>38919.175780999998</v>
      </c>
      <c r="F536">
        <v>41076.527344000002</v>
      </c>
      <c r="G536">
        <v>41076.527344000002</v>
      </c>
      <c r="H536">
        <v>40823509587</v>
      </c>
    </row>
    <row r="537" spans="1:8" x14ac:dyDescent="0.3">
      <c r="A537" t="s">
        <v>13</v>
      </c>
      <c r="B537" s="1">
        <v>44261</v>
      </c>
      <c r="C537">
        <v>41052.957030999998</v>
      </c>
      <c r="D537">
        <v>41244.394530999998</v>
      </c>
      <c r="E537">
        <v>39658.5625</v>
      </c>
      <c r="F537">
        <v>41047.320312999997</v>
      </c>
      <c r="G537">
        <v>41047.320312999997</v>
      </c>
      <c r="H537">
        <v>28837937827</v>
      </c>
    </row>
    <row r="538" spans="1:8" x14ac:dyDescent="0.3">
      <c r="A538" t="s">
        <v>13</v>
      </c>
      <c r="B538" s="1">
        <v>44262</v>
      </c>
      <c r="C538">
        <v>41052.605469000002</v>
      </c>
      <c r="D538">
        <v>43084.96875</v>
      </c>
      <c r="E538">
        <v>41052.605469000002</v>
      </c>
      <c r="F538">
        <v>42935.992187999997</v>
      </c>
      <c r="G538">
        <v>42935.992187999997</v>
      </c>
      <c r="H538">
        <v>36170069489</v>
      </c>
    </row>
    <row r="539" spans="1:8" x14ac:dyDescent="0.3">
      <c r="A539" t="s">
        <v>13</v>
      </c>
      <c r="B539" s="1">
        <v>44263</v>
      </c>
      <c r="C539">
        <v>42908.679687999997</v>
      </c>
      <c r="D539">
        <v>44139.578125</v>
      </c>
      <c r="E539">
        <v>41620.085937999997</v>
      </c>
      <c r="F539">
        <v>44086.503905999998</v>
      </c>
      <c r="G539">
        <v>44086.503905999998</v>
      </c>
      <c r="H539">
        <v>41007335943</v>
      </c>
    </row>
    <row r="540" spans="1:8" x14ac:dyDescent="0.3">
      <c r="A540" t="s">
        <v>13</v>
      </c>
      <c r="B540" s="1">
        <v>44264</v>
      </c>
      <c r="C540">
        <v>44108.820312999997</v>
      </c>
      <c r="D540">
        <v>46082.246094000002</v>
      </c>
      <c r="E540">
        <v>43888</v>
      </c>
      <c r="F540">
        <v>46082.246094000002</v>
      </c>
      <c r="G540">
        <v>46082.246094000002</v>
      </c>
      <c r="H540">
        <v>42794119992</v>
      </c>
    </row>
    <row r="541" spans="1:8" x14ac:dyDescent="0.3">
      <c r="A541" t="s">
        <v>13</v>
      </c>
      <c r="B541" s="1">
        <v>44265</v>
      </c>
      <c r="C541">
        <v>46082.15625</v>
      </c>
      <c r="D541">
        <v>48033.207030999998</v>
      </c>
      <c r="E541">
        <v>44874.660155999998</v>
      </c>
      <c r="F541">
        <v>46969.328125</v>
      </c>
      <c r="G541">
        <v>46969.328125</v>
      </c>
      <c r="H541">
        <v>48048644343</v>
      </c>
    </row>
    <row r="542" spans="1:8" x14ac:dyDescent="0.3">
      <c r="A542" t="s">
        <v>13</v>
      </c>
      <c r="B542" s="1">
        <v>44266</v>
      </c>
      <c r="C542">
        <v>46931.28125</v>
      </c>
      <c r="D542">
        <v>48472.578125</v>
      </c>
      <c r="E542">
        <v>45614.773437999997</v>
      </c>
      <c r="F542">
        <v>48247.394530999998</v>
      </c>
      <c r="G542">
        <v>48247.394530999998</v>
      </c>
      <c r="H542">
        <v>47385377215</v>
      </c>
    </row>
    <row r="543" spans="1:8" x14ac:dyDescent="0.3">
      <c r="A543" t="s">
        <v>13</v>
      </c>
      <c r="B543" s="1">
        <v>44267</v>
      </c>
      <c r="C543">
        <v>48260.828125</v>
      </c>
      <c r="D543">
        <v>48397.078125</v>
      </c>
      <c r="E543">
        <v>46400.925780999998</v>
      </c>
      <c r="F543">
        <v>47962.9375</v>
      </c>
      <c r="G543">
        <v>47962.9375</v>
      </c>
      <c r="H543">
        <v>46589149629</v>
      </c>
    </row>
    <row r="544" spans="1:8" x14ac:dyDescent="0.3">
      <c r="A544" t="s">
        <v>13</v>
      </c>
      <c r="B544" s="1">
        <v>44268</v>
      </c>
      <c r="C544">
        <v>47972.375</v>
      </c>
      <c r="D544">
        <v>51604.289062999997</v>
      </c>
      <c r="E544">
        <v>47031.5625</v>
      </c>
      <c r="F544">
        <v>51235.535155999998</v>
      </c>
      <c r="G544">
        <v>51235.535155999998</v>
      </c>
      <c r="H544">
        <v>50755954934</v>
      </c>
    </row>
    <row r="545" spans="1:8" x14ac:dyDescent="0.3">
      <c r="A545" t="s">
        <v>13</v>
      </c>
      <c r="B545" s="1">
        <v>44269</v>
      </c>
      <c r="C545">
        <v>51217.171875</v>
      </c>
      <c r="D545">
        <v>51532.386719000002</v>
      </c>
      <c r="E545">
        <v>49624.296875</v>
      </c>
      <c r="F545">
        <v>49624.296875</v>
      </c>
      <c r="G545">
        <v>49624.296875</v>
      </c>
      <c r="H545">
        <v>36736633354</v>
      </c>
    </row>
    <row r="546" spans="1:8" x14ac:dyDescent="0.3">
      <c r="A546" t="s">
        <v>13</v>
      </c>
      <c r="B546" s="1">
        <v>44270</v>
      </c>
      <c r="C546">
        <v>49595.101562999997</v>
      </c>
      <c r="D546">
        <v>50651.136719000002</v>
      </c>
      <c r="E546">
        <v>46427.171875</v>
      </c>
      <c r="F546">
        <v>46876.453125</v>
      </c>
      <c r="G546">
        <v>46876.453125</v>
      </c>
      <c r="H546">
        <v>55690582652</v>
      </c>
    </row>
    <row r="547" spans="1:8" x14ac:dyDescent="0.3">
      <c r="A547" t="s">
        <v>13</v>
      </c>
      <c r="B547" s="1">
        <v>44271</v>
      </c>
      <c r="C547">
        <v>46820.769530999998</v>
      </c>
      <c r="D547">
        <v>47739.871094000002</v>
      </c>
      <c r="E547">
        <v>44903.375</v>
      </c>
      <c r="F547">
        <v>47727.082030999998</v>
      </c>
      <c r="G547">
        <v>47727.082030999998</v>
      </c>
      <c r="H547">
        <v>50201362534</v>
      </c>
    </row>
    <row r="548" spans="1:8" x14ac:dyDescent="0.3">
      <c r="A548" t="s">
        <v>13</v>
      </c>
      <c r="B548" s="1">
        <v>44272</v>
      </c>
      <c r="C548">
        <v>47744.664062999997</v>
      </c>
      <c r="D548">
        <v>49206.125</v>
      </c>
      <c r="E548">
        <v>45834.09375</v>
      </c>
      <c r="F548">
        <v>49129.878905999998</v>
      </c>
      <c r="G548">
        <v>49129.878905999998</v>
      </c>
      <c r="H548">
        <v>50287731657</v>
      </c>
    </row>
    <row r="549" spans="1:8" x14ac:dyDescent="0.3">
      <c r="A549" t="s">
        <v>13</v>
      </c>
      <c r="B549" s="1">
        <v>44273</v>
      </c>
      <c r="C549">
        <v>49148.394530999998</v>
      </c>
      <c r="D549">
        <v>50395.453125</v>
      </c>
      <c r="E549">
        <v>45520.597655999998</v>
      </c>
      <c r="F549">
        <v>48546.066405999998</v>
      </c>
      <c r="G549">
        <v>48546.066405999998</v>
      </c>
      <c r="H549">
        <v>46773269733</v>
      </c>
    </row>
    <row r="550" spans="1:8" x14ac:dyDescent="0.3">
      <c r="A550" t="s">
        <v>13</v>
      </c>
      <c r="B550" s="1">
        <v>44274</v>
      </c>
      <c r="C550">
        <v>48538.949219000002</v>
      </c>
      <c r="D550">
        <v>49977.863280999998</v>
      </c>
      <c r="E550">
        <v>47535.960937999997</v>
      </c>
      <c r="F550">
        <v>48839.941405999998</v>
      </c>
      <c r="G550">
        <v>48839.941405999998</v>
      </c>
      <c r="H550">
        <v>41069651510</v>
      </c>
    </row>
    <row r="551" spans="1:8" x14ac:dyDescent="0.3">
      <c r="A551" t="s">
        <v>13</v>
      </c>
      <c r="B551" s="1">
        <v>44275</v>
      </c>
      <c r="C551">
        <v>48827.894530999998</v>
      </c>
      <c r="D551">
        <v>50250.089844000002</v>
      </c>
      <c r="E551">
        <v>48728.3125</v>
      </c>
      <c r="F551">
        <v>48812.308594000002</v>
      </c>
      <c r="G551">
        <v>48812.308594000002</v>
      </c>
      <c r="H551">
        <v>42156042545</v>
      </c>
    </row>
    <row r="552" spans="1:8" x14ac:dyDescent="0.3">
      <c r="A552" t="s">
        <v>13</v>
      </c>
      <c r="B552" s="1">
        <v>44276</v>
      </c>
      <c r="C552">
        <v>48809.1875</v>
      </c>
      <c r="D552">
        <v>49192.550780999998</v>
      </c>
      <c r="E552">
        <v>46872.5</v>
      </c>
      <c r="F552">
        <v>48405.210937999997</v>
      </c>
      <c r="G552">
        <v>48405.210937999997</v>
      </c>
      <c r="H552">
        <v>43709708070</v>
      </c>
    </row>
    <row r="553" spans="1:8" x14ac:dyDescent="0.3">
      <c r="A553" t="s">
        <v>13</v>
      </c>
      <c r="B553" s="1">
        <v>44277</v>
      </c>
      <c r="C553">
        <v>48400.558594000002</v>
      </c>
      <c r="D553">
        <v>49095.929687999997</v>
      </c>
      <c r="E553">
        <v>45497.929687999997</v>
      </c>
      <c r="F553">
        <v>45699.40625</v>
      </c>
      <c r="G553">
        <v>45699.40625</v>
      </c>
      <c r="H553">
        <v>47369105335</v>
      </c>
    </row>
    <row r="554" spans="1:8" x14ac:dyDescent="0.3">
      <c r="A554" t="s">
        <v>13</v>
      </c>
      <c r="B554" s="1">
        <v>44278</v>
      </c>
      <c r="C554">
        <v>45684.753905999998</v>
      </c>
      <c r="D554">
        <v>47231.164062999997</v>
      </c>
      <c r="E554">
        <v>44838.546875</v>
      </c>
      <c r="F554">
        <v>46230.269530999998</v>
      </c>
      <c r="G554">
        <v>46230.269530999998</v>
      </c>
      <c r="H554">
        <v>47662707362</v>
      </c>
    </row>
    <row r="555" spans="1:8" x14ac:dyDescent="0.3">
      <c r="A555" t="s">
        <v>13</v>
      </c>
      <c r="B555" s="1">
        <v>44279</v>
      </c>
      <c r="C555">
        <v>46206.234375</v>
      </c>
      <c r="D555">
        <v>48454.453125</v>
      </c>
      <c r="E555">
        <v>44467.140625</v>
      </c>
      <c r="F555">
        <v>44675.628905999998</v>
      </c>
      <c r="G555">
        <v>44675.628905999998</v>
      </c>
      <c r="H555">
        <v>59738118759</v>
      </c>
    </row>
    <row r="556" spans="1:8" x14ac:dyDescent="0.3">
      <c r="A556" t="s">
        <v>13</v>
      </c>
      <c r="B556" s="1">
        <v>44280</v>
      </c>
      <c r="C556">
        <v>44635.40625</v>
      </c>
      <c r="D556">
        <v>45187.792969000002</v>
      </c>
      <c r="E556">
        <v>43093.261719000002</v>
      </c>
      <c r="F556">
        <v>43907.328125</v>
      </c>
      <c r="G556">
        <v>43907.328125</v>
      </c>
      <c r="H556">
        <v>57745645064</v>
      </c>
    </row>
    <row r="557" spans="1:8" x14ac:dyDescent="0.3">
      <c r="A557" t="s">
        <v>13</v>
      </c>
      <c r="B557" s="1">
        <v>44281</v>
      </c>
      <c r="C557">
        <v>43889.367187999997</v>
      </c>
      <c r="D557">
        <v>46749.441405999998</v>
      </c>
      <c r="E557">
        <v>43801.769530999998</v>
      </c>
      <c r="F557">
        <v>46749.441405999998</v>
      </c>
      <c r="G557">
        <v>46749.441405999998</v>
      </c>
      <c r="H557">
        <v>48033869056</v>
      </c>
    </row>
    <row r="558" spans="1:8" x14ac:dyDescent="0.3">
      <c r="A558" t="s">
        <v>13</v>
      </c>
      <c r="B558" s="1">
        <v>44282</v>
      </c>
      <c r="C558">
        <v>46749.65625</v>
      </c>
      <c r="D558">
        <v>47962.664062999997</v>
      </c>
      <c r="E558">
        <v>45991.097655999998</v>
      </c>
      <c r="F558">
        <v>47458.429687999997</v>
      </c>
      <c r="G558">
        <v>47458.429687999997</v>
      </c>
      <c r="H558">
        <v>40076024963</v>
      </c>
    </row>
    <row r="559" spans="1:8" x14ac:dyDescent="0.3">
      <c r="A559" t="s">
        <v>13</v>
      </c>
      <c r="B559" s="1">
        <v>44283</v>
      </c>
      <c r="C559">
        <v>47459.640625</v>
      </c>
      <c r="D559">
        <v>47875.453125</v>
      </c>
      <c r="E559">
        <v>46699.695312999997</v>
      </c>
      <c r="F559">
        <v>47471.800780999998</v>
      </c>
      <c r="G559">
        <v>47471.800780999998</v>
      </c>
      <c r="H559">
        <v>40460013386</v>
      </c>
    </row>
    <row r="560" spans="1:8" x14ac:dyDescent="0.3">
      <c r="A560" t="s">
        <v>13</v>
      </c>
      <c r="B560" s="1">
        <v>44284</v>
      </c>
      <c r="C560">
        <v>47469.386719000002</v>
      </c>
      <c r="D560">
        <v>49509.453125</v>
      </c>
      <c r="E560">
        <v>46820.027344000002</v>
      </c>
      <c r="F560">
        <v>49071.789062999997</v>
      </c>
      <c r="G560">
        <v>49071.789062999997</v>
      </c>
      <c r="H560">
        <v>48965901937</v>
      </c>
    </row>
    <row r="561" spans="1:8" x14ac:dyDescent="0.3">
      <c r="A561" t="s">
        <v>13</v>
      </c>
      <c r="B561" s="1">
        <v>44285</v>
      </c>
      <c r="C561">
        <v>49071.730469000002</v>
      </c>
      <c r="D561">
        <v>50642.140625</v>
      </c>
      <c r="E561">
        <v>48656.433594000002</v>
      </c>
      <c r="F561">
        <v>50257.085937999997</v>
      </c>
      <c r="G561">
        <v>50257.085937999997</v>
      </c>
      <c r="H561">
        <v>46415513387</v>
      </c>
    </row>
    <row r="562" spans="1:8" x14ac:dyDescent="0.3">
      <c r="A562" t="s">
        <v>13</v>
      </c>
      <c r="B562" s="1">
        <v>44286</v>
      </c>
      <c r="C562">
        <v>50267.820312999997</v>
      </c>
      <c r="D562">
        <v>51103.472655999998</v>
      </c>
      <c r="E562">
        <v>49192.605469000002</v>
      </c>
      <c r="F562">
        <v>50240.558594000002</v>
      </c>
      <c r="G562">
        <v>50240.558594000002</v>
      </c>
      <c r="H562">
        <v>55870132689</v>
      </c>
    </row>
    <row r="563" spans="1:8" x14ac:dyDescent="0.3">
      <c r="A563" t="s">
        <v>13</v>
      </c>
      <c r="B563" s="1">
        <v>44287</v>
      </c>
      <c r="C563">
        <v>50247.152344000002</v>
      </c>
      <c r="D563">
        <v>50761.316405999998</v>
      </c>
      <c r="E563">
        <v>49843.746094000002</v>
      </c>
      <c r="F563">
        <v>50172.636719000002</v>
      </c>
      <c r="G563">
        <v>50172.636719000002</v>
      </c>
      <c r="H563">
        <v>52357428406</v>
      </c>
    </row>
    <row r="564" spans="1:8" x14ac:dyDescent="0.3">
      <c r="A564" t="s">
        <v>13</v>
      </c>
      <c r="B564" s="1">
        <v>44288</v>
      </c>
      <c r="C564">
        <v>50175.242187999997</v>
      </c>
      <c r="D564">
        <v>51184.921875</v>
      </c>
      <c r="E564">
        <v>50011.335937999997</v>
      </c>
      <c r="F564">
        <v>50497.273437999997</v>
      </c>
      <c r="G564">
        <v>50497.273437999997</v>
      </c>
      <c r="H564">
        <v>49939060095</v>
      </c>
    </row>
    <row r="565" spans="1:8" x14ac:dyDescent="0.3">
      <c r="A565" t="s">
        <v>13</v>
      </c>
      <c r="B565" s="1">
        <v>44289</v>
      </c>
      <c r="C565">
        <v>50508.40625</v>
      </c>
      <c r="D565">
        <v>51117.230469000002</v>
      </c>
      <c r="E565">
        <v>48985.828125</v>
      </c>
      <c r="F565">
        <v>48985.828125</v>
      </c>
      <c r="G565">
        <v>48985.828125</v>
      </c>
      <c r="H565">
        <v>50718462577</v>
      </c>
    </row>
    <row r="566" spans="1:8" x14ac:dyDescent="0.3">
      <c r="A566" t="s">
        <v>13</v>
      </c>
      <c r="B566" s="1">
        <v>44290</v>
      </c>
      <c r="C566">
        <v>48986.636719000002</v>
      </c>
      <c r="D566">
        <v>50099.722655999998</v>
      </c>
      <c r="E566">
        <v>48610.753905999998</v>
      </c>
      <c r="F566">
        <v>49933.199219000002</v>
      </c>
      <c r="G566">
        <v>49933.199219000002</v>
      </c>
      <c r="H566">
        <v>43127215841</v>
      </c>
    </row>
    <row r="567" spans="1:8" x14ac:dyDescent="0.3">
      <c r="A567" t="s">
        <v>13</v>
      </c>
      <c r="B567" s="1">
        <v>44291</v>
      </c>
      <c r="C567">
        <v>49935.167969000002</v>
      </c>
      <c r="D567" s="2">
        <v>50707.925780999998</v>
      </c>
      <c r="E567" s="2">
        <v>49086.757812999997</v>
      </c>
      <c r="F567" s="2">
        <v>49976.84375</v>
      </c>
      <c r="G567" s="2">
        <v>49976.84375</v>
      </c>
      <c r="H567" s="2">
        <v>51371772183</v>
      </c>
    </row>
    <row r="568" spans="1:8" x14ac:dyDescent="0.3">
      <c r="A568" t="s">
        <v>13</v>
      </c>
      <c r="B568" s="1">
        <v>44292</v>
      </c>
      <c r="C568">
        <v>50073.359375</v>
      </c>
      <c r="D568" s="2">
        <v>50336.082030999998</v>
      </c>
      <c r="E568" s="2">
        <v>48681.75</v>
      </c>
      <c r="F568" s="2">
        <v>49008.613280999998</v>
      </c>
      <c r="G568" s="2">
        <v>49008.613280999998</v>
      </c>
      <c r="H568" s="2">
        <v>55632948185</v>
      </c>
    </row>
    <row r="569" spans="1:8" x14ac:dyDescent="0.3">
      <c r="A569" t="s">
        <v>13</v>
      </c>
      <c r="B569" s="1">
        <v>44293</v>
      </c>
      <c r="C569">
        <v>49003.6875</v>
      </c>
      <c r="D569" s="2">
        <v>49448.039062999997</v>
      </c>
      <c r="E569" s="2">
        <v>46868.351562999997</v>
      </c>
      <c r="F569" s="2">
        <v>47210.019530999998</v>
      </c>
      <c r="G569" s="2">
        <v>47210.019530999998</v>
      </c>
      <c r="H569" s="2">
        <v>63716039208</v>
      </c>
    </row>
    <row r="570" spans="1:8" x14ac:dyDescent="0.3">
      <c r="A570" t="s">
        <v>13</v>
      </c>
      <c r="B570" s="1">
        <v>44294</v>
      </c>
      <c r="C570">
        <v>47252.957030999998</v>
      </c>
      <c r="D570" s="2">
        <v>48956.292969000002</v>
      </c>
      <c r="E570" s="2">
        <v>47064.214844000002</v>
      </c>
      <c r="F570" s="2">
        <v>48948.378905999998</v>
      </c>
      <c r="G570" s="2">
        <v>48948.378905999998</v>
      </c>
      <c r="H570" s="2">
        <v>44525448347</v>
      </c>
    </row>
    <row r="571" spans="1:8" x14ac:dyDescent="0.3">
      <c r="A571" t="s">
        <v>13</v>
      </c>
      <c r="B571" s="1">
        <v>44295</v>
      </c>
      <c r="C571">
        <v>48950.570312999997</v>
      </c>
      <c r="D571" s="2">
        <v>49553.621094000002</v>
      </c>
      <c r="E571" s="2">
        <v>48623.292969000002</v>
      </c>
      <c r="F571" s="2">
        <v>48942.109375</v>
      </c>
      <c r="G571" s="2">
        <v>48942.109375</v>
      </c>
      <c r="H571" s="2">
        <v>39203438637</v>
      </c>
    </row>
    <row r="572" spans="1:8" s="4" customFormat="1" x14ac:dyDescent="0.3">
      <c r="A572" s="4" t="s">
        <v>13</v>
      </c>
      <c r="B572" s="5">
        <v>44296</v>
      </c>
      <c r="C572" s="4">
        <v>50616.117187999997</v>
      </c>
      <c r="D572" s="4">
        <v>51454.550780999998</v>
      </c>
      <c r="E572" s="4">
        <v>48792.640625</v>
      </c>
      <c r="F572" s="4">
        <v>50001.445312999997</v>
      </c>
      <c r="G572" s="4">
        <v>50001.445312999997</v>
      </c>
      <c r="H572" s="4">
        <v>46664241152</v>
      </c>
    </row>
    <row r="573" spans="1:8" x14ac:dyDescent="0.3">
      <c r="D573" s="6"/>
      <c r="E573" s="6"/>
      <c r="G573" s="6"/>
    </row>
    <row r="574" spans="1:8" x14ac:dyDescent="0.3">
      <c r="D574" s="6"/>
      <c r="E574" s="6"/>
      <c r="G574" s="6"/>
    </row>
    <row r="575" spans="1:8" x14ac:dyDescent="0.3">
      <c r="D575" s="6"/>
      <c r="E575" s="6"/>
      <c r="G575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BTC-EUR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gsulzbeck</cp:lastModifiedBy>
  <dcterms:created xsi:type="dcterms:W3CDTF">2021-04-10T20:51:55Z</dcterms:created>
  <dcterms:modified xsi:type="dcterms:W3CDTF">2021-04-10T20:51:56Z</dcterms:modified>
</cp:coreProperties>
</file>