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data/"/>
    </mc:Choice>
  </mc:AlternateContent>
  <xr:revisionPtr revIDLastSave="0" documentId="13_ncr:1_{8D9DDBAA-54DA-5F44-9735-58BE6CB311F3}" xr6:coauthVersionLast="47" xr6:coauthVersionMax="47" xr10:uidLastSave="{00000000-0000-0000-0000-000000000000}"/>
  <bookViews>
    <workbookView xWindow="700" yWindow="1880" windowWidth="20440" windowHeight="16600" activeTab="2" xr2:uid="{1610AF4B-00A3-D14B-A26D-BEC830AD7927}"/>
  </bookViews>
  <sheets>
    <sheet name="0.1" sheetId="1" r:id="rId1"/>
    <sheet name="0.5" sheetId="2" r:id="rId2"/>
    <sheet name="1.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3" l="1"/>
  <c r="E82" i="3"/>
  <c r="E81" i="3"/>
  <c r="E80" i="3"/>
  <c r="E79" i="3"/>
  <c r="E78" i="3"/>
  <c r="E77" i="3"/>
  <c r="E76" i="3"/>
  <c r="E75" i="3"/>
  <c r="E74" i="3"/>
  <c r="E73" i="3"/>
  <c r="E72" i="3"/>
  <c r="E69" i="3"/>
  <c r="E68" i="3"/>
  <c r="E67" i="3"/>
  <c r="E66" i="3"/>
  <c r="E65" i="3"/>
  <c r="E64" i="3"/>
  <c r="E63" i="3"/>
  <c r="E62" i="3"/>
  <c r="E61" i="3"/>
  <c r="E60" i="3"/>
  <c r="E59" i="3"/>
  <c r="E58" i="3"/>
  <c r="E55" i="3"/>
  <c r="E54" i="3"/>
  <c r="E53" i="3"/>
  <c r="E52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4" i="3"/>
  <c r="E23" i="3"/>
  <c r="E22" i="3"/>
  <c r="E21" i="3"/>
  <c r="E20" i="3"/>
  <c r="E19" i="3"/>
  <c r="E18" i="3"/>
  <c r="E17" i="3"/>
  <c r="E14" i="3"/>
  <c r="E13" i="3"/>
  <c r="E12" i="3"/>
  <c r="E11" i="3"/>
  <c r="E10" i="3"/>
  <c r="E9" i="3"/>
  <c r="E8" i="3"/>
  <c r="E7" i="3"/>
  <c r="E6" i="3"/>
  <c r="E5" i="3"/>
  <c r="E4" i="3"/>
  <c r="E3" i="3"/>
  <c r="E83" i="2"/>
  <c r="E82" i="2"/>
  <c r="E81" i="2"/>
  <c r="E80" i="2"/>
  <c r="E79" i="2"/>
  <c r="E78" i="2"/>
  <c r="E77" i="2"/>
  <c r="E76" i="2"/>
  <c r="E75" i="2"/>
  <c r="E74" i="2"/>
  <c r="E73" i="2"/>
  <c r="E72" i="2"/>
  <c r="E69" i="2"/>
  <c r="E68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4" i="2"/>
  <c r="E41" i="2"/>
  <c r="E40" i="2"/>
  <c r="E39" i="2"/>
  <c r="E38" i="2"/>
  <c r="E37" i="2"/>
  <c r="E36" i="2"/>
  <c r="E35" i="2"/>
  <c r="E34" i="2"/>
  <c r="E33" i="2"/>
  <c r="E32" i="2"/>
  <c r="E31" i="2"/>
  <c r="E28" i="2"/>
  <c r="E27" i="2"/>
  <c r="E26" i="2"/>
  <c r="E25" i="2"/>
  <c r="E24" i="2"/>
  <c r="E23" i="2"/>
  <c r="E22" i="2"/>
  <c r="E21" i="2"/>
  <c r="E20" i="2"/>
  <c r="E19" i="2"/>
  <c r="E18" i="2"/>
  <c r="E17" i="2"/>
  <c r="E4" i="2"/>
  <c r="E5" i="2"/>
  <c r="E6" i="2"/>
  <c r="E7" i="2"/>
  <c r="E8" i="2"/>
  <c r="E9" i="2"/>
  <c r="E10" i="2"/>
  <c r="E11" i="2"/>
  <c r="E12" i="2"/>
  <c r="E13" i="2"/>
  <c r="E14" i="2"/>
  <c r="E3" i="2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0" i="1"/>
  <c r="E99" i="1"/>
  <c r="E98" i="1"/>
  <c r="E97" i="1"/>
  <c r="E96" i="1"/>
  <c r="E95" i="1"/>
  <c r="E94" i="1"/>
  <c r="E93" i="1"/>
  <c r="E92" i="1"/>
  <c r="E91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0" i="1"/>
  <c r="E41" i="1"/>
  <c r="E42" i="1"/>
  <c r="E43" i="1"/>
  <c r="E37" i="1"/>
  <c r="E36" i="1"/>
  <c r="E35" i="1"/>
  <c r="E34" i="1"/>
  <c r="E33" i="1"/>
  <c r="E32" i="1"/>
  <c r="E31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17" i="1"/>
</calcChain>
</file>

<file path=xl/sharedStrings.xml><?xml version="1.0" encoding="utf-8"?>
<sst xmlns="http://schemas.openxmlformats.org/spreadsheetml/2006/main" count="77" uniqueCount="16">
  <si>
    <t>NH3</t>
  </si>
  <si>
    <t>Temp</t>
  </si>
  <si>
    <t>mole fraction (ppm)</t>
  </si>
  <si>
    <t>phi 0.1</t>
  </si>
  <si>
    <t>phi 0.5</t>
  </si>
  <si>
    <t>phi 1.0</t>
  </si>
  <si>
    <t>O2</t>
  </si>
  <si>
    <t>N2</t>
  </si>
  <si>
    <t>H2O</t>
  </si>
  <si>
    <t>H2</t>
  </si>
  <si>
    <t>NO</t>
  </si>
  <si>
    <t>NO2</t>
  </si>
  <si>
    <t>N2O</t>
  </si>
  <si>
    <t>note: divided by factor in legend</t>
  </si>
  <si>
    <t>Raw data, compiled</t>
  </si>
  <si>
    <t>Transpose of the table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</si>
</sst>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4FBC-8EA6-9C41-940D-EA106272397D}">
  <dimension ref="A1:V115"/>
  <sheetViews>
    <sheetView topLeftCell="H1" workbookViewId="0">
      <selection activeCell="J2" sqref="J2:O2"/>
    </sheetView>
  </sheetViews>
  <sheetFormatPr baseColWidth="10" defaultRowHeight="16" x14ac:dyDescent="0.2"/>
  <cols>
    <col min="2" max="2" width="19.33203125" style="3" customWidth="1"/>
  </cols>
  <sheetData>
    <row r="1" spans="1:17" x14ac:dyDescent="0.2">
      <c r="B1" s="1" t="s">
        <v>3</v>
      </c>
      <c r="C1" s="1"/>
      <c r="I1" t="s">
        <v>14</v>
      </c>
    </row>
    <row r="2" spans="1:17" x14ac:dyDescent="0.2">
      <c r="B2" s="3" t="s">
        <v>1</v>
      </c>
      <c r="C2" t="s">
        <v>2</v>
      </c>
      <c r="J2" t="s">
        <v>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t="s">
        <v>0</v>
      </c>
      <c r="B3" s="3">
        <v>698.62753934336502</v>
      </c>
      <c r="C3">
        <v>19948.453608247401</v>
      </c>
      <c r="D3">
        <v>700</v>
      </c>
      <c r="E3" s="2">
        <f>D3-B3</f>
        <v>1.3724606566349848</v>
      </c>
      <c r="H3">
        <v>1</v>
      </c>
      <c r="I3">
        <v>700</v>
      </c>
      <c r="J3">
        <v>19948.453608247401</v>
      </c>
      <c r="K3">
        <v>149978.401727861</v>
      </c>
      <c r="L3">
        <v>1.85908161368206</v>
      </c>
      <c r="M3">
        <v>70.707070707067004</v>
      </c>
      <c r="N3">
        <v>0</v>
      </c>
      <c r="O3">
        <v>2.2480220963437798</v>
      </c>
      <c r="P3">
        <v>0.223124602608052</v>
      </c>
      <c r="Q3">
        <v>23.984328249583701</v>
      </c>
    </row>
    <row r="4" spans="1:17" x14ac:dyDescent="0.2">
      <c r="B4" s="3">
        <v>748.29942478682597</v>
      </c>
      <c r="C4">
        <v>20567.010309278299</v>
      </c>
      <c r="D4">
        <v>750</v>
      </c>
      <c r="E4" s="2">
        <f t="shared" ref="E4:E15" si="0">D4-B4</f>
        <v>1.7005752131740337</v>
      </c>
      <c r="H4">
        <v>2</v>
      </c>
      <c r="I4">
        <v>750</v>
      </c>
      <c r="J4">
        <v>20567.010309278299</v>
      </c>
      <c r="K4">
        <v>149978.401727861</v>
      </c>
      <c r="L4">
        <v>555.79103922662</v>
      </c>
      <c r="M4">
        <v>70.707070707067004</v>
      </c>
      <c r="N4">
        <v>0</v>
      </c>
      <c r="O4">
        <v>1.9350685829315</v>
      </c>
      <c r="P4">
        <v>0.243018579414012</v>
      </c>
      <c r="Q4">
        <v>8.92270867364266</v>
      </c>
    </row>
    <row r="5" spans="1:17" x14ac:dyDescent="0.2">
      <c r="B5" s="3">
        <v>799.071354789054</v>
      </c>
      <c r="C5">
        <v>20824.742268041198</v>
      </c>
      <c r="D5">
        <v>800</v>
      </c>
      <c r="E5" s="2">
        <f t="shared" si="0"/>
        <v>0.9286452109460015</v>
      </c>
      <c r="H5">
        <v>3</v>
      </c>
      <c r="I5">
        <v>800</v>
      </c>
      <c r="J5">
        <v>20824.742268041198</v>
      </c>
      <c r="K5">
        <v>150323.97408207299</v>
      </c>
      <c r="L5">
        <v>23.907789551960299</v>
      </c>
      <c r="M5">
        <v>70.707070707067004</v>
      </c>
      <c r="N5">
        <v>0.29045643153526102</v>
      </c>
      <c r="O5">
        <v>2.7603264516330301</v>
      </c>
      <c r="Q5">
        <v>3.1658876615291498</v>
      </c>
    </row>
    <row r="6" spans="1:17" x14ac:dyDescent="0.2">
      <c r="B6" s="3">
        <v>847.79636643509502</v>
      </c>
      <c r="C6">
        <v>18969.0721649484</v>
      </c>
      <c r="D6">
        <v>850</v>
      </c>
      <c r="E6" s="2">
        <f t="shared" si="0"/>
        <v>2.2036335649049761</v>
      </c>
      <c r="H6">
        <v>4</v>
      </c>
      <c r="I6">
        <v>850</v>
      </c>
      <c r="J6">
        <v>18969.0721649484</v>
      </c>
      <c r="K6">
        <v>148596.11231101499</v>
      </c>
      <c r="L6">
        <v>669.93865030674704</v>
      </c>
      <c r="M6">
        <v>212.121212121208</v>
      </c>
      <c r="N6">
        <v>0</v>
      </c>
      <c r="O6">
        <v>13.260381068301999</v>
      </c>
      <c r="P6">
        <v>7.9915275063484996</v>
      </c>
      <c r="Q6">
        <v>2.9766621921044099</v>
      </c>
    </row>
    <row r="7" spans="1:17" x14ac:dyDescent="0.2">
      <c r="B7" s="3">
        <v>879.09333036274802</v>
      </c>
      <c r="C7">
        <v>19690.721649484502</v>
      </c>
      <c r="D7">
        <v>880</v>
      </c>
      <c r="E7" s="2">
        <f t="shared" si="0"/>
        <v>0.90666963725198002</v>
      </c>
      <c r="H7">
        <v>5</v>
      </c>
      <c r="I7">
        <v>880</v>
      </c>
      <c r="J7">
        <v>19690.721649484502</v>
      </c>
      <c r="K7">
        <v>147559.39524837999</v>
      </c>
      <c r="L7">
        <v>487.00501952035597</v>
      </c>
      <c r="M7">
        <v>565.65656565655797</v>
      </c>
      <c r="N7">
        <v>0</v>
      </c>
      <c r="O7">
        <v>26.047781783000101</v>
      </c>
      <c r="P7">
        <v>9.4238938363778804</v>
      </c>
      <c r="Q7">
        <v>17.743526709902799</v>
      </c>
    </row>
    <row r="8" spans="1:17" x14ac:dyDescent="0.2">
      <c r="B8" s="3">
        <v>910.47941182427599</v>
      </c>
      <c r="C8">
        <v>18762.886597938101</v>
      </c>
      <c r="D8">
        <v>910</v>
      </c>
      <c r="E8" s="2">
        <f t="shared" si="0"/>
        <v>-0.47941182427598505</v>
      </c>
      <c r="H8">
        <v>6</v>
      </c>
      <c r="I8">
        <v>910</v>
      </c>
      <c r="J8">
        <v>18762.886597938101</v>
      </c>
      <c r="K8">
        <v>146868.250539956</v>
      </c>
      <c r="L8">
        <v>451.27347090537103</v>
      </c>
      <c r="M8">
        <v>1202.02020202019</v>
      </c>
      <c r="N8">
        <v>0</v>
      </c>
      <c r="O8">
        <v>45.949003635909598</v>
      </c>
      <c r="P8">
        <v>17.346767618846901</v>
      </c>
      <c r="Q8">
        <v>78.987077679481303</v>
      </c>
    </row>
    <row r="9" spans="1:17" x14ac:dyDescent="0.2">
      <c r="B9" s="3">
        <v>939.71553278107399</v>
      </c>
      <c r="C9">
        <v>17628.8659793814</v>
      </c>
      <c r="D9">
        <v>940</v>
      </c>
      <c r="E9" s="2">
        <f t="shared" si="0"/>
        <v>0.2844672189260109</v>
      </c>
      <c r="H9">
        <v>7</v>
      </c>
      <c r="I9">
        <v>940</v>
      </c>
      <c r="J9">
        <v>17628.8659793814</v>
      </c>
      <c r="K9">
        <v>144103.67170626301</v>
      </c>
      <c r="L9">
        <v>1814.3521100576299</v>
      </c>
      <c r="M9">
        <v>2404.0404040403901</v>
      </c>
      <c r="N9">
        <v>0</v>
      </c>
      <c r="O9">
        <v>61.297926127053898</v>
      </c>
      <c r="P9">
        <v>24.052988192339601</v>
      </c>
      <c r="Q9">
        <v>129.08452070967601</v>
      </c>
    </row>
    <row r="10" spans="1:17" x14ac:dyDescent="0.2">
      <c r="B10" s="3">
        <v>968.987857736009</v>
      </c>
      <c r="C10">
        <v>15824.7422680412</v>
      </c>
      <c r="D10">
        <v>970</v>
      </c>
      <c r="E10" s="2">
        <f t="shared" si="0"/>
        <v>1.0121422639909952</v>
      </c>
      <c r="H10">
        <v>8</v>
      </c>
      <c r="I10">
        <v>970</v>
      </c>
      <c r="J10">
        <v>15824.7422680412</v>
      </c>
      <c r="K10">
        <v>141684.66522678101</v>
      </c>
      <c r="M10">
        <v>4030.30303030302</v>
      </c>
      <c r="N10">
        <v>0</v>
      </c>
      <c r="O10">
        <v>66.687499024702305</v>
      </c>
      <c r="P10">
        <v>26.0934860878689</v>
      </c>
      <c r="Q10">
        <v>216.37204638449899</v>
      </c>
    </row>
    <row r="11" spans="1:17" x14ac:dyDescent="0.2">
      <c r="B11" s="3">
        <v>999.36579709557805</v>
      </c>
      <c r="C11">
        <v>13556.701030927799</v>
      </c>
      <c r="D11">
        <v>1000</v>
      </c>
      <c r="E11" s="2">
        <f t="shared" si="0"/>
        <v>0.63420290442195437</v>
      </c>
      <c r="H11">
        <v>9</v>
      </c>
      <c r="I11">
        <v>1000</v>
      </c>
      <c r="J11">
        <v>13556.701030927799</v>
      </c>
      <c r="K11">
        <v>140302.37580993501</v>
      </c>
      <c r="M11">
        <v>6717.17171717171</v>
      </c>
      <c r="N11">
        <v>0</v>
      </c>
      <c r="O11">
        <v>79.475445906090499</v>
      </c>
      <c r="P11">
        <v>30.568070557304299</v>
      </c>
      <c r="Q11">
        <v>337.13064643948798</v>
      </c>
    </row>
    <row r="12" spans="1:17" x14ac:dyDescent="0.2">
      <c r="B12" s="3">
        <v>1028.6910355862501</v>
      </c>
      <c r="C12">
        <v>10773.195876288601</v>
      </c>
      <c r="D12">
        <v>1030</v>
      </c>
      <c r="E12" s="2">
        <f t="shared" si="0"/>
        <v>1.3089644137498908</v>
      </c>
      <c r="H12">
        <v>10</v>
      </c>
      <c r="I12">
        <v>1030</v>
      </c>
      <c r="J12">
        <v>10773.195876288601</v>
      </c>
      <c r="K12">
        <v>139611.23110151099</v>
      </c>
      <c r="L12">
        <v>3750.1394311210202</v>
      </c>
      <c r="M12">
        <v>10181.8181818181</v>
      </c>
      <c r="N12">
        <v>0</v>
      </c>
      <c r="O12">
        <v>91.694287096421803</v>
      </c>
      <c r="P12">
        <v>32.405727905008199</v>
      </c>
      <c r="Q12">
        <v>470.90577542009601</v>
      </c>
    </row>
    <row r="13" spans="1:17" x14ac:dyDescent="0.2">
      <c r="B13" s="3">
        <v>1060.2553521155201</v>
      </c>
      <c r="C13">
        <v>6546.3917525773104</v>
      </c>
      <c r="D13">
        <v>1060</v>
      </c>
      <c r="E13" s="2">
        <f t="shared" si="0"/>
        <v>-0.25535211552005421</v>
      </c>
      <c r="H13">
        <v>11</v>
      </c>
      <c r="I13">
        <v>1060</v>
      </c>
      <c r="J13">
        <v>6546.3917525773104</v>
      </c>
      <c r="K13">
        <v>138228.94168466501</v>
      </c>
      <c r="L13">
        <v>4634.6904629113196</v>
      </c>
      <c r="M13">
        <v>12444.4444444444</v>
      </c>
      <c r="N13">
        <v>0</v>
      </c>
      <c r="O13">
        <v>89.969492689168703</v>
      </c>
      <c r="P13">
        <v>35.866109635316</v>
      </c>
      <c r="Q13">
        <v>548.88850253109297</v>
      </c>
    </row>
    <row r="14" spans="1:17" x14ac:dyDescent="0.2">
      <c r="B14" s="3">
        <v>1091.73055111093</v>
      </c>
      <c r="C14">
        <v>3969.0721649484499</v>
      </c>
      <c r="D14">
        <v>1090</v>
      </c>
      <c r="E14" s="2">
        <f t="shared" si="0"/>
        <v>-1.7305511109300369</v>
      </c>
      <c r="H14">
        <v>12</v>
      </c>
      <c r="I14">
        <v>1090</v>
      </c>
      <c r="J14">
        <v>3969.0721649484499</v>
      </c>
      <c r="K14">
        <v>138920.08639308799</v>
      </c>
      <c r="L14">
        <v>5187.9531511433297</v>
      </c>
      <c r="M14">
        <v>17252.5252525252</v>
      </c>
      <c r="N14">
        <v>0</v>
      </c>
      <c r="O14">
        <v>99.627358269743894</v>
      </c>
      <c r="P14">
        <v>40.746375200402497</v>
      </c>
      <c r="Q14">
        <v>671.50660671831201</v>
      </c>
    </row>
    <row r="15" spans="1:17" x14ac:dyDescent="0.2">
      <c r="B15" s="3">
        <v>1121.00844591173</v>
      </c>
      <c r="C15">
        <v>2061.8556701030898</v>
      </c>
      <c r="D15">
        <v>1120</v>
      </c>
      <c r="E15" s="2">
        <f t="shared" si="0"/>
        <v>-1.0084459117299502</v>
      </c>
      <c r="H15">
        <v>13</v>
      </c>
      <c r="I15">
        <v>1120</v>
      </c>
      <c r="J15">
        <v>2061.8556701030898</v>
      </c>
      <c r="K15">
        <v>135809.93520518299</v>
      </c>
      <c r="L15">
        <v>6440.6395240750999</v>
      </c>
      <c r="M15">
        <v>19515.151515151501</v>
      </c>
      <c r="N15">
        <v>1.7427385892116201</v>
      </c>
      <c r="O15">
        <v>114.407175069831</v>
      </c>
      <c r="P15">
        <v>38.121540495945098</v>
      </c>
      <c r="Q15">
        <v>697.43049602949895</v>
      </c>
    </row>
    <row r="17" spans="1:22" x14ac:dyDescent="0.2">
      <c r="A17" t="s">
        <v>6</v>
      </c>
      <c r="B17" s="3">
        <v>701.04821802934998</v>
      </c>
      <c r="C17">
        <v>149978.401727861</v>
      </c>
      <c r="D17">
        <v>700</v>
      </c>
      <c r="E17" s="2">
        <f>D17-B17</f>
        <v>-1.0482180293499823</v>
      </c>
      <c r="I17" t="s">
        <v>15</v>
      </c>
    </row>
    <row r="18" spans="1:22" x14ac:dyDescent="0.2">
      <c r="B18" s="3">
        <v>750.31446540880495</v>
      </c>
      <c r="C18">
        <v>149978.401727861</v>
      </c>
      <c r="D18">
        <v>750</v>
      </c>
      <c r="E18" s="2">
        <f t="shared" ref="E18:E29" si="1">D18-B18</f>
        <v>-0.31446540880494922</v>
      </c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</row>
    <row r="19" spans="1:22" x14ac:dyDescent="0.2">
      <c r="B19" s="3">
        <v>800.62893081761001</v>
      </c>
      <c r="C19">
        <v>150323.97408207299</v>
      </c>
      <c r="D19">
        <v>800</v>
      </c>
      <c r="E19" s="2">
        <f t="shared" si="1"/>
        <v>-0.62893081761001213</v>
      </c>
      <c r="J19">
        <v>700</v>
      </c>
      <c r="K19">
        <v>750</v>
      </c>
      <c r="L19">
        <v>800</v>
      </c>
      <c r="M19">
        <v>850</v>
      </c>
      <c r="N19">
        <v>880</v>
      </c>
      <c r="O19">
        <v>910</v>
      </c>
      <c r="P19">
        <v>940</v>
      </c>
      <c r="Q19">
        <v>970</v>
      </c>
      <c r="R19">
        <v>1000</v>
      </c>
      <c r="S19">
        <v>1030</v>
      </c>
      <c r="T19">
        <v>1060</v>
      </c>
      <c r="U19">
        <v>1090</v>
      </c>
      <c r="V19">
        <v>1120</v>
      </c>
    </row>
    <row r="20" spans="1:22" x14ac:dyDescent="0.2">
      <c r="B20" s="3">
        <v>850.94339622641496</v>
      </c>
      <c r="C20">
        <v>148596.11231101499</v>
      </c>
      <c r="D20">
        <v>850</v>
      </c>
      <c r="E20" s="2">
        <f t="shared" si="1"/>
        <v>-0.94339622641496135</v>
      </c>
      <c r="I20" t="s">
        <v>0</v>
      </c>
      <c r="J20">
        <v>19948.453608247401</v>
      </c>
      <c r="K20">
        <v>20567.010309278299</v>
      </c>
      <c r="L20">
        <v>20824.742268041198</v>
      </c>
      <c r="M20">
        <v>18969.0721649484</v>
      </c>
      <c r="N20">
        <v>19690.721649484502</v>
      </c>
      <c r="O20">
        <v>18762.886597938101</v>
      </c>
      <c r="P20">
        <v>17628.8659793814</v>
      </c>
      <c r="Q20">
        <v>15824.7422680412</v>
      </c>
      <c r="R20">
        <v>13556.701030927799</v>
      </c>
      <c r="S20">
        <v>10773.195876288601</v>
      </c>
      <c r="T20">
        <v>6546.3917525773104</v>
      </c>
      <c r="U20">
        <v>3969.0721649484499</v>
      </c>
      <c r="V20">
        <v>2061.8556701030898</v>
      </c>
    </row>
    <row r="21" spans="1:22" x14ac:dyDescent="0.2">
      <c r="B21" s="3">
        <v>880.29350104821697</v>
      </c>
      <c r="C21">
        <v>147559.39524837999</v>
      </c>
      <c r="D21">
        <v>880</v>
      </c>
      <c r="E21" s="2">
        <f t="shared" si="1"/>
        <v>-0.29350104821696732</v>
      </c>
      <c r="I21" t="s">
        <v>6</v>
      </c>
      <c r="J21">
        <v>149978.401727861</v>
      </c>
      <c r="K21">
        <v>149978.401727861</v>
      </c>
      <c r="L21">
        <v>150323.97408207299</v>
      </c>
      <c r="M21">
        <v>148596.11231101499</v>
      </c>
      <c r="N21">
        <v>147559.39524837999</v>
      </c>
      <c r="O21">
        <v>146868.250539956</v>
      </c>
      <c r="P21">
        <v>144103.67170626301</v>
      </c>
      <c r="Q21">
        <v>141684.66522678101</v>
      </c>
      <c r="R21">
        <v>140302.37580993501</v>
      </c>
      <c r="S21">
        <v>139611.23110151099</v>
      </c>
      <c r="T21">
        <v>138228.94168466501</v>
      </c>
      <c r="U21">
        <v>138920.08639308799</v>
      </c>
      <c r="V21">
        <v>135809.93520518299</v>
      </c>
    </row>
    <row r="22" spans="1:22" x14ac:dyDescent="0.2">
      <c r="B22" s="3">
        <v>910.691823899371</v>
      </c>
      <c r="C22">
        <v>146868.250539956</v>
      </c>
      <c r="D22">
        <v>910</v>
      </c>
      <c r="E22" s="2">
        <f t="shared" si="1"/>
        <v>-0.69182389937100197</v>
      </c>
      <c r="I22" t="s">
        <v>7</v>
      </c>
      <c r="J22">
        <v>1.85908161368206</v>
      </c>
      <c r="K22">
        <v>555.79103922662</v>
      </c>
      <c r="L22">
        <v>23.907789551960299</v>
      </c>
      <c r="M22">
        <v>669.93865030674704</v>
      </c>
      <c r="N22">
        <v>487.00501952035597</v>
      </c>
      <c r="O22">
        <v>451.27347090537103</v>
      </c>
      <c r="P22">
        <v>1814.3521100576299</v>
      </c>
      <c r="S22">
        <v>3750.1394311210202</v>
      </c>
      <c r="T22">
        <v>4634.6904629113196</v>
      </c>
      <c r="U22">
        <v>5187.9531511433297</v>
      </c>
      <c r="V22">
        <v>6440.6395240750999</v>
      </c>
    </row>
    <row r="23" spans="1:22" x14ac:dyDescent="0.2">
      <c r="B23" s="3">
        <v>941.09014675052401</v>
      </c>
      <c r="C23">
        <v>144103.67170626301</v>
      </c>
      <c r="D23">
        <v>940</v>
      </c>
      <c r="E23" s="2">
        <f t="shared" si="1"/>
        <v>-1.0901467505240134</v>
      </c>
      <c r="I23" t="s">
        <v>8</v>
      </c>
      <c r="J23">
        <v>70.707070707067004</v>
      </c>
      <c r="K23">
        <v>70.707070707067004</v>
      </c>
      <c r="L23">
        <v>70.707070707067004</v>
      </c>
      <c r="M23">
        <v>212.121212121208</v>
      </c>
      <c r="N23">
        <v>565.65656565655797</v>
      </c>
      <c r="O23">
        <v>1202.02020202019</v>
      </c>
      <c r="P23">
        <v>2404.0404040403901</v>
      </c>
      <c r="Q23">
        <v>4030.30303030302</v>
      </c>
      <c r="R23">
        <v>6717.17171717171</v>
      </c>
      <c r="S23">
        <v>10181.8181818181</v>
      </c>
      <c r="T23">
        <v>12444.4444444444</v>
      </c>
      <c r="U23">
        <v>17252.5252525252</v>
      </c>
      <c r="V23">
        <v>19515.151515151501</v>
      </c>
    </row>
    <row r="24" spans="1:22" x14ac:dyDescent="0.2">
      <c r="B24" s="3">
        <v>971.48846960167702</v>
      </c>
      <c r="C24">
        <v>141684.66522678101</v>
      </c>
      <c r="D24">
        <v>970</v>
      </c>
      <c r="E24" s="2">
        <f t="shared" si="1"/>
        <v>-1.4884696016770249</v>
      </c>
      <c r="I24" t="s">
        <v>9</v>
      </c>
      <c r="J24">
        <v>0</v>
      </c>
      <c r="K24">
        <v>0</v>
      </c>
      <c r="L24">
        <v>0.29045643153526102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1.7427385892116201</v>
      </c>
    </row>
    <row r="25" spans="1:22" x14ac:dyDescent="0.2">
      <c r="B25" s="3">
        <v>1000.83857442347</v>
      </c>
      <c r="C25">
        <v>140302.37580993501</v>
      </c>
      <c r="D25">
        <v>1000</v>
      </c>
      <c r="E25" s="2">
        <f t="shared" si="1"/>
        <v>-0.83857442347004962</v>
      </c>
      <c r="I25" t="s">
        <v>10</v>
      </c>
      <c r="J25">
        <v>2.2480220963437798</v>
      </c>
      <c r="K25">
        <v>1.9350685829315</v>
      </c>
      <c r="L25">
        <v>2.7603264516330301</v>
      </c>
      <c r="M25">
        <v>13.260381068301999</v>
      </c>
      <c r="N25">
        <v>26.047781783000101</v>
      </c>
      <c r="O25">
        <v>45.949003635909598</v>
      </c>
      <c r="P25">
        <v>61.297926127053898</v>
      </c>
      <c r="Q25">
        <v>66.687499024702305</v>
      </c>
      <c r="R25">
        <v>79.475445906090499</v>
      </c>
      <c r="S25">
        <v>91.694287096421803</v>
      </c>
      <c r="T25">
        <v>89.969492689168703</v>
      </c>
      <c r="U25">
        <v>99.627358269743894</v>
      </c>
      <c r="V25">
        <v>114.407175069831</v>
      </c>
    </row>
    <row r="26" spans="1:22" x14ac:dyDescent="0.2">
      <c r="B26" s="3">
        <v>1030.1886792452799</v>
      </c>
      <c r="C26">
        <v>139611.23110151099</v>
      </c>
      <c r="D26">
        <v>1030</v>
      </c>
      <c r="E26" s="2">
        <f t="shared" si="1"/>
        <v>-0.18867924527989999</v>
      </c>
      <c r="I26" t="s">
        <v>11</v>
      </c>
      <c r="J26">
        <v>0.223124602608052</v>
      </c>
      <c r="K26">
        <v>0.243018579414012</v>
      </c>
      <c r="M26">
        <v>7.9915275063484996</v>
      </c>
      <c r="N26">
        <v>9.4238938363778804</v>
      </c>
      <c r="O26">
        <v>17.346767618846901</v>
      </c>
      <c r="P26">
        <v>24.052988192339601</v>
      </c>
      <c r="Q26">
        <v>26.0934860878689</v>
      </c>
      <c r="R26">
        <v>30.568070557304299</v>
      </c>
      <c r="S26">
        <v>32.405727905008199</v>
      </c>
      <c r="T26">
        <v>35.866109635316</v>
      </c>
      <c r="U26">
        <v>40.746375200402497</v>
      </c>
      <c r="V26">
        <v>38.121540495945098</v>
      </c>
    </row>
    <row r="27" spans="1:22" x14ac:dyDescent="0.2">
      <c r="B27" s="3">
        <v>1061.6352201257801</v>
      </c>
      <c r="C27">
        <v>138228.94168466501</v>
      </c>
      <c r="D27">
        <v>1060</v>
      </c>
      <c r="E27" s="2">
        <f t="shared" si="1"/>
        <v>-1.6352201257800516</v>
      </c>
      <c r="I27" t="s">
        <v>12</v>
      </c>
      <c r="J27">
        <v>23.984328249583701</v>
      </c>
      <c r="K27">
        <v>8.92270867364266</v>
      </c>
      <c r="L27">
        <v>3.1658876615291498</v>
      </c>
      <c r="M27">
        <v>2.9766621921044099</v>
      </c>
      <c r="N27">
        <v>17.743526709902799</v>
      </c>
      <c r="O27">
        <v>78.987077679481303</v>
      </c>
      <c r="P27">
        <v>129.08452070967601</v>
      </c>
      <c r="Q27">
        <v>216.37204638449899</v>
      </c>
      <c r="R27">
        <v>337.13064643948798</v>
      </c>
      <c r="S27">
        <v>470.90577542009601</v>
      </c>
      <c r="T27">
        <v>548.88850253109297</v>
      </c>
      <c r="U27">
        <v>671.50660671831201</v>
      </c>
      <c r="V27">
        <v>697.43049602949895</v>
      </c>
    </row>
    <row r="28" spans="1:22" x14ac:dyDescent="0.2">
      <c r="B28" s="3">
        <v>1089.93710691823</v>
      </c>
      <c r="C28">
        <v>138920.08639308799</v>
      </c>
      <c r="D28">
        <v>1090</v>
      </c>
      <c r="E28" s="2">
        <f t="shared" si="1"/>
        <v>6.2893081769971104E-2</v>
      </c>
    </row>
    <row r="29" spans="1:22" x14ac:dyDescent="0.2">
      <c r="B29" s="3">
        <v>1121.38364779874</v>
      </c>
      <c r="C29">
        <v>135809.93520518299</v>
      </c>
      <c r="D29">
        <v>1120</v>
      </c>
      <c r="E29" s="2">
        <f t="shared" si="1"/>
        <v>-1.3836477987399576</v>
      </c>
    </row>
    <row r="31" spans="1:22" x14ac:dyDescent="0.2">
      <c r="A31" t="s">
        <v>7</v>
      </c>
      <c r="B31" s="3">
        <v>701.01010101010104</v>
      </c>
      <c r="C31">
        <v>1.85908161368206</v>
      </c>
      <c r="D31">
        <v>700</v>
      </c>
      <c r="E31" s="2">
        <f>D31-B31</f>
        <v>-1.0101010101010388</v>
      </c>
    </row>
    <row r="32" spans="1:22" x14ac:dyDescent="0.2">
      <c r="B32" s="3">
        <v>749.49494949494897</v>
      </c>
      <c r="C32">
        <v>555.79103922662</v>
      </c>
      <c r="D32">
        <v>750</v>
      </c>
      <c r="E32" s="2">
        <f t="shared" ref="E32:E43" si="2">D32-B32</f>
        <v>0.505050505051031</v>
      </c>
    </row>
    <row r="33" spans="1:5" x14ac:dyDescent="0.2">
      <c r="B33" s="3">
        <v>800</v>
      </c>
      <c r="C33">
        <v>23.907789551960299</v>
      </c>
      <c r="D33">
        <v>800</v>
      </c>
      <c r="E33" s="2">
        <f t="shared" si="2"/>
        <v>0</v>
      </c>
    </row>
    <row r="34" spans="1:5" x14ac:dyDescent="0.2">
      <c r="B34" s="3">
        <v>850.50505050505001</v>
      </c>
      <c r="C34">
        <v>669.93865030674704</v>
      </c>
      <c r="D34">
        <v>850</v>
      </c>
      <c r="E34" s="2">
        <f t="shared" si="2"/>
        <v>-0.50505050505000781</v>
      </c>
    </row>
    <row r="35" spans="1:5" x14ac:dyDescent="0.2">
      <c r="B35" s="3">
        <v>880.80808080808004</v>
      </c>
      <c r="C35">
        <v>487.00501952035597</v>
      </c>
      <c r="D35">
        <v>880</v>
      </c>
      <c r="E35" s="2">
        <f t="shared" si="2"/>
        <v>-0.80808080808003524</v>
      </c>
    </row>
    <row r="36" spans="1:5" x14ac:dyDescent="0.2">
      <c r="B36" s="3">
        <v>910.10101010101005</v>
      </c>
      <c r="C36">
        <v>451.27347090537103</v>
      </c>
      <c r="D36">
        <v>910</v>
      </c>
      <c r="E36" s="2">
        <f t="shared" si="2"/>
        <v>-0.10101010101004704</v>
      </c>
    </row>
    <row r="37" spans="1:5" x14ac:dyDescent="0.2">
      <c r="B37" s="3">
        <v>940.40404040403996</v>
      </c>
      <c r="C37">
        <v>1814.3521100576299</v>
      </c>
      <c r="D37">
        <v>940</v>
      </c>
      <c r="E37" s="2">
        <f t="shared" si="2"/>
        <v>-0.40404040403996078</v>
      </c>
    </row>
    <row r="38" spans="1:5" x14ac:dyDescent="0.2">
      <c r="D38">
        <v>970</v>
      </c>
      <c r="E38" s="2"/>
    </row>
    <row r="39" spans="1:5" x14ac:dyDescent="0.2">
      <c r="D39">
        <v>1000</v>
      </c>
      <c r="E39" s="2"/>
    </row>
    <row r="40" spans="1:5" x14ac:dyDescent="0.2">
      <c r="B40" s="3">
        <v>1029.29292929292</v>
      </c>
      <c r="C40">
        <v>3750.1394311210202</v>
      </c>
      <c r="D40">
        <v>1030</v>
      </c>
      <c r="E40" s="2">
        <f t="shared" si="2"/>
        <v>0.70707070707999264</v>
      </c>
    </row>
    <row r="41" spans="1:5" x14ac:dyDescent="0.2">
      <c r="B41" s="3">
        <v>1059.59595959595</v>
      </c>
      <c r="C41">
        <v>4634.6904629113196</v>
      </c>
      <c r="D41">
        <v>1060</v>
      </c>
      <c r="E41" s="2">
        <f t="shared" si="2"/>
        <v>0.40404040404996522</v>
      </c>
    </row>
    <row r="42" spans="1:5" x14ac:dyDescent="0.2">
      <c r="B42" s="3">
        <v>1089.8989898989801</v>
      </c>
      <c r="C42">
        <v>5187.9531511433297</v>
      </c>
      <c r="D42">
        <v>1090</v>
      </c>
      <c r="E42" s="2">
        <f t="shared" si="2"/>
        <v>0.10101010101993779</v>
      </c>
    </row>
    <row r="43" spans="1:5" x14ac:dyDescent="0.2">
      <c r="B43" s="3">
        <v>1121.2121212121201</v>
      </c>
      <c r="C43">
        <v>6440.6395240750999</v>
      </c>
      <c r="D43">
        <v>1120</v>
      </c>
      <c r="E43" s="2">
        <f t="shared" si="2"/>
        <v>-1.2121212121201097</v>
      </c>
    </row>
    <row r="44" spans="1:5" x14ac:dyDescent="0.2">
      <c r="E44" s="2"/>
    </row>
    <row r="45" spans="1:5" x14ac:dyDescent="0.2">
      <c r="E45" s="2"/>
    </row>
    <row r="46" spans="1:5" x14ac:dyDescent="0.2">
      <c r="A46" t="s">
        <v>8</v>
      </c>
      <c r="B46" s="3">
        <v>701.002004008016</v>
      </c>
      <c r="C46">
        <v>70.707070707067004</v>
      </c>
      <c r="D46">
        <v>700</v>
      </c>
      <c r="E46" s="2">
        <f>D46-B46</f>
        <v>-1.0020040080160015</v>
      </c>
    </row>
    <row r="47" spans="1:5" x14ac:dyDescent="0.2">
      <c r="B47" s="3">
        <v>751.10220440881699</v>
      </c>
      <c r="C47">
        <v>70.707070707067004</v>
      </c>
      <c r="D47">
        <v>750</v>
      </c>
      <c r="E47" s="2">
        <f t="shared" ref="E47:E58" si="3">D47-B47</f>
        <v>-1.1022044088169878</v>
      </c>
    </row>
    <row r="48" spans="1:5" x14ac:dyDescent="0.2">
      <c r="B48" s="3">
        <v>799.19839679358699</v>
      </c>
      <c r="C48">
        <v>70.707070707067004</v>
      </c>
      <c r="D48">
        <v>800</v>
      </c>
      <c r="E48" s="2">
        <f t="shared" si="3"/>
        <v>0.80160320641300586</v>
      </c>
    </row>
    <row r="49" spans="1:5" x14ac:dyDescent="0.2">
      <c r="B49" s="3">
        <v>850.30060120240398</v>
      </c>
      <c r="C49">
        <v>212.121212121208</v>
      </c>
      <c r="D49">
        <v>850</v>
      </c>
      <c r="E49" s="2">
        <f t="shared" si="3"/>
        <v>-0.30060120240398192</v>
      </c>
    </row>
    <row r="50" spans="1:5" x14ac:dyDescent="0.2">
      <c r="B50" s="3">
        <v>879.35871743486905</v>
      </c>
      <c r="C50">
        <v>565.65656565655797</v>
      </c>
      <c r="D50">
        <v>880</v>
      </c>
      <c r="E50" s="2">
        <f t="shared" si="3"/>
        <v>0.64128256513095039</v>
      </c>
    </row>
    <row r="51" spans="1:5" x14ac:dyDescent="0.2">
      <c r="B51" s="3">
        <v>909.41883767535001</v>
      </c>
      <c r="C51">
        <v>1202.02020202019</v>
      </c>
      <c r="D51">
        <v>910</v>
      </c>
      <c r="E51" s="2">
        <f t="shared" si="3"/>
        <v>0.58116232464999484</v>
      </c>
    </row>
    <row r="52" spans="1:5" x14ac:dyDescent="0.2">
      <c r="B52" s="3">
        <v>939.47895791583096</v>
      </c>
      <c r="C52">
        <v>2404.0404040403901</v>
      </c>
      <c r="D52">
        <v>940</v>
      </c>
      <c r="E52" s="2">
        <f t="shared" si="3"/>
        <v>0.5210420841690393</v>
      </c>
    </row>
    <row r="53" spans="1:5" x14ac:dyDescent="0.2">
      <c r="B53" s="3">
        <v>971.54308617234403</v>
      </c>
      <c r="C53">
        <v>4030.30303030302</v>
      </c>
      <c r="D53">
        <v>970</v>
      </c>
      <c r="E53" s="2">
        <f t="shared" si="3"/>
        <v>-1.543086172344033</v>
      </c>
    </row>
    <row r="54" spans="1:5" x14ac:dyDescent="0.2">
      <c r="B54" s="3">
        <v>1001.60320641282</v>
      </c>
      <c r="C54">
        <v>6717.17171717171</v>
      </c>
      <c r="D54">
        <v>1000</v>
      </c>
      <c r="E54" s="2">
        <f t="shared" si="3"/>
        <v>-1.6032064128199863</v>
      </c>
    </row>
    <row r="55" spans="1:5" x14ac:dyDescent="0.2">
      <c r="B55" s="3">
        <v>1030.6613226452901</v>
      </c>
      <c r="C55">
        <v>10181.8181818181</v>
      </c>
      <c r="D55">
        <v>1030</v>
      </c>
      <c r="E55" s="2">
        <f t="shared" si="3"/>
        <v>-0.66132264529005624</v>
      </c>
    </row>
    <row r="56" spans="1:5" x14ac:dyDescent="0.2">
      <c r="B56" s="3">
        <v>1060.7214428857701</v>
      </c>
      <c r="C56">
        <v>12444.4444444444</v>
      </c>
      <c r="D56">
        <v>1060</v>
      </c>
      <c r="E56" s="2">
        <f t="shared" si="3"/>
        <v>-0.72144288577010229</v>
      </c>
    </row>
    <row r="57" spans="1:5" x14ac:dyDescent="0.2">
      <c r="B57" s="3">
        <v>1090.7815631262499</v>
      </c>
      <c r="C57">
        <v>17252.5252525252</v>
      </c>
      <c r="D57">
        <v>1090</v>
      </c>
      <c r="E57" s="2">
        <f t="shared" si="3"/>
        <v>-0.78156312624992097</v>
      </c>
    </row>
    <row r="58" spans="1:5" x14ac:dyDescent="0.2">
      <c r="B58" s="3">
        <v>1120.84168336673</v>
      </c>
      <c r="C58">
        <v>19515.151515151501</v>
      </c>
      <c r="D58">
        <v>1120</v>
      </c>
      <c r="E58" s="2">
        <f t="shared" si="3"/>
        <v>-0.84168336672996702</v>
      </c>
    </row>
    <row r="60" spans="1:5" x14ac:dyDescent="0.2">
      <c r="A60" t="s">
        <v>9</v>
      </c>
      <c r="B60" s="3">
        <v>701.01010101010104</v>
      </c>
      <c r="C60">
        <v>0</v>
      </c>
      <c r="D60">
        <v>700</v>
      </c>
      <c r="E60" s="2">
        <f>D60-B60</f>
        <v>-1.0101010101010388</v>
      </c>
    </row>
    <row r="61" spans="1:5" x14ac:dyDescent="0.2">
      <c r="B61" s="3">
        <v>751.51515151515105</v>
      </c>
      <c r="C61">
        <v>0</v>
      </c>
      <c r="D61">
        <v>750</v>
      </c>
      <c r="E61" s="2">
        <f t="shared" ref="E61:E72" si="4">D61-B61</f>
        <v>-1.5151515151510466</v>
      </c>
    </row>
    <row r="62" spans="1:5" x14ac:dyDescent="0.2">
      <c r="B62" s="3">
        <v>801.01010101010104</v>
      </c>
      <c r="C62">
        <v>0.29045643153526102</v>
      </c>
      <c r="D62">
        <v>800</v>
      </c>
      <c r="E62" s="2">
        <f t="shared" si="4"/>
        <v>-1.0101010101010388</v>
      </c>
    </row>
    <row r="63" spans="1:5" x14ac:dyDescent="0.2">
      <c r="B63" s="3">
        <v>850.50505050505001</v>
      </c>
      <c r="C63">
        <v>0</v>
      </c>
      <c r="D63">
        <v>850</v>
      </c>
      <c r="E63" s="2">
        <f t="shared" si="4"/>
        <v>-0.50505050505000781</v>
      </c>
    </row>
    <row r="64" spans="1:5" x14ac:dyDescent="0.2">
      <c r="B64" s="3">
        <v>879.797979797979</v>
      </c>
      <c r="C64">
        <v>0</v>
      </c>
      <c r="D64">
        <v>880</v>
      </c>
      <c r="E64" s="2">
        <f t="shared" si="4"/>
        <v>0.20202020202100357</v>
      </c>
    </row>
    <row r="65" spans="1:5" x14ac:dyDescent="0.2">
      <c r="B65" s="3">
        <v>909.09090909090901</v>
      </c>
      <c r="C65">
        <v>0</v>
      </c>
      <c r="D65">
        <v>910</v>
      </c>
      <c r="E65" s="2">
        <f t="shared" si="4"/>
        <v>0.90909090909099177</v>
      </c>
    </row>
    <row r="66" spans="1:5" x14ac:dyDescent="0.2">
      <c r="B66" s="3">
        <v>941.414141414141</v>
      </c>
      <c r="C66">
        <v>0</v>
      </c>
      <c r="D66">
        <v>940</v>
      </c>
      <c r="E66" s="2">
        <f t="shared" si="4"/>
        <v>-1.4141414141409996</v>
      </c>
    </row>
    <row r="67" spans="1:5" x14ac:dyDescent="0.2">
      <c r="B67" s="3">
        <v>970.70707070706999</v>
      </c>
      <c r="C67">
        <v>0</v>
      </c>
      <c r="D67">
        <v>970</v>
      </c>
      <c r="E67" s="2">
        <f t="shared" si="4"/>
        <v>-0.7070707070699882</v>
      </c>
    </row>
    <row r="68" spans="1:5" x14ac:dyDescent="0.2">
      <c r="B68" s="3">
        <v>1000</v>
      </c>
      <c r="C68">
        <v>0</v>
      </c>
      <c r="D68">
        <v>1000</v>
      </c>
      <c r="E68" s="2">
        <f t="shared" si="4"/>
        <v>0</v>
      </c>
    </row>
    <row r="69" spans="1:5" x14ac:dyDescent="0.2">
      <c r="B69" s="3">
        <v>1029.29292929292</v>
      </c>
      <c r="C69">
        <v>0</v>
      </c>
      <c r="D69">
        <v>1030</v>
      </c>
      <c r="E69" s="2">
        <f t="shared" si="4"/>
        <v>0.70707070707999264</v>
      </c>
    </row>
    <row r="70" spans="1:5" x14ac:dyDescent="0.2">
      <c r="B70" s="3">
        <v>1060.6060606060601</v>
      </c>
      <c r="C70">
        <v>0</v>
      </c>
      <c r="D70">
        <v>1060</v>
      </c>
      <c r="E70" s="2">
        <f t="shared" si="4"/>
        <v>-0.60606060606005485</v>
      </c>
    </row>
    <row r="71" spans="1:5" x14ac:dyDescent="0.2">
      <c r="B71" s="3">
        <v>1089.8989898989801</v>
      </c>
      <c r="C71">
        <v>0</v>
      </c>
      <c r="D71">
        <v>1090</v>
      </c>
      <c r="E71" s="2">
        <f t="shared" si="4"/>
        <v>0.10101010101993779</v>
      </c>
    </row>
    <row r="72" spans="1:5" x14ac:dyDescent="0.2">
      <c r="B72" s="3">
        <v>1120.2020202020201</v>
      </c>
      <c r="C72">
        <v>1.7427385892116201</v>
      </c>
      <c r="D72">
        <v>1120</v>
      </c>
      <c r="E72" s="2">
        <f t="shared" si="4"/>
        <v>-0.20202020202009408</v>
      </c>
    </row>
    <row r="74" spans="1:5" x14ac:dyDescent="0.2">
      <c r="A74" t="s">
        <v>10</v>
      </c>
      <c r="B74" s="3">
        <v>700</v>
      </c>
      <c r="C74">
        <v>2.2480220963437798</v>
      </c>
      <c r="D74">
        <v>700</v>
      </c>
      <c r="E74" s="2">
        <f>D74-B74</f>
        <v>0</v>
      </c>
    </row>
    <row r="75" spans="1:5" x14ac:dyDescent="0.2">
      <c r="B75" s="3">
        <v>749.90403071017204</v>
      </c>
      <c r="C75">
        <v>1.9350685829315</v>
      </c>
      <c r="D75">
        <v>750</v>
      </c>
      <c r="E75" s="2">
        <f t="shared" ref="E75:E86" si="5">D75-B75</f>
        <v>9.5969289827962712E-2</v>
      </c>
    </row>
    <row r="76" spans="1:5" x14ac:dyDescent="0.2">
      <c r="B76" s="3">
        <v>799.80806142034498</v>
      </c>
      <c r="C76">
        <v>2.7603264516330301</v>
      </c>
      <c r="D76">
        <v>800</v>
      </c>
      <c r="E76" s="2">
        <f t="shared" si="5"/>
        <v>0.19193857965501593</v>
      </c>
    </row>
    <row r="77" spans="1:5" x14ac:dyDescent="0.2">
      <c r="B77" s="3">
        <v>849.71209213051804</v>
      </c>
      <c r="C77">
        <v>13.260381068301999</v>
      </c>
      <c r="D77">
        <v>850</v>
      </c>
      <c r="E77" s="2">
        <f t="shared" si="5"/>
        <v>0.28790786948195546</v>
      </c>
    </row>
    <row r="78" spans="1:5" x14ac:dyDescent="0.2">
      <c r="B78" s="3">
        <v>880.42226487523999</v>
      </c>
      <c r="C78">
        <v>26.047781783000101</v>
      </c>
      <c r="D78">
        <v>880</v>
      </c>
      <c r="E78" s="2">
        <f t="shared" si="5"/>
        <v>-0.42226487523998912</v>
      </c>
    </row>
    <row r="79" spans="1:5" x14ac:dyDescent="0.2">
      <c r="B79" s="3">
        <v>911.13243761996102</v>
      </c>
      <c r="C79">
        <v>45.949003635909598</v>
      </c>
      <c r="D79">
        <v>910</v>
      </c>
      <c r="E79" s="2">
        <f t="shared" si="5"/>
        <v>-1.1324376199610242</v>
      </c>
    </row>
    <row r="80" spans="1:5" x14ac:dyDescent="0.2">
      <c r="B80" s="3">
        <v>940.88291746641005</v>
      </c>
      <c r="C80">
        <v>61.297926127053898</v>
      </c>
      <c r="D80">
        <v>940</v>
      </c>
      <c r="E80" s="2">
        <f t="shared" si="5"/>
        <v>-0.8829174664100492</v>
      </c>
    </row>
    <row r="81" spans="1:5" x14ac:dyDescent="0.2">
      <c r="B81" s="3">
        <v>970.63339731285896</v>
      </c>
      <c r="C81">
        <v>66.687499024702305</v>
      </c>
      <c r="D81">
        <v>970</v>
      </c>
      <c r="E81" s="2">
        <f t="shared" si="5"/>
        <v>-0.6333973128589605</v>
      </c>
    </row>
    <row r="82" spans="1:5" x14ac:dyDescent="0.2">
      <c r="B82" s="3">
        <v>1000.3838771593</v>
      </c>
      <c r="C82">
        <v>79.475445906090499</v>
      </c>
      <c r="D82">
        <v>1000</v>
      </c>
      <c r="E82" s="2">
        <f t="shared" si="5"/>
        <v>-0.38387715930002742</v>
      </c>
    </row>
    <row r="83" spans="1:5" x14ac:dyDescent="0.2">
      <c r="B83" s="3">
        <v>1030.13435700575</v>
      </c>
      <c r="C83">
        <v>91.694287096421803</v>
      </c>
      <c r="D83">
        <v>1030</v>
      </c>
      <c r="E83" s="2">
        <f t="shared" si="5"/>
        <v>-0.1343570057499619</v>
      </c>
    </row>
    <row r="84" spans="1:5" x14ac:dyDescent="0.2">
      <c r="B84" s="3">
        <v>1060.84452975048</v>
      </c>
      <c r="C84">
        <v>89.969492689168703</v>
      </c>
      <c r="D84">
        <v>1060</v>
      </c>
      <c r="E84" s="2">
        <f t="shared" si="5"/>
        <v>-0.84452975047997825</v>
      </c>
    </row>
    <row r="85" spans="1:5" x14ac:dyDescent="0.2">
      <c r="B85" s="3">
        <v>1090.5950095969199</v>
      </c>
      <c r="C85">
        <v>99.627358269743894</v>
      </c>
      <c r="D85">
        <v>1090</v>
      </c>
      <c r="E85" s="2">
        <f t="shared" si="5"/>
        <v>-0.59500959691990829</v>
      </c>
    </row>
    <row r="86" spans="1:5" x14ac:dyDescent="0.2">
      <c r="B86" s="3">
        <v>1120.3454894433701</v>
      </c>
      <c r="C86">
        <v>114.407175069831</v>
      </c>
      <c r="D86">
        <v>1120</v>
      </c>
      <c r="E86" s="2">
        <f t="shared" si="5"/>
        <v>-0.34548944337007015</v>
      </c>
    </row>
    <row r="88" spans="1:5" x14ac:dyDescent="0.2">
      <c r="A88" t="s">
        <v>11</v>
      </c>
      <c r="B88" s="3">
        <v>700.96154221228801</v>
      </c>
      <c r="C88">
        <v>0.223124602608052</v>
      </c>
      <c r="D88">
        <v>700</v>
      </c>
      <c r="E88" s="2">
        <f>D88-B88</f>
        <v>-0.96154221228800907</v>
      </c>
    </row>
    <row r="89" spans="1:5" x14ac:dyDescent="0.2">
      <c r="B89" s="3">
        <v>750.00019503898795</v>
      </c>
      <c r="C89">
        <v>0.243018579414012</v>
      </c>
      <c r="D89">
        <v>750</v>
      </c>
      <c r="E89" s="2">
        <f t="shared" ref="E89:E100" si="6">D89-B89</f>
        <v>-1.9503898795392161E-4</v>
      </c>
    </row>
    <row r="90" spans="1:5" x14ac:dyDescent="0.2">
      <c r="D90">
        <v>800</v>
      </c>
      <c r="E90" s="2"/>
    </row>
    <row r="91" spans="1:5" x14ac:dyDescent="0.2">
      <c r="B91" s="3">
        <v>850.07469993251595</v>
      </c>
      <c r="C91">
        <v>7.9915275063484996</v>
      </c>
      <c r="D91">
        <v>850</v>
      </c>
      <c r="E91" s="2">
        <f t="shared" si="6"/>
        <v>-7.469993251595497E-2</v>
      </c>
    </row>
    <row r="92" spans="1:5" x14ac:dyDescent="0.2">
      <c r="B92" s="3">
        <v>880.85770345492006</v>
      </c>
      <c r="C92">
        <v>9.4238938363778804</v>
      </c>
      <c r="D92">
        <v>880</v>
      </c>
      <c r="E92" s="2">
        <f t="shared" si="6"/>
        <v>-0.85770345492005617</v>
      </c>
    </row>
    <row r="93" spans="1:5" x14ac:dyDescent="0.2">
      <c r="B93" s="3">
        <v>910.74157724128997</v>
      </c>
      <c r="C93">
        <v>17.346767618846901</v>
      </c>
      <c r="D93">
        <v>910</v>
      </c>
      <c r="E93" s="2">
        <f t="shared" si="6"/>
        <v>-0.74157724128997415</v>
      </c>
    </row>
    <row r="94" spans="1:5" x14ac:dyDescent="0.2">
      <c r="B94" s="3">
        <v>941.575290900651</v>
      </c>
      <c r="C94">
        <v>24.052988192339601</v>
      </c>
      <c r="D94">
        <v>940</v>
      </c>
      <c r="E94" s="2">
        <f t="shared" si="6"/>
        <v>-1.5752909006509981</v>
      </c>
    </row>
    <row r="95" spans="1:5" x14ac:dyDescent="0.2">
      <c r="B95" s="3">
        <v>971.40260338041503</v>
      </c>
      <c r="C95">
        <v>26.0934860878689</v>
      </c>
      <c r="D95">
        <v>970</v>
      </c>
      <c r="E95" s="2">
        <f t="shared" si="6"/>
        <v>-1.4026033804150302</v>
      </c>
    </row>
    <row r="96" spans="1:5" x14ac:dyDescent="0.2">
      <c r="B96" s="3">
        <v>1001.25332053877</v>
      </c>
      <c r="C96">
        <v>30.568070557304299</v>
      </c>
      <c r="D96">
        <v>1000</v>
      </c>
      <c r="E96" s="2">
        <f t="shared" si="6"/>
        <v>-1.2533205387700264</v>
      </c>
    </row>
    <row r="97" spans="1:5" x14ac:dyDescent="0.2">
      <c r="B97" s="3">
        <v>1031.0786826286501</v>
      </c>
      <c r="C97">
        <v>32.405727905008199</v>
      </c>
      <c r="D97">
        <v>1030</v>
      </c>
      <c r="E97" s="2">
        <f t="shared" si="6"/>
        <v>-1.0786826286500855</v>
      </c>
    </row>
    <row r="98" spans="1:5" x14ac:dyDescent="0.2">
      <c r="B98" s="3">
        <v>1060.9196478376</v>
      </c>
      <c r="C98">
        <v>35.866109635316</v>
      </c>
      <c r="D98">
        <v>1060</v>
      </c>
      <c r="E98" s="2">
        <f t="shared" si="6"/>
        <v>-0.91964783759999591</v>
      </c>
    </row>
    <row r="99" spans="1:5" x14ac:dyDescent="0.2">
      <c r="B99" s="3">
        <v>1090.7742657757201</v>
      </c>
      <c r="C99">
        <v>40.746375200402497</v>
      </c>
      <c r="D99">
        <v>1090</v>
      </c>
      <c r="E99" s="2">
        <f t="shared" si="6"/>
        <v>-0.77426577572009592</v>
      </c>
    </row>
    <row r="100" spans="1:5" x14ac:dyDescent="0.2">
      <c r="B100" s="3">
        <v>1120.5567192881799</v>
      </c>
      <c r="C100">
        <v>38.121540495945098</v>
      </c>
      <c r="D100">
        <v>1120</v>
      </c>
      <c r="E100" s="2">
        <f t="shared" si="6"/>
        <v>-0.55671928817992011</v>
      </c>
    </row>
    <row r="102" spans="1:5" x14ac:dyDescent="0.2">
      <c r="A102" t="s">
        <v>12</v>
      </c>
    </row>
    <row r="103" spans="1:5" x14ac:dyDescent="0.2">
      <c r="B103" s="3">
        <v>701.95694716242599</v>
      </c>
      <c r="C103">
        <v>23.984328249583701</v>
      </c>
      <c r="D103">
        <v>700</v>
      </c>
      <c r="E103" s="2">
        <f>D103-B103</f>
        <v>-1.9569471624259904</v>
      </c>
    </row>
    <row r="104" spans="1:5" x14ac:dyDescent="0.2">
      <c r="B104" s="3">
        <v>751.85909980430495</v>
      </c>
      <c r="C104">
        <v>8.92270867364266</v>
      </c>
      <c r="D104">
        <v>750</v>
      </c>
      <c r="E104" s="2">
        <f t="shared" ref="E104:E115" si="7">D104-B104</f>
        <v>-1.8590998043049467</v>
      </c>
    </row>
    <row r="105" spans="1:5" x14ac:dyDescent="0.2">
      <c r="B105" s="3">
        <v>799.804305283757</v>
      </c>
      <c r="C105">
        <v>3.1658876615291498</v>
      </c>
      <c r="D105">
        <v>800</v>
      </c>
      <c r="E105" s="2">
        <f t="shared" si="7"/>
        <v>0.19569471624299695</v>
      </c>
    </row>
    <row r="106" spans="1:5" x14ac:dyDescent="0.2">
      <c r="B106" s="3">
        <v>850.68493150684901</v>
      </c>
      <c r="C106">
        <v>2.9766621921044099</v>
      </c>
      <c r="D106">
        <v>850</v>
      </c>
      <c r="E106" s="2">
        <f t="shared" si="7"/>
        <v>-0.68493150684901138</v>
      </c>
    </row>
    <row r="107" spans="1:5" x14ac:dyDescent="0.2">
      <c r="B107" s="3">
        <v>880.03913894324796</v>
      </c>
      <c r="C107">
        <v>17.743526709902799</v>
      </c>
      <c r="D107">
        <v>880</v>
      </c>
      <c r="E107" s="2">
        <f t="shared" si="7"/>
        <v>-3.9138943247962743E-2</v>
      </c>
    </row>
    <row r="108" spans="1:5" x14ac:dyDescent="0.2">
      <c r="B108" s="3">
        <v>912.32876712328698</v>
      </c>
      <c r="C108">
        <v>78.987077679481303</v>
      </c>
      <c r="D108">
        <v>910</v>
      </c>
      <c r="E108" s="2">
        <f t="shared" si="7"/>
        <v>-2.3287671232869798</v>
      </c>
    </row>
    <row r="109" spans="1:5" x14ac:dyDescent="0.2">
      <c r="B109" s="3">
        <v>941.68297455968695</v>
      </c>
      <c r="C109">
        <v>129.08452070967601</v>
      </c>
      <c r="D109">
        <v>940</v>
      </c>
      <c r="E109" s="2">
        <f t="shared" si="7"/>
        <v>-1.6829745596869543</v>
      </c>
    </row>
    <row r="110" spans="1:5" x14ac:dyDescent="0.2">
      <c r="B110" s="3">
        <v>971.03718199608602</v>
      </c>
      <c r="C110">
        <v>216.37204638449899</v>
      </c>
      <c r="D110">
        <v>970</v>
      </c>
      <c r="E110" s="2">
        <f t="shared" si="7"/>
        <v>-1.0371819960860194</v>
      </c>
    </row>
    <row r="111" spans="1:5" x14ac:dyDescent="0.2">
      <c r="B111" s="3">
        <v>1000.39138943248</v>
      </c>
      <c r="C111">
        <v>337.13064643948798</v>
      </c>
      <c r="D111">
        <v>1000</v>
      </c>
      <c r="E111" s="2">
        <f t="shared" si="7"/>
        <v>-0.39138943247996849</v>
      </c>
    </row>
    <row r="112" spans="1:5" x14ac:dyDescent="0.2">
      <c r="B112" s="3">
        <v>1029.7455968688801</v>
      </c>
      <c r="C112">
        <v>470.90577542009601</v>
      </c>
      <c r="D112">
        <v>1030</v>
      </c>
      <c r="E112" s="2">
        <f t="shared" si="7"/>
        <v>0.25440313111994328</v>
      </c>
    </row>
    <row r="113" spans="2:5" x14ac:dyDescent="0.2">
      <c r="B113" s="3">
        <v>1061.05675146771</v>
      </c>
      <c r="C113">
        <v>548.88850253109297</v>
      </c>
      <c r="D113">
        <v>1060</v>
      </c>
      <c r="E113" s="2">
        <f t="shared" si="7"/>
        <v>-1.0567514677100007</v>
      </c>
    </row>
    <row r="114" spans="2:5" x14ac:dyDescent="0.2">
      <c r="B114" s="3">
        <v>1090.4109589041</v>
      </c>
      <c r="C114">
        <v>671.50660671831201</v>
      </c>
      <c r="D114">
        <v>1090</v>
      </c>
      <c r="E114" s="2">
        <f t="shared" si="7"/>
        <v>-0.41095890409997082</v>
      </c>
    </row>
    <row r="115" spans="2:5" x14ac:dyDescent="0.2">
      <c r="B115" s="3">
        <v>1119.7651663404999</v>
      </c>
      <c r="C115">
        <v>697.43049602949895</v>
      </c>
      <c r="D115">
        <v>1120</v>
      </c>
      <c r="E115" s="2">
        <f t="shared" si="7"/>
        <v>0.23483365950005464</v>
      </c>
    </row>
  </sheetData>
  <mergeCells count="1">
    <mergeCell ref="B1:C1"/>
  </mergeCells>
  <conditionalFormatting sqref="E1:E1048576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421E-F0F9-8841-8A2A-FBDF15D78011}">
  <dimension ref="A1:S100"/>
  <sheetViews>
    <sheetView topLeftCell="F1" workbookViewId="0">
      <selection activeCell="I2" sqref="I2:N2"/>
    </sheetView>
  </sheetViews>
  <sheetFormatPr baseColWidth="10" defaultRowHeight="16" x14ac:dyDescent="0.2"/>
  <cols>
    <col min="2" max="2" width="19.33203125" style="3" customWidth="1"/>
  </cols>
  <sheetData>
    <row r="1" spans="1:14" x14ac:dyDescent="0.2">
      <c r="B1" s="1" t="s">
        <v>4</v>
      </c>
      <c r="C1" s="1"/>
    </row>
    <row r="2" spans="1:14" x14ac:dyDescent="0.2">
      <c r="B2" s="3" t="s">
        <v>1</v>
      </c>
      <c r="C2" t="s">
        <v>2</v>
      </c>
      <c r="I2" t="s">
        <v>0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x14ac:dyDescent="0.2">
      <c r="A3" t="s">
        <v>0</v>
      </c>
      <c r="B3" s="3">
        <v>799.11591355599205</v>
      </c>
      <c r="C3">
        <v>19999.999999999902</v>
      </c>
      <c r="D3">
        <v>800</v>
      </c>
      <c r="E3" s="3">
        <f>B3-D3</f>
        <v>-0.88408644400794856</v>
      </c>
      <c r="G3">
        <v>1</v>
      </c>
      <c r="H3">
        <v>800</v>
      </c>
      <c r="I3">
        <v>19999.999999999902</v>
      </c>
      <c r="J3">
        <v>30064.7948164146</v>
      </c>
      <c r="K3">
        <v>5.5028815765017498</v>
      </c>
      <c r="L3">
        <v>70.707070707067004</v>
      </c>
      <c r="M3">
        <v>0</v>
      </c>
      <c r="N3">
        <v>0.199350841876935</v>
      </c>
    </row>
    <row r="4" spans="1:14" x14ac:dyDescent="0.2">
      <c r="B4" s="3">
        <v>848.85742207279202</v>
      </c>
      <c r="C4">
        <v>19329.8969072164</v>
      </c>
      <c r="D4">
        <v>850</v>
      </c>
      <c r="E4" s="3">
        <f t="shared" ref="E4:E14" si="0">B4-D4</f>
        <v>-1.1425779272079808</v>
      </c>
      <c r="G4">
        <v>2</v>
      </c>
      <c r="H4">
        <v>850</v>
      </c>
      <c r="I4">
        <v>19329.8969072164</v>
      </c>
      <c r="J4">
        <v>30064.7948164146</v>
      </c>
      <c r="K4">
        <v>7.3619631901838103</v>
      </c>
      <c r="L4">
        <v>70.707070707067004</v>
      </c>
      <c r="M4">
        <v>0</v>
      </c>
      <c r="N4">
        <v>2.7319257837492001</v>
      </c>
    </row>
    <row r="5" spans="1:14" x14ac:dyDescent="0.2">
      <c r="B5" s="3">
        <v>898.54880197678801</v>
      </c>
      <c r="C5">
        <v>19587.628865979299</v>
      </c>
      <c r="D5">
        <v>900</v>
      </c>
      <c r="E5" s="3">
        <f t="shared" si="0"/>
        <v>-1.4511980232119868</v>
      </c>
      <c r="G5">
        <v>3</v>
      </c>
      <c r="H5">
        <v>900</v>
      </c>
      <c r="I5">
        <v>19587.628865979299</v>
      </c>
      <c r="J5">
        <v>28475.161987041</v>
      </c>
      <c r="K5">
        <v>82.8034950734327</v>
      </c>
      <c r="L5">
        <v>70.707070707067004</v>
      </c>
      <c r="M5">
        <v>0</v>
      </c>
      <c r="N5">
        <v>2.7029789491752698</v>
      </c>
    </row>
    <row r="6" spans="1:14" x14ac:dyDescent="0.2">
      <c r="B6" s="3">
        <v>949.37364551475503</v>
      </c>
      <c r="C6">
        <v>18865.979381443201</v>
      </c>
      <c r="D6">
        <v>950</v>
      </c>
      <c r="E6" s="3">
        <f t="shared" si="0"/>
        <v>-0.62635448524497406</v>
      </c>
      <c r="G6">
        <v>4</v>
      </c>
      <c r="H6">
        <v>950</v>
      </c>
      <c r="I6">
        <v>18865.979381443201</v>
      </c>
      <c r="J6">
        <v>27991.360691144604</v>
      </c>
      <c r="K6">
        <v>176.68711656441701</v>
      </c>
      <c r="L6">
        <v>282.828282828282</v>
      </c>
      <c r="M6">
        <v>0</v>
      </c>
      <c r="N6">
        <v>5.8046595821044402</v>
      </c>
    </row>
    <row r="7" spans="1:14" x14ac:dyDescent="0.2">
      <c r="B7" s="3">
        <v>979.62347841937799</v>
      </c>
      <c r="C7">
        <v>18969.0721649484</v>
      </c>
      <c r="D7">
        <v>980</v>
      </c>
      <c r="E7" s="3">
        <f t="shared" si="0"/>
        <v>-0.37652158062201124</v>
      </c>
      <c r="G7">
        <v>5</v>
      </c>
      <c r="H7">
        <v>980</v>
      </c>
      <c r="I7">
        <v>18969.0721649484</v>
      </c>
      <c r="J7">
        <v>27231.101511878998</v>
      </c>
      <c r="K7">
        <v>564.26845138501403</v>
      </c>
      <c r="L7">
        <v>212.121212121208</v>
      </c>
      <c r="M7">
        <v>0</v>
      </c>
      <c r="N7">
        <v>9.7714682521105303</v>
      </c>
    </row>
    <row r="8" spans="1:14" x14ac:dyDescent="0.2">
      <c r="B8" s="3">
        <v>1008.81504060923</v>
      </c>
      <c r="C8">
        <v>18659.793814432898</v>
      </c>
      <c r="D8">
        <v>1010</v>
      </c>
      <c r="E8" s="3">
        <f t="shared" si="0"/>
        <v>-1.1849593907700182</v>
      </c>
      <c r="G8">
        <v>6</v>
      </c>
      <c r="H8">
        <v>1010</v>
      </c>
      <c r="I8">
        <v>18659.793814432898</v>
      </c>
      <c r="J8">
        <v>27300.215982721198</v>
      </c>
      <c r="K8">
        <v>1485.6292991262301</v>
      </c>
      <c r="L8">
        <v>494.949494949491</v>
      </c>
      <c r="M8">
        <v>11.3278008298755</v>
      </c>
      <c r="N8">
        <v>13.4531779098981</v>
      </c>
    </row>
    <row r="9" spans="1:14" x14ac:dyDescent="0.2">
      <c r="B9" s="3">
        <v>1039.07879812853</v>
      </c>
      <c r="C9">
        <v>18505.154639175202</v>
      </c>
      <c r="D9">
        <v>1040</v>
      </c>
      <c r="E9" s="3">
        <f t="shared" si="0"/>
        <v>-0.92120187146997523</v>
      </c>
      <c r="G9">
        <v>7</v>
      </c>
      <c r="H9">
        <v>1040</v>
      </c>
      <c r="I9">
        <v>18505.154639175202</v>
      </c>
      <c r="J9">
        <v>26470.8423326132</v>
      </c>
      <c r="K9">
        <v>2278.1557910392198</v>
      </c>
      <c r="L9">
        <v>777.77777777777305</v>
      </c>
      <c r="M9">
        <v>16.5560165975103</v>
      </c>
      <c r="N9">
        <v>27.664435185618601</v>
      </c>
    </row>
    <row r="10" spans="1:14" x14ac:dyDescent="0.2">
      <c r="B10" s="3">
        <v>1069.3564802624901</v>
      </c>
      <c r="C10">
        <v>18092.783505154599</v>
      </c>
      <c r="D10">
        <v>1070</v>
      </c>
      <c r="E10" s="3">
        <f t="shared" si="0"/>
        <v>-0.6435197375099051</v>
      </c>
      <c r="G10">
        <v>8</v>
      </c>
      <c r="H10">
        <v>1070</v>
      </c>
      <c r="I10">
        <v>18092.783505154599</v>
      </c>
      <c r="J10">
        <v>25848.812095032401</v>
      </c>
      <c r="K10">
        <v>1819.1485406209299</v>
      </c>
      <c r="L10">
        <v>1202.02020202019</v>
      </c>
      <c r="M10">
        <v>25.5601659751037</v>
      </c>
      <c r="N10">
        <v>41.590047282430596</v>
      </c>
    </row>
    <row r="11" spans="1:14" x14ac:dyDescent="0.2">
      <c r="B11" s="3">
        <v>1099.6341623964499</v>
      </c>
      <c r="C11">
        <v>17680.412371134</v>
      </c>
      <c r="D11">
        <v>1100</v>
      </c>
      <c r="E11" s="3">
        <f t="shared" si="0"/>
        <v>-0.36583760355006234</v>
      </c>
      <c r="G11">
        <v>9</v>
      </c>
      <c r="H11">
        <v>1100</v>
      </c>
      <c r="I11">
        <v>17680.412371134</v>
      </c>
      <c r="J11">
        <v>25088.552915766599</v>
      </c>
      <c r="K11">
        <v>2758.8771147053299</v>
      </c>
      <c r="L11">
        <v>1767.6767676767599</v>
      </c>
      <c r="M11">
        <v>33.402489626555997</v>
      </c>
      <c r="N11">
        <v>54.093987484980403</v>
      </c>
    </row>
    <row r="12" spans="1:14" x14ac:dyDescent="0.2">
      <c r="B12" s="3">
        <v>1128.8368642780399</v>
      </c>
      <c r="C12">
        <v>17164.948453608202</v>
      </c>
      <c r="D12">
        <v>1130</v>
      </c>
      <c r="E12" s="3">
        <f t="shared" si="0"/>
        <v>-1.1631357219600886</v>
      </c>
      <c r="G12">
        <v>10</v>
      </c>
      <c r="H12">
        <v>1130</v>
      </c>
      <c r="I12">
        <v>17164.948453608202</v>
      </c>
      <c r="J12">
        <v>23706.263498920001</v>
      </c>
      <c r="K12">
        <v>2741.5504740658098</v>
      </c>
      <c r="L12">
        <v>2898.9898989898902</v>
      </c>
      <c r="M12">
        <v>41.825726141078803</v>
      </c>
      <c r="N12">
        <v>73.426103646832999</v>
      </c>
    </row>
    <row r="13" spans="1:14" x14ac:dyDescent="0.2">
      <c r="B13" s="3">
        <v>1159.1618901018701</v>
      </c>
      <c r="C13">
        <v>15876.2886597938</v>
      </c>
      <c r="D13">
        <v>1160</v>
      </c>
      <c r="E13" s="3">
        <f t="shared" si="0"/>
        <v>-0.83810989812991465</v>
      </c>
      <c r="G13">
        <v>11</v>
      </c>
      <c r="H13">
        <v>1160</v>
      </c>
      <c r="I13">
        <v>15876.2886597938</v>
      </c>
      <c r="J13">
        <v>22047.516198703997</v>
      </c>
      <c r="K13">
        <v>4012.60457334076</v>
      </c>
      <c r="L13">
        <v>3606.0606060606001</v>
      </c>
      <c r="M13">
        <v>49.958506224066397</v>
      </c>
      <c r="N13">
        <v>64.872040946896902</v>
      </c>
    </row>
    <row r="14" spans="1:14" x14ac:dyDescent="0.2">
      <c r="B14" s="3">
        <v>1189.4395722358299</v>
      </c>
      <c r="C14">
        <v>15463.9175257731</v>
      </c>
      <c r="D14">
        <v>1190</v>
      </c>
      <c r="E14" s="3">
        <f t="shared" si="0"/>
        <v>-0.5604277641700719</v>
      </c>
      <c r="G14">
        <v>12</v>
      </c>
      <c r="H14">
        <v>1190</v>
      </c>
      <c r="I14">
        <v>15463.9175257731</v>
      </c>
      <c r="J14">
        <v>21010.799136068999</v>
      </c>
      <c r="L14">
        <v>3818.1818181818098</v>
      </c>
      <c r="N14">
        <v>67.4160853892608</v>
      </c>
    </row>
    <row r="17" spans="1:19" x14ac:dyDescent="0.2">
      <c r="A17" t="s">
        <v>6</v>
      </c>
      <c r="B17" s="3">
        <v>800.62893081761001</v>
      </c>
      <c r="C17">
        <v>30064.7948164146</v>
      </c>
      <c r="D17">
        <v>800</v>
      </c>
      <c r="E17" s="3">
        <f>B17-D17</f>
        <v>0.62893081761001213</v>
      </c>
      <c r="H17">
        <v>1</v>
      </c>
      <c r="I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</row>
    <row r="18" spans="1:19" x14ac:dyDescent="0.2">
      <c r="A18" t="s">
        <v>13</v>
      </c>
      <c r="B18" s="3">
        <v>850.94339622641496</v>
      </c>
      <c r="C18">
        <v>30064.7948164146</v>
      </c>
      <c r="D18">
        <v>850</v>
      </c>
      <c r="E18" s="3">
        <f t="shared" ref="E18:E28" si="1">B18-D18</f>
        <v>0.94339622641496135</v>
      </c>
      <c r="H18">
        <v>800</v>
      </c>
      <c r="I18">
        <v>850</v>
      </c>
      <c r="J18">
        <v>900</v>
      </c>
      <c r="K18">
        <v>950</v>
      </c>
      <c r="L18">
        <v>980</v>
      </c>
      <c r="M18">
        <v>1010</v>
      </c>
      <c r="N18">
        <v>1040</v>
      </c>
      <c r="O18">
        <v>1070</v>
      </c>
      <c r="P18">
        <v>1100</v>
      </c>
      <c r="Q18">
        <v>1130</v>
      </c>
      <c r="R18">
        <v>1160</v>
      </c>
      <c r="S18">
        <v>1190</v>
      </c>
    </row>
    <row r="19" spans="1:19" x14ac:dyDescent="0.2">
      <c r="B19" s="3">
        <v>901.25786163522002</v>
      </c>
      <c r="C19">
        <v>28475.161987041</v>
      </c>
      <c r="D19">
        <v>900</v>
      </c>
      <c r="E19" s="3">
        <f t="shared" si="1"/>
        <v>1.2578616352200243</v>
      </c>
      <c r="G19" t="s">
        <v>0</v>
      </c>
      <c r="H19">
        <v>19999.999999999902</v>
      </c>
      <c r="I19">
        <v>19329.8969072164</v>
      </c>
      <c r="J19">
        <v>19587.628865979299</v>
      </c>
      <c r="K19">
        <v>18865.979381443201</v>
      </c>
      <c r="L19">
        <v>18969.0721649484</v>
      </c>
      <c r="M19">
        <v>18659.793814432898</v>
      </c>
      <c r="N19">
        <v>18505.154639175202</v>
      </c>
      <c r="O19">
        <v>18092.783505154599</v>
      </c>
      <c r="P19">
        <v>17680.412371134</v>
      </c>
      <c r="Q19">
        <v>17164.948453608202</v>
      </c>
      <c r="R19">
        <v>15876.2886597938</v>
      </c>
      <c r="S19">
        <v>15463.9175257731</v>
      </c>
    </row>
    <row r="20" spans="1:19" x14ac:dyDescent="0.2">
      <c r="B20" s="3">
        <v>950.52410901467397</v>
      </c>
      <c r="C20">
        <v>27991.360691144604</v>
      </c>
      <c r="D20">
        <v>950</v>
      </c>
      <c r="E20" s="3">
        <f t="shared" si="1"/>
        <v>0.52410901467396798</v>
      </c>
      <c r="G20" t="s">
        <v>6</v>
      </c>
      <c r="H20">
        <v>30064.7948164146</v>
      </c>
      <c r="I20">
        <v>30064.7948164146</v>
      </c>
      <c r="J20">
        <v>28475.161987041</v>
      </c>
      <c r="K20">
        <v>27991.360691144604</v>
      </c>
      <c r="L20">
        <v>27231.101511878998</v>
      </c>
      <c r="M20">
        <v>27300.215982721198</v>
      </c>
      <c r="N20">
        <v>26470.8423326132</v>
      </c>
      <c r="O20">
        <v>25848.812095032401</v>
      </c>
      <c r="P20">
        <v>25088.552915766599</v>
      </c>
      <c r="Q20">
        <v>23706.263498920001</v>
      </c>
      <c r="R20">
        <v>22047.516198703997</v>
      </c>
      <c r="S20">
        <v>21010.799136068999</v>
      </c>
    </row>
    <row r="21" spans="1:19" x14ac:dyDescent="0.2">
      <c r="B21" s="3">
        <v>979.874213836477</v>
      </c>
      <c r="C21">
        <v>27231.101511878998</v>
      </c>
      <c r="D21">
        <v>980</v>
      </c>
      <c r="E21" s="3">
        <f t="shared" si="1"/>
        <v>-0.12578616352300287</v>
      </c>
      <c r="G21" t="s">
        <v>7</v>
      </c>
      <c r="H21">
        <v>5.5028815765017498</v>
      </c>
      <c r="I21">
        <v>7.3619631901838103</v>
      </c>
      <c r="J21">
        <v>82.8034950734327</v>
      </c>
      <c r="K21">
        <v>176.68711656441701</v>
      </c>
      <c r="L21">
        <v>564.26845138501403</v>
      </c>
      <c r="M21">
        <v>1485.6292991262301</v>
      </c>
      <c r="N21">
        <v>2278.1557910392198</v>
      </c>
      <c r="O21">
        <v>1819.1485406209299</v>
      </c>
      <c r="P21">
        <v>2758.8771147053299</v>
      </c>
      <c r="Q21">
        <v>2741.5504740658098</v>
      </c>
      <c r="R21">
        <v>4012.60457334076</v>
      </c>
    </row>
    <row r="22" spans="1:19" x14ac:dyDescent="0.2">
      <c r="B22" s="3">
        <v>1010.27253668763</v>
      </c>
      <c r="C22">
        <v>27300.215982721198</v>
      </c>
      <c r="D22">
        <v>1010</v>
      </c>
      <c r="E22" s="3">
        <f t="shared" si="1"/>
        <v>0.2725366876300086</v>
      </c>
      <c r="G22" t="s">
        <v>8</v>
      </c>
      <c r="H22">
        <v>70.707070707067004</v>
      </c>
      <c r="I22">
        <v>70.707070707067004</v>
      </c>
      <c r="J22">
        <v>70.707070707067004</v>
      </c>
      <c r="K22">
        <v>282.828282828282</v>
      </c>
      <c r="L22">
        <v>212.121212121208</v>
      </c>
      <c r="M22">
        <v>494.949494949491</v>
      </c>
      <c r="N22">
        <v>777.77777777777305</v>
      </c>
      <c r="O22">
        <v>1202.02020202019</v>
      </c>
      <c r="P22">
        <v>1767.6767676767599</v>
      </c>
      <c r="Q22">
        <v>2898.9898989898902</v>
      </c>
      <c r="R22">
        <v>3606.0606060606001</v>
      </c>
      <c r="S22">
        <v>3818.1818181818098</v>
      </c>
    </row>
    <row r="23" spans="1:19" x14ac:dyDescent="0.2">
      <c r="B23" s="3">
        <v>1040.67085953878</v>
      </c>
      <c r="C23">
        <v>26470.8423326132</v>
      </c>
      <c r="D23">
        <v>1040</v>
      </c>
      <c r="E23" s="3">
        <f t="shared" si="1"/>
        <v>0.67085953877995053</v>
      </c>
      <c r="G23" t="s">
        <v>9</v>
      </c>
      <c r="H23">
        <v>0</v>
      </c>
      <c r="I23">
        <v>0</v>
      </c>
      <c r="J23">
        <v>0</v>
      </c>
      <c r="K23">
        <v>0</v>
      </c>
      <c r="L23">
        <v>0</v>
      </c>
      <c r="M23">
        <v>11.3278008298755</v>
      </c>
      <c r="N23">
        <v>16.5560165975103</v>
      </c>
      <c r="O23">
        <v>25.5601659751037</v>
      </c>
      <c r="P23">
        <v>33.402489626555997</v>
      </c>
      <c r="Q23">
        <v>41.825726141078803</v>
      </c>
      <c r="R23">
        <v>49.958506224066397</v>
      </c>
    </row>
    <row r="24" spans="1:19" x14ac:dyDescent="0.2">
      <c r="B24" s="3">
        <v>1070.0209643605799</v>
      </c>
      <c r="C24">
        <v>25848.812095032401</v>
      </c>
      <c r="D24">
        <v>1070</v>
      </c>
      <c r="E24" s="3">
        <f t="shared" si="1"/>
        <v>2.0964360579910135E-2</v>
      </c>
      <c r="G24" t="s">
        <v>10</v>
      </c>
      <c r="H24">
        <v>0.199350841876935</v>
      </c>
      <c r="I24">
        <v>2.7319257837492001</v>
      </c>
      <c r="J24">
        <v>2.7029789491752698</v>
      </c>
      <c r="K24">
        <v>5.8046595821044402</v>
      </c>
      <c r="L24">
        <v>9.7714682521105303</v>
      </c>
      <c r="M24">
        <v>13.4531779098981</v>
      </c>
      <c r="N24">
        <v>27.664435185618601</v>
      </c>
      <c r="O24">
        <v>41.590047282430596</v>
      </c>
      <c r="P24">
        <v>54.093987484980403</v>
      </c>
      <c r="Q24">
        <v>73.426103646832999</v>
      </c>
      <c r="R24">
        <v>64.872040946896902</v>
      </c>
      <c r="S24">
        <v>67.4160853892608</v>
      </c>
    </row>
    <row r="25" spans="1:19" x14ac:dyDescent="0.2">
      <c r="B25" s="3">
        <v>1100.4192872117401</v>
      </c>
      <c r="C25">
        <v>25088.552915766599</v>
      </c>
      <c r="D25">
        <v>1100</v>
      </c>
      <c r="E25" s="3">
        <f t="shared" si="1"/>
        <v>0.41928721174008388</v>
      </c>
    </row>
    <row r="26" spans="1:19" x14ac:dyDescent="0.2">
      <c r="B26" s="3">
        <v>1129.76939203354</v>
      </c>
      <c r="C26">
        <v>23706.263498920001</v>
      </c>
      <c r="D26">
        <v>1130</v>
      </c>
      <c r="E26" s="3">
        <f t="shared" si="1"/>
        <v>-0.23060796645995651</v>
      </c>
    </row>
    <row r="27" spans="1:19" x14ac:dyDescent="0.2">
      <c r="B27" s="3">
        <v>1160.16771488469</v>
      </c>
      <c r="C27">
        <v>22047.516198703997</v>
      </c>
      <c r="D27">
        <v>1160</v>
      </c>
      <c r="E27" s="3">
        <f t="shared" si="1"/>
        <v>0.16771488468998541</v>
      </c>
    </row>
    <row r="28" spans="1:19" x14ac:dyDescent="0.2">
      <c r="B28" s="3">
        <v>1189.5178197064899</v>
      </c>
      <c r="C28">
        <v>21010.799136068999</v>
      </c>
      <c r="D28">
        <v>1190</v>
      </c>
      <c r="E28" s="3">
        <f t="shared" si="1"/>
        <v>-0.48218029351005498</v>
      </c>
    </row>
    <row r="31" spans="1:19" x14ac:dyDescent="0.2">
      <c r="A31" t="s">
        <v>7</v>
      </c>
      <c r="B31" s="3">
        <v>800</v>
      </c>
      <c r="C31">
        <v>5.5028815765017498</v>
      </c>
      <c r="D31">
        <v>800</v>
      </c>
      <c r="E31" s="3">
        <f>B31-D31</f>
        <v>0</v>
      </c>
    </row>
    <row r="32" spans="1:19" x14ac:dyDescent="0.2">
      <c r="B32" s="3">
        <v>850.50505050505001</v>
      </c>
      <c r="C32">
        <v>7.3619631901838103</v>
      </c>
      <c r="D32">
        <v>850</v>
      </c>
      <c r="E32" s="3">
        <f t="shared" ref="E32:E42" si="2">B32-D32</f>
        <v>0.50505050505000781</v>
      </c>
    </row>
    <row r="33" spans="1:5" x14ac:dyDescent="0.2">
      <c r="B33" s="3">
        <v>900</v>
      </c>
      <c r="C33">
        <v>82.8034950734327</v>
      </c>
      <c r="D33">
        <v>900</v>
      </c>
      <c r="E33" s="3">
        <f t="shared" si="2"/>
        <v>0</v>
      </c>
    </row>
    <row r="34" spans="1:5" x14ac:dyDescent="0.2">
      <c r="B34" s="3">
        <v>950.50505050505001</v>
      </c>
      <c r="C34">
        <v>176.68711656441701</v>
      </c>
      <c r="D34">
        <v>950</v>
      </c>
      <c r="E34" s="3">
        <f t="shared" si="2"/>
        <v>0.50505050505000781</v>
      </c>
    </row>
    <row r="35" spans="1:5" x14ac:dyDescent="0.2">
      <c r="B35" s="3">
        <v>979.797979797979</v>
      </c>
      <c r="C35">
        <v>564.26845138501403</v>
      </c>
      <c r="D35">
        <v>980</v>
      </c>
      <c r="E35" s="3">
        <f t="shared" si="2"/>
        <v>-0.20202020202100357</v>
      </c>
    </row>
    <row r="36" spans="1:5" x14ac:dyDescent="0.2">
      <c r="B36" s="3">
        <v>1010.10101010101</v>
      </c>
      <c r="C36">
        <v>1485.6292991262301</v>
      </c>
      <c r="D36">
        <v>1010</v>
      </c>
      <c r="E36" s="3">
        <f t="shared" si="2"/>
        <v>0.10101010101004704</v>
      </c>
    </row>
    <row r="37" spans="1:5" x14ac:dyDescent="0.2">
      <c r="B37" s="3">
        <v>1040.40404040404</v>
      </c>
      <c r="C37">
        <v>2278.1557910392198</v>
      </c>
      <c r="D37">
        <v>1040</v>
      </c>
      <c r="E37" s="3">
        <f t="shared" si="2"/>
        <v>0.40404040403996078</v>
      </c>
    </row>
    <row r="38" spans="1:5" x14ac:dyDescent="0.2">
      <c r="B38" s="3">
        <v>1070.70707070707</v>
      </c>
      <c r="C38">
        <v>1819.1485406209299</v>
      </c>
      <c r="D38">
        <v>1070</v>
      </c>
      <c r="E38" s="3">
        <f t="shared" si="2"/>
        <v>0.7070707070699882</v>
      </c>
    </row>
    <row r="39" spans="1:5" x14ac:dyDescent="0.2">
      <c r="B39" s="3">
        <v>1100</v>
      </c>
      <c r="C39">
        <v>2758.8771147053299</v>
      </c>
      <c r="D39">
        <v>1100</v>
      </c>
      <c r="E39" s="3">
        <f t="shared" si="2"/>
        <v>0</v>
      </c>
    </row>
    <row r="40" spans="1:5" x14ac:dyDescent="0.2">
      <c r="B40" s="3">
        <v>1129.29292929292</v>
      </c>
      <c r="C40">
        <v>2741.5504740658098</v>
      </c>
      <c r="D40">
        <v>1130</v>
      </c>
      <c r="E40" s="3">
        <f t="shared" si="2"/>
        <v>-0.70707070707999264</v>
      </c>
    </row>
    <row r="41" spans="1:5" x14ac:dyDescent="0.2">
      <c r="B41" s="3">
        <v>1159.59595959595</v>
      </c>
      <c r="C41">
        <v>4012.60457334076</v>
      </c>
      <c r="D41">
        <v>1160</v>
      </c>
      <c r="E41" s="3">
        <f t="shared" si="2"/>
        <v>-0.40404040404996522</v>
      </c>
    </row>
    <row r="42" spans="1:5" x14ac:dyDescent="0.2">
      <c r="D42">
        <v>1190</v>
      </c>
      <c r="E42" s="3"/>
    </row>
    <row r="44" spans="1:5" x14ac:dyDescent="0.2">
      <c r="A44" t="s">
        <v>8</v>
      </c>
      <c r="B44" s="3">
        <v>800.200400801603</v>
      </c>
      <c r="C44">
        <v>70.707070707067004</v>
      </c>
      <c r="D44">
        <v>800</v>
      </c>
      <c r="E44" s="3">
        <f>B44-D44</f>
        <v>0.20040080160299567</v>
      </c>
    </row>
    <row r="45" spans="1:5" x14ac:dyDescent="0.2">
      <c r="B45" s="3">
        <v>850.30060120240398</v>
      </c>
      <c r="C45">
        <v>70.707070707067004</v>
      </c>
      <c r="D45">
        <v>850</v>
      </c>
      <c r="E45" s="3">
        <f t="shared" ref="E45:E55" si="3">B45-D45</f>
        <v>0.30060120240398192</v>
      </c>
    </row>
    <row r="46" spans="1:5" x14ac:dyDescent="0.2">
      <c r="B46" s="3">
        <v>900.40080160320599</v>
      </c>
      <c r="C46">
        <v>70.707070707067004</v>
      </c>
      <c r="D46">
        <v>900</v>
      </c>
      <c r="E46" s="3">
        <f t="shared" si="3"/>
        <v>0.40080160320599134</v>
      </c>
    </row>
    <row r="47" spans="1:5" x14ac:dyDescent="0.2">
      <c r="B47" s="3">
        <v>950.501002004008</v>
      </c>
      <c r="C47">
        <v>282.828282828282</v>
      </c>
      <c r="D47">
        <v>950</v>
      </c>
      <c r="E47" s="3">
        <f t="shared" si="3"/>
        <v>0.50100200400800077</v>
      </c>
    </row>
    <row r="48" spans="1:5" x14ac:dyDescent="0.2">
      <c r="B48" s="3">
        <v>980.56112224448896</v>
      </c>
      <c r="C48">
        <v>212.121212121208</v>
      </c>
      <c r="D48">
        <v>980</v>
      </c>
      <c r="E48" s="3">
        <f t="shared" si="3"/>
        <v>0.56112224448895631</v>
      </c>
    </row>
    <row r="49" spans="1:5" x14ac:dyDescent="0.2">
      <c r="B49" s="3">
        <v>1010.62124248497</v>
      </c>
      <c r="C49">
        <v>494.949494949491</v>
      </c>
      <c r="D49">
        <v>1010</v>
      </c>
      <c r="E49" s="3">
        <f t="shared" si="3"/>
        <v>0.62124248497002554</v>
      </c>
    </row>
    <row r="50" spans="1:5" x14ac:dyDescent="0.2">
      <c r="B50" s="3">
        <v>1039.67935871743</v>
      </c>
      <c r="C50">
        <v>777.77777777777305</v>
      </c>
      <c r="D50">
        <v>1040</v>
      </c>
      <c r="E50" s="3">
        <f t="shared" si="3"/>
        <v>-0.32064128257002267</v>
      </c>
    </row>
    <row r="51" spans="1:5" x14ac:dyDescent="0.2">
      <c r="B51" s="3">
        <v>1069.73947895791</v>
      </c>
      <c r="C51">
        <v>1202.02020202019</v>
      </c>
      <c r="D51">
        <v>1070</v>
      </c>
      <c r="E51" s="3">
        <f t="shared" si="3"/>
        <v>-0.26052104208997662</v>
      </c>
    </row>
    <row r="52" spans="1:5" x14ac:dyDescent="0.2">
      <c r="B52" s="3">
        <v>1099.7995991983901</v>
      </c>
      <c r="C52">
        <v>1767.6767676767599</v>
      </c>
      <c r="D52">
        <v>1100</v>
      </c>
      <c r="E52" s="3">
        <f t="shared" si="3"/>
        <v>-0.20040080160993057</v>
      </c>
    </row>
    <row r="53" spans="1:5" x14ac:dyDescent="0.2">
      <c r="B53" s="3">
        <v>1129.8597194388699</v>
      </c>
      <c r="C53">
        <v>2898.9898989898902</v>
      </c>
      <c r="D53">
        <v>1130</v>
      </c>
      <c r="E53" s="3">
        <f t="shared" si="3"/>
        <v>-0.14028056113011189</v>
      </c>
    </row>
    <row r="54" spans="1:5" x14ac:dyDescent="0.2">
      <c r="B54" s="3">
        <v>1159.9198396793499</v>
      </c>
      <c r="C54">
        <v>3606.0606060606001</v>
      </c>
      <c r="D54">
        <v>1160</v>
      </c>
      <c r="E54" s="3">
        <f t="shared" si="3"/>
        <v>-8.0160320650065842E-2</v>
      </c>
    </row>
    <row r="55" spans="1:5" x14ac:dyDescent="0.2">
      <c r="B55" s="3">
        <v>1190.9819639278501</v>
      </c>
      <c r="C55">
        <v>3818.1818181818098</v>
      </c>
      <c r="D55">
        <v>1190</v>
      </c>
      <c r="E55" s="3">
        <f t="shared" si="3"/>
        <v>0.98196392785007447</v>
      </c>
    </row>
    <row r="58" spans="1:5" x14ac:dyDescent="0.2">
      <c r="A58" t="s">
        <v>9</v>
      </c>
      <c r="B58" s="3">
        <v>800</v>
      </c>
      <c r="C58">
        <v>0</v>
      </c>
      <c r="D58">
        <v>800</v>
      </c>
      <c r="E58" s="3">
        <f>B58-D58</f>
        <v>0</v>
      </c>
    </row>
    <row r="59" spans="1:5" x14ac:dyDescent="0.2">
      <c r="B59" s="3">
        <v>850.50505050505001</v>
      </c>
      <c r="C59">
        <v>0</v>
      </c>
      <c r="D59">
        <v>850</v>
      </c>
      <c r="E59" s="3">
        <f t="shared" ref="E59:E69" si="4">B59-D59</f>
        <v>0.50505050505000781</v>
      </c>
    </row>
    <row r="60" spans="1:5" x14ac:dyDescent="0.2">
      <c r="B60" s="3">
        <v>900</v>
      </c>
      <c r="C60">
        <v>0</v>
      </c>
      <c r="D60">
        <v>900</v>
      </c>
      <c r="E60" s="3">
        <f t="shared" si="4"/>
        <v>0</v>
      </c>
    </row>
    <row r="61" spans="1:5" x14ac:dyDescent="0.2">
      <c r="B61" s="3">
        <v>950.50505050505001</v>
      </c>
      <c r="C61">
        <v>0</v>
      </c>
      <c r="D61">
        <v>950</v>
      </c>
      <c r="E61" s="3">
        <f t="shared" si="4"/>
        <v>0.50505050505000781</v>
      </c>
    </row>
    <row r="62" spans="1:5" x14ac:dyDescent="0.2">
      <c r="B62" s="3">
        <v>978.78787878787796</v>
      </c>
      <c r="C62">
        <v>0</v>
      </c>
      <c r="D62">
        <v>980</v>
      </c>
      <c r="E62" s="3">
        <f t="shared" si="4"/>
        <v>-1.2121212121220424</v>
      </c>
    </row>
    <row r="63" spans="1:5" x14ac:dyDescent="0.2">
      <c r="B63" s="3">
        <v>1010.10101010101</v>
      </c>
      <c r="C63">
        <v>11.3278008298755</v>
      </c>
      <c r="D63">
        <v>1010</v>
      </c>
      <c r="E63" s="3">
        <f t="shared" si="4"/>
        <v>0.10101010101004704</v>
      </c>
    </row>
    <row r="64" spans="1:5" x14ac:dyDescent="0.2">
      <c r="B64" s="3">
        <v>1039.3939393939299</v>
      </c>
      <c r="C64">
        <v>16.5560165975103</v>
      </c>
      <c r="D64">
        <v>1040</v>
      </c>
      <c r="E64" s="3">
        <f t="shared" si="4"/>
        <v>-0.60606060607005929</v>
      </c>
    </row>
    <row r="65" spans="1:5" x14ac:dyDescent="0.2">
      <c r="B65" s="3">
        <v>1069.69696969696</v>
      </c>
      <c r="C65">
        <v>25.5601659751037</v>
      </c>
      <c r="D65">
        <v>1070</v>
      </c>
      <c r="E65" s="3">
        <f t="shared" si="4"/>
        <v>-0.30303030304003187</v>
      </c>
    </row>
    <row r="66" spans="1:5" x14ac:dyDescent="0.2">
      <c r="B66" s="3">
        <v>1100</v>
      </c>
      <c r="C66">
        <v>33.402489626555997</v>
      </c>
      <c r="D66">
        <v>1100</v>
      </c>
      <c r="E66" s="3">
        <f t="shared" si="4"/>
        <v>0</v>
      </c>
    </row>
    <row r="67" spans="1:5" x14ac:dyDescent="0.2">
      <c r="B67" s="3">
        <v>1130.30303030303</v>
      </c>
      <c r="C67">
        <v>41.825726141078803</v>
      </c>
      <c r="D67">
        <v>1130</v>
      </c>
      <c r="E67" s="3">
        <f t="shared" si="4"/>
        <v>0.30303030303002743</v>
      </c>
    </row>
    <row r="68" spans="1:5" x14ac:dyDescent="0.2">
      <c r="B68" s="3">
        <v>1160.6060606060601</v>
      </c>
      <c r="C68">
        <v>49.958506224066397</v>
      </c>
      <c r="D68">
        <v>1160</v>
      </c>
      <c r="E68" s="3">
        <f t="shared" si="4"/>
        <v>0.60606060606005485</v>
      </c>
    </row>
    <row r="69" spans="1:5" x14ac:dyDescent="0.2">
      <c r="D69">
        <v>1190</v>
      </c>
      <c r="E69" s="3">
        <f t="shared" si="4"/>
        <v>-1190</v>
      </c>
    </row>
    <row r="72" spans="1:5" x14ac:dyDescent="0.2">
      <c r="A72" t="s">
        <v>10</v>
      </c>
      <c r="B72" s="3">
        <v>799.80806142034498</v>
      </c>
      <c r="C72">
        <v>0.199350841876935</v>
      </c>
      <c r="D72">
        <v>800</v>
      </c>
      <c r="E72" s="3">
        <f>B72-D72</f>
        <v>-0.19193857965501593</v>
      </c>
    </row>
    <row r="73" spans="1:5" x14ac:dyDescent="0.2">
      <c r="B73" s="3">
        <v>849.71209213051804</v>
      </c>
      <c r="C73">
        <v>2.7319257837492001</v>
      </c>
      <c r="D73">
        <v>850</v>
      </c>
      <c r="E73" s="3">
        <f t="shared" ref="E73:E83" si="5">B73-D73</f>
        <v>-0.28790786948195546</v>
      </c>
    </row>
    <row r="74" spans="1:5" x14ac:dyDescent="0.2">
      <c r="B74" s="3">
        <v>900.575815738963</v>
      </c>
      <c r="C74">
        <v>2.7029789491752698</v>
      </c>
      <c r="D74">
        <v>900</v>
      </c>
      <c r="E74" s="3">
        <f t="shared" si="5"/>
        <v>0.57581573896300142</v>
      </c>
    </row>
    <row r="75" spans="1:5" x14ac:dyDescent="0.2">
      <c r="B75" s="3">
        <v>950.47984644913595</v>
      </c>
      <c r="C75">
        <v>5.8046595821044402</v>
      </c>
      <c r="D75">
        <v>950</v>
      </c>
      <c r="E75" s="3">
        <f t="shared" si="5"/>
        <v>0.47984644913594821</v>
      </c>
    </row>
    <row r="76" spans="1:5" x14ac:dyDescent="0.2">
      <c r="B76" s="3">
        <v>980.23032629558497</v>
      </c>
      <c r="C76">
        <v>9.7714682521105303</v>
      </c>
      <c r="D76">
        <v>980</v>
      </c>
      <c r="E76" s="3">
        <f t="shared" si="5"/>
        <v>0.2303262955849732</v>
      </c>
    </row>
    <row r="77" spans="1:5" x14ac:dyDescent="0.2">
      <c r="B77" s="3">
        <v>1010.9404990403</v>
      </c>
      <c r="C77">
        <v>13.4531779098981</v>
      </c>
      <c r="D77">
        <v>1010</v>
      </c>
      <c r="E77" s="3">
        <f t="shared" si="5"/>
        <v>0.94049904029998288</v>
      </c>
    </row>
    <row r="78" spans="1:5" x14ac:dyDescent="0.2">
      <c r="B78" s="3">
        <v>1039.7312859884801</v>
      </c>
      <c r="C78">
        <v>27.664435185618601</v>
      </c>
      <c r="D78">
        <v>1040</v>
      </c>
      <c r="E78" s="3">
        <f t="shared" si="5"/>
        <v>-0.26871401151993268</v>
      </c>
    </row>
    <row r="79" spans="1:5" x14ac:dyDescent="0.2">
      <c r="B79" s="3">
        <v>1070.4414587332001</v>
      </c>
      <c r="C79">
        <v>41.590047282430596</v>
      </c>
      <c r="D79">
        <v>1070</v>
      </c>
      <c r="E79" s="3">
        <f t="shared" si="5"/>
        <v>0.44145873320007922</v>
      </c>
    </row>
    <row r="80" spans="1:5" x14ac:dyDescent="0.2">
      <c r="B80" s="3">
        <v>1099.2322456813799</v>
      </c>
      <c r="C80">
        <v>54.093987484980403</v>
      </c>
      <c r="D80">
        <v>1100</v>
      </c>
      <c r="E80" s="3">
        <f t="shared" si="5"/>
        <v>-0.76775431862006371</v>
      </c>
    </row>
    <row r="81" spans="1:5" x14ac:dyDescent="0.2">
      <c r="B81" s="3">
        <v>1129.9424184260999</v>
      </c>
      <c r="C81">
        <v>73.426103646832999</v>
      </c>
      <c r="D81">
        <v>1130</v>
      </c>
      <c r="E81" s="3">
        <f t="shared" si="5"/>
        <v>-5.7581573900051808E-2</v>
      </c>
    </row>
    <row r="82" spans="1:5" x14ac:dyDescent="0.2">
      <c r="B82" s="3">
        <v>1160.65259117082</v>
      </c>
      <c r="C82">
        <v>64.872040946896902</v>
      </c>
      <c r="D82">
        <v>1160</v>
      </c>
      <c r="E82" s="3">
        <f t="shared" si="5"/>
        <v>0.6525911708199601</v>
      </c>
    </row>
    <row r="83" spans="1:5" x14ac:dyDescent="0.2">
      <c r="B83" s="3">
        <v>1190.4030710172699</v>
      </c>
      <c r="C83">
        <v>67.4160853892608</v>
      </c>
      <c r="D83">
        <v>1190</v>
      </c>
      <c r="E83" s="3">
        <f t="shared" si="5"/>
        <v>0.40307101726989458</v>
      </c>
    </row>
    <row r="86" spans="1:5" x14ac:dyDescent="0.2">
      <c r="A86" t="s">
        <v>11</v>
      </c>
    </row>
    <row r="100" spans="1:1" x14ac:dyDescent="0.2">
      <c r="A100" t="s">
        <v>12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D980-F4AD-CF4E-8381-B09815ACC5BB}">
  <dimension ref="A1:T100"/>
  <sheetViews>
    <sheetView tabSelected="1" topLeftCell="G1" workbookViewId="0">
      <selection activeCell="T19" sqref="T19:T24"/>
    </sheetView>
  </sheetViews>
  <sheetFormatPr baseColWidth="10" defaultRowHeight="16" x14ac:dyDescent="0.2"/>
  <cols>
    <col min="2" max="2" width="10.83203125" style="3"/>
  </cols>
  <sheetData>
    <row r="1" spans="1:15" x14ac:dyDescent="0.2">
      <c r="B1" s="1" t="s">
        <v>5</v>
      </c>
      <c r="C1" s="1"/>
    </row>
    <row r="2" spans="1:15" x14ac:dyDescent="0.2">
      <c r="B2" s="3" t="s">
        <v>1</v>
      </c>
      <c r="C2" t="s">
        <v>2</v>
      </c>
      <c r="J2" t="s">
        <v>0</v>
      </c>
      <c r="K2" t="s">
        <v>6</v>
      </c>
      <c r="L2" t="s">
        <v>7</v>
      </c>
      <c r="M2" t="s">
        <v>8</v>
      </c>
      <c r="N2" t="s">
        <v>9</v>
      </c>
      <c r="O2" t="s">
        <v>10</v>
      </c>
    </row>
    <row r="3" spans="1:15" x14ac:dyDescent="0.2">
      <c r="A3" t="s">
        <v>0</v>
      </c>
      <c r="B3" s="3">
        <v>799.11591355599205</v>
      </c>
      <c r="C3">
        <v>19999.999999999902</v>
      </c>
      <c r="D3">
        <v>800</v>
      </c>
      <c r="E3" s="3">
        <f>B3-D3</f>
        <v>-0.88408644400794856</v>
      </c>
      <c r="H3">
        <v>1</v>
      </c>
      <c r="I3">
        <v>800</v>
      </c>
      <c r="J3">
        <v>19999.999999999902</v>
      </c>
      <c r="K3">
        <v>15032.3974082073</v>
      </c>
      <c r="L3">
        <v>5.5028815765017498</v>
      </c>
      <c r="M3">
        <v>0</v>
      </c>
      <c r="N3">
        <v>0</v>
      </c>
      <c r="O3">
        <v>-8.5748170341588506E-2</v>
      </c>
    </row>
    <row r="4" spans="1:15" x14ac:dyDescent="0.2">
      <c r="B4" s="3">
        <v>848.82957284345605</v>
      </c>
      <c r="C4">
        <v>19845.360824742202</v>
      </c>
      <c r="D4">
        <v>850</v>
      </c>
      <c r="E4" s="3">
        <f t="shared" ref="E4:E14" si="0">B4-D4</f>
        <v>-1.1704271565439512</v>
      </c>
      <c r="H4">
        <v>2</v>
      </c>
      <c r="I4">
        <v>850</v>
      </c>
      <c r="J4">
        <v>19845.360824742202</v>
      </c>
      <c r="K4">
        <v>15032.3974082073</v>
      </c>
      <c r="L4">
        <v>-11.0429447852766</v>
      </c>
      <c r="M4">
        <v>70.707070707067004</v>
      </c>
      <c r="N4">
        <v>0</v>
      </c>
      <c r="O4">
        <v>3.58503815364449</v>
      </c>
    </row>
    <row r="5" spans="1:15" x14ac:dyDescent="0.2">
      <c r="B5" s="3">
        <v>899.61821238328605</v>
      </c>
      <c r="C5">
        <v>19793.814432989599</v>
      </c>
      <c r="D5">
        <v>900</v>
      </c>
      <c r="E5" s="3">
        <f t="shared" si="0"/>
        <v>-0.38178761671395023</v>
      </c>
      <c r="H5">
        <v>3</v>
      </c>
      <c r="I5">
        <v>900</v>
      </c>
      <c r="J5">
        <v>19793.814432989599</v>
      </c>
      <c r="K5">
        <v>14617.710583153301</v>
      </c>
      <c r="L5">
        <v>46.030860754788499</v>
      </c>
      <c r="M5">
        <v>70.707070707067004</v>
      </c>
      <c r="N5">
        <v>0</v>
      </c>
      <c r="O5">
        <v>1.5653137337515299</v>
      </c>
    </row>
    <row r="6" spans="1:15" x14ac:dyDescent="0.2">
      <c r="B6" s="3">
        <v>949.35972090008704</v>
      </c>
      <c r="C6">
        <v>19123.7113402061</v>
      </c>
      <c r="D6">
        <v>950</v>
      </c>
      <c r="E6" s="3">
        <f t="shared" si="0"/>
        <v>-0.64027909991295928</v>
      </c>
      <c r="H6">
        <v>4</v>
      </c>
      <c r="I6">
        <v>950</v>
      </c>
      <c r="J6">
        <v>19123.7113402061</v>
      </c>
      <c r="K6">
        <v>14272.138228941601</v>
      </c>
      <c r="L6">
        <v>66.257668711656095</v>
      </c>
      <c r="M6">
        <v>282.828282828282</v>
      </c>
      <c r="N6">
        <v>0</v>
      </c>
      <c r="O6">
        <v>2.1060187569246098</v>
      </c>
    </row>
    <row r="7" spans="1:15" x14ac:dyDescent="0.2">
      <c r="B7" s="3">
        <v>979.63740303404597</v>
      </c>
      <c r="C7">
        <v>18711.340206185501</v>
      </c>
      <c r="D7">
        <v>980</v>
      </c>
      <c r="E7" s="3">
        <f t="shared" si="0"/>
        <v>-0.36259696595402602</v>
      </c>
      <c r="H7">
        <v>5</v>
      </c>
      <c r="I7">
        <v>980</v>
      </c>
      <c r="J7">
        <v>18711.340206185501</v>
      </c>
      <c r="K7">
        <v>14203.023758099302</v>
      </c>
      <c r="L7">
        <v>85.778025655325095</v>
      </c>
      <c r="M7">
        <v>141.414141414141</v>
      </c>
      <c r="N7">
        <v>0</v>
      </c>
      <c r="O7">
        <v>8.6332568699967194</v>
      </c>
    </row>
    <row r="8" spans="1:15" x14ac:dyDescent="0.2">
      <c r="B8" s="3">
        <v>1008.78997630283</v>
      </c>
      <c r="C8">
        <v>19123.7113402061</v>
      </c>
      <c r="D8">
        <v>1010</v>
      </c>
      <c r="E8" s="3">
        <f t="shared" si="0"/>
        <v>-1.2100236971699587</v>
      </c>
      <c r="H8">
        <v>6</v>
      </c>
      <c r="I8">
        <v>1010</v>
      </c>
      <c r="J8">
        <v>19123.7113402061</v>
      </c>
      <c r="K8">
        <v>13995.680345572302</v>
      </c>
      <c r="L8">
        <v>105.26120096672</v>
      </c>
      <c r="M8">
        <v>282.828282828282</v>
      </c>
      <c r="N8">
        <v>6.3900414937759198</v>
      </c>
      <c r="O8">
        <v>18.006569605043399</v>
      </c>
    </row>
    <row r="9" spans="1:15" x14ac:dyDescent="0.2">
      <c r="B9" s="3">
        <v>1039.06487351386</v>
      </c>
      <c r="C9">
        <v>18762.886597938101</v>
      </c>
      <c r="D9">
        <v>1040</v>
      </c>
      <c r="E9" s="3">
        <f t="shared" si="0"/>
        <v>-0.93512648614000682</v>
      </c>
      <c r="H9">
        <v>7</v>
      </c>
      <c r="I9">
        <v>1040</v>
      </c>
      <c r="J9">
        <v>18762.886597938101</v>
      </c>
      <c r="K9">
        <v>13546.436285097099</v>
      </c>
      <c r="L9">
        <v>161.554192229037</v>
      </c>
      <c r="M9">
        <v>494.949494949491</v>
      </c>
      <c r="N9">
        <v>14.5228215767635</v>
      </c>
      <c r="O9">
        <v>23.680149181530201</v>
      </c>
    </row>
    <row r="10" spans="1:15" x14ac:dyDescent="0.2">
      <c r="B10" s="3">
        <v>1069.3481254936901</v>
      </c>
      <c r="C10">
        <v>18247.422680412299</v>
      </c>
      <c r="D10">
        <v>1070</v>
      </c>
      <c r="E10" s="3">
        <f t="shared" si="0"/>
        <v>-0.65187450630992316</v>
      </c>
      <c r="H10">
        <v>8</v>
      </c>
      <c r="I10">
        <v>1070</v>
      </c>
      <c r="J10">
        <v>18247.422680412299</v>
      </c>
      <c r="K10">
        <v>13028.0777537797</v>
      </c>
      <c r="L10">
        <v>217.88436512362699</v>
      </c>
      <c r="M10">
        <v>707.07070707069897</v>
      </c>
      <c r="N10">
        <v>21.203319502074599</v>
      </c>
      <c r="O10">
        <v>39.3136245182029</v>
      </c>
    </row>
    <row r="11" spans="1:15" x14ac:dyDescent="0.2">
      <c r="B11" s="3">
        <v>1099.6341623964499</v>
      </c>
      <c r="C11">
        <v>17680.412371134</v>
      </c>
      <c r="D11">
        <v>1100</v>
      </c>
      <c r="E11" s="3">
        <f t="shared" si="0"/>
        <v>-0.36583760355006234</v>
      </c>
      <c r="H11">
        <v>9</v>
      </c>
      <c r="I11">
        <v>1100</v>
      </c>
      <c r="J11">
        <v>17680.412371134</v>
      </c>
      <c r="K11">
        <v>12371.4902807775</v>
      </c>
      <c r="L11">
        <v>274.214538018219</v>
      </c>
      <c r="M11">
        <v>1060.6060606060501</v>
      </c>
      <c r="N11">
        <v>24.688796680497902</v>
      </c>
      <c r="O11">
        <v>41.858215127256798</v>
      </c>
    </row>
    <row r="12" spans="1:15" x14ac:dyDescent="0.2">
      <c r="B12" s="3">
        <v>1129.89791991574</v>
      </c>
      <c r="C12">
        <v>17525.773195876201</v>
      </c>
      <c r="D12">
        <v>1130</v>
      </c>
      <c r="E12" s="3">
        <f t="shared" si="0"/>
        <v>-0.1020800842600238</v>
      </c>
      <c r="H12">
        <v>10</v>
      </c>
      <c r="I12">
        <v>1130</v>
      </c>
      <c r="J12">
        <v>17525.773195876201</v>
      </c>
      <c r="K12">
        <v>11680.345572354201</v>
      </c>
      <c r="L12">
        <v>330.50752928053402</v>
      </c>
      <c r="M12">
        <v>1484.84848484848</v>
      </c>
      <c r="N12">
        <v>33.692946058091202</v>
      </c>
      <c r="O12">
        <v>43.263502020816702</v>
      </c>
    </row>
    <row r="13" spans="1:15" x14ac:dyDescent="0.2">
      <c r="B13" s="3">
        <v>1159.12568610374</v>
      </c>
      <c r="C13">
        <v>16546.391752577299</v>
      </c>
      <c r="D13">
        <v>1160</v>
      </c>
      <c r="E13" s="3">
        <f t="shared" si="0"/>
        <v>-0.87431389625999145</v>
      </c>
      <c r="H13">
        <v>11</v>
      </c>
      <c r="I13">
        <v>1160</v>
      </c>
      <c r="J13">
        <v>16546.391752577299</v>
      </c>
      <c r="K13">
        <v>10816.414686824999</v>
      </c>
      <c r="L13">
        <v>405.24261015058403</v>
      </c>
      <c r="M13">
        <v>1838.3838383838299</v>
      </c>
      <c r="N13">
        <v>39.792531120331901</v>
      </c>
      <c r="O13">
        <v>36.701309239579899</v>
      </c>
    </row>
    <row r="14" spans="1:15" x14ac:dyDescent="0.2">
      <c r="B14" s="3">
        <v>1189.4228626982299</v>
      </c>
      <c r="C14">
        <v>15773.195876288601</v>
      </c>
      <c r="D14">
        <v>1190</v>
      </c>
      <c r="E14" s="3">
        <f t="shared" si="0"/>
        <v>-0.57713730177010802</v>
      </c>
      <c r="H14">
        <v>12</v>
      </c>
      <c r="I14">
        <v>1190</v>
      </c>
      <c r="J14">
        <v>15773.195876288601</v>
      </c>
      <c r="K14">
        <v>9814.2548596112301</v>
      </c>
      <c r="L14">
        <v>461.57278304517399</v>
      </c>
      <c r="M14">
        <v>2474.7474747474598</v>
      </c>
      <c r="O14">
        <v>33.838849616902998</v>
      </c>
    </row>
    <row r="17" spans="1:20" x14ac:dyDescent="0.2">
      <c r="A17" t="s">
        <v>6</v>
      </c>
      <c r="B17" s="3">
        <v>800.62893081761001</v>
      </c>
      <c r="C17">
        <v>15032.3974082073</v>
      </c>
      <c r="D17">
        <v>800</v>
      </c>
      <c r="E17" s="3">
        <f>B17-D17</f>
        <v>0.62893081761001213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  <c r="S17">
        <v>11</v>
      </c>
      <c r="T17">
        <v>12</v>
      </c>
    </row>
    <row r="18" spans="1:20" x14ac:dyDescent="0.2">
      <c r="A18" t="s">
        <v>13</v>
      </c>
      <c r="B18" s="3">
        <v>850.94339622641496</v>
      </c>
      <c r="C18">
        <v>15032.3974082073</v>
      </c>
      <c r="D18">
        <v>850</v>
      </c>
      <c r="E18" s="3">
        <f t="shared" ref="E18:E28" si="1">B18-D18</f>
        <v>0.94339622641496135</v>
      </c>
      <c r="I18">
        <v>800</v>
      </c>
      <c r="J18">
        <v>850</v>
      </c>
      <c r="K18">
        <v>900</v>
      </c>
      <c r="L18">
        <v>950</v>
      </c>
      <c r="M18">
        <v>980</v>
      </c>
      <c r="N18">
        <v>1010</v>
      </c>
      <c r="O18">
        <v>1040</v>
      </c>
      <c r="P18">
        <v>1070</v>
      </c>
      <c r="Q18">
        <v>1100</v>
      </c>
      <c r="R18">
        <v>1130</v>
      </c>
      <c r="S18">
        <v>1160</v>
      </c>
      <c r="T18">
        <v>1190</v>
      </c>
    </row>
    <row r="19" spans="1:20" x14ac:dyDescent="0.2">
      <c r="B19" s="3">
        <v>900.20964360586902</v>
      </c>
      <c r="C19">
        <v>14617.710583153301</v>
      </c>
      <c r="D19">
        <v>900</v>
      </c>
      <c r="E19" s="3">
        <f t="shared" si="1"/>
        <v>0.20964360586901876</v>
      </c>
      <c r="H19" t="s">
        <v>0</v>
      </c>
      <c r="I19">
        <v>19999.999999999902</v>
      </c>
      <c r="J19">
        <v>19845.360824742202</v>
      </c>
      <c r="K19">
        <v>19793.814432989599</v>
      </c>
      <c r="L19">
        <v>19123.7113402061</v>
      </c>
      <c r="M19">
        <v>18711.340206185501</v>
      </c>
      <c r="N19">
        <v>19123.7113402061</v>
      </c>
      <c r="O19">
        <v>18762.886597938101</v>
      </c>
      <c r="P19">
        <v>18247.422680412299</v>
      </c>
      <c r="Q19">
        <v>17680.412371134</v>
      </c>
      <c r="R19">
        <v>17525.773195876201</v>
      </c>
      <c r="S19">
        <v>16546.391752577299</v>
      </c>
      <c r="T19">
        <v>15773.195876288601</v>
      </c>
    </row>
    <row r="20" spans="1:20" x14ac:dyDescent="0.2">
      <c r="B20" s="3">
        <v>950.52410901467397</v>
      </c>
      <c r="C20">
        <v>14272.138228941601</v>
      </c>
      <c r="D20">
        <v>950</v>
      </c>
      <c r="E20" s="3">
        <f t="shared" si="1"/>
        <v>0.52410901467396798</v>
      </c>
      <c r="H20" t="s">
        <v>6</v>
      </c>
      <c r="I20">
        <v>15032.3974082073</v>
      </c>
      <c r="J20">
        <v>15032.3974082073</v>
      </c>
      <c r="K20">
        <v>14617.710583153301</v>
      </c>
      <c r="L20">
        <v>14272.138228941601</v>
      </c>
      <c r="M20">
        <v>14203.023758099302</v>
      </c>
      <c r="N20">
        <v>13995.680345572302</v>
      </c>
      <c r="O20">
        <v>13546.436285097099</v>
      </c>
      <c r="P20">
        <v>13028.0777537797</v>
      </c>
      <c r="Q20">
        <v>12371.4902807775</v>
      </c>
      <c r="R20">
        <v>11680.345572354201</v>
      </c>
      <c r="S20">
        <v>10816.414686824999</v>
      </c>
      <c r="T20">
        <v>9814.2548596112301</v>
      </c>
    </row>
    <row r="21" spans="1:20" x14ac:dyDescent="0.2">
      <c r="B21" s="3">
        <v>979.874213836477</v>
      </c>
      <c r="C21">
        <v>14203.023758099302</v>
      </c>
      <c r="D21">
        <v>980</v>
      </c>
      <c r="E21" s="3">
        <f t="shared" si="1"/>
        <v>-0.12578616352300287</v>
      </c>
      <c r="H21" t="s">
        <v>7</v>
      </c>
      <c r="I21">
        <v>5.5028815765017498</v>
      </c>
      <c r="J21">
        <v>-11.0429447852766</v>
      </c>
      <c r="K21">
        <v>46.030860754788499</v>
      </c>
      <c r="L21">
        <v>66.257668711656095</v>
      </c>
      <c r="M21">
        <v>85.778025655325095</v>
      </c>
      <c r="N21">
        <v>105.26120096672</v>
      </c>
      <c r="O21">
        <v>161.554192229037</v>
      </c>
      <c r="P21">
        <v>217.88436512362699</v>
      </c>
      <c r="Q21">
        <v>274.214538018219</v>
      </c>
      <c r="R21">
        <v>330.50752928053402</v>
      </c>
      <c r="S21">
        <v>405.24261015058403</v>
      </c>
      <c r="T21">
        <v>461.57278304517399</v>
      </c>
    </row>
    <row r="22" spans="1:20" x14ac:dyDescent="0.2">
      <c r="B22" s="3">
        <v>1011.32075471698</v>
      </c>
      <c r="C22">
        <v>13995.680345572302</v>
      </c>
      <c r="D22">
        <v>1010</v>
      </c>
      <c r="E22" s="3">
        <f t="shared" si="1"/>
        <v>1.3207547169799909</v>
      </c>
      <c r="H22" t="s">
        <v>8</v>
      </c>
      <c r="I22">
        <v>0</v>
      </c>
      <c r="J22">
        <v>70.707070707067004</v>
      </c>
      <c r="K22">
        <v>70.707070707067004</v>
      </c>
      <c r="L22">
        <v>282.828282828282</v>
      </c>
      <c r="M22">
        <v>141.414141414141</v>
      </c>
      <c r="N22">
        <v>282.828282828282</v>
      </c>
      <c r="O22">
        <v>494.949494949491</v>
      </c>
      <c r="P22">
        <v>707.07070707069897</v>
      </c>
      <c r="Q22">
        <v>1060.6060606060501</v>
      </c>
      <c r="R22">
        <v>1484.84848484848</v>
      </c>
      <c r="S22">
        <v>1838.3838383838299</v>
      </c>
      <c r="T22">
        <v>2474.7474747474598</v>
      </c>
    </row>
    <row r="23" spans="1:20" x14ac:dyDescent="0.2">
      <c r="B23" s="3">
        <v>1040.67085953878</v>
      </c>
      <c r="C23">
        <v>13546.436285097099</v>
      </c>
      <c r="D23">
        <v>1040</v>
      </c>
      <c r="E23" s="3">
        <f t="shared" si="1"/>
        <v>0.67085953877995053</v>
      </c>
      <c r="H23" t="s">
        <v>9</v>
      </c>
      <c r="I23">
        <v>0</v>
      </c>
      <c r="J23">
        <v>0</v>
      </c>
      <c r="K23">
        <v>0</v>
      </c>
      <c r="L23">
        <v>0</v>
      </c>
      <c r="M23">
        <v>0</v>
      </c>
      <c r="N23">
        <v>6.3900414937759198</v>
      </c>
      <c r="O23">
        <v>14.5228215767635</v>
      </c>
      <c r="P23">
        <v>21.203319502074599</v>
      </c>
      <c r="Q23">
        <v>24.688796680497902</v>
      </c>
      <c r="R23">
        <v>33.692946058091202</v>
      </c>
      <c r="S23">
        <v>39.792531120331901</v>
      </c>
    </row>
    <row r="24" spans="1:20" x14ac:dyDescent="0.2">
      <c r="B24" s="3">
        <v>1071.0691823899299</v>
      </c>
      <c r="C24">
        <v>13028.0777537797</v>
      </c>
      <c r="D24">
        <v>1070</v>
      </c>
      <c r="E24" s="3">
        <f t="shared" si="1"/>
        <v>1.0691823899298925</v>
      </c>
      <c r="H24" t="s">
        <v>10</v>
      </c>
      <c r="I24">
        <v>-8.5748170341588506E-2</v>
      </c>
      <c r="J24">
        <v>3.58503815364449</v>
      </c>
      <c r="K24">
        <v>1.5653137337515299</v>
      </c>
      <c r="L24">
        <v>2.1060187569246098</v>
      </c>
      <c r="M24">
        <v>8.6332568699967194</v>
      </c>
      <c r="N24">
        <v>18.006569605043399</v>
      </c>
      <c r="O24">
        <v>23.680149181530201</v>
      </c>
      <c r="P24">
        <v>39.3136245182029</v>
      </c>
      <c r="Q24">
        <v>41.858215127256798</v>
      </c>
      <c r="R24">
        <v>43.263502020816702</v>
      </c>
      <c r="S24">
        <v>36.701309239579899</v>
      </c>
      <c r="T24">
        <v>33.838849616902998</v>
      </c>
    </row>
    <row r="25" spans="1:20" x14ac:dyDescent="0.2">
      <c r="B25" s="3">
        <v>1100.4192872117401</v>
      </c>
      <c r="C25">
        <v>12371.4902807775</v>
      </c>
      <c r="D25">
        <v>1100</v>
      </c>
      <c r="E25" s="3">
        <f t="shared" si="1"/>
        <v>0.41928721174008388</v>
      </c>
    </row>
    <row r="26" spans="1:20" x14ac:dyDescent="0.2">
      <c r="B26" s="3">
        <v>1130.81761006289</v>
      </c>
      <c r="C26">
        <v>11680.345572354201</v>
      </c>
      <c r="D26">
        <v>1130</v>
      </c>
      <c r="E26" s="3">
        <f t="shared" si="1"/>
        <v>0.8176100628900258</v>
      </c>
    </row>
    <row r="27" spans="1:20" x14ac:dyDescent="0.2">
      <c r="B27" s="3">
        <v>1160.16771488469</v>
      </c>
      <c r="C27">
        <v>10816.414686824999</v>
      </c>
      <c r="D27">
        <v>1160</v>
      </c>
      <c r="E27" s="3">
        <f t="shared" si="1"/>
        <v>0.16771488468998541</v>
      </c>
    </row>
    <row r="28" spans="1:20" x14ac:dyDescent="0.2">
      <c r="B28" s="3">
        <v>1189.5178197064899</v>
      </c>
      <c r="C28">
        <v>9814.2548596112301</v>
      </c>
      <c r="D28">
        <v>1190</v>
      </c>
      <c r="E28" s="3">
        <f t="shared" si="1"/>
        <v>-0.48218029351005498</v>
      </c>
    </row>
    <row r="31" spans="1:20" x14ac:dyDescent="0.2">
      <c r="A31" t="s">
        <v>7</v>
      </c>
      <c r="B31" s="3">
        <v>800</v>
      </c>
      <c r="C31">
        <v>5.5028815765017498</v>
      </c>
      <c r="D31">
        <v>800</v>
      </c>
      <c r="E31" s="3">
        <f>B31-D31</f>
        <v>0</v>
      </c>
    </row>
    <row r="32" spans="1:20" x14ac:dyDescent="0.2">
      <c r="B32" s="3">
        <v>850.50505050505001</v>
      </c>
      <c r="C32">
        <v>-11.0429447852766</v>
      </c>
      <c r="D32">
        <v>850</v>
      </c>
      <c r="E32" s="3">
        <f t="shared" ref="E32:E42" si="2">B32-D32</f>
        <v>0.50505050505000781</v>
      </c>
    </row>
    <row r="33" spans="1:5" x14ac:dyDescent="0.2">
      <c r="B33" s="3">
        <v>901.01010101010104</v>
      </c>
      <c r="C33">
        <v>46.030860754788499</v>
      </c>
      <c r="D33">
        <v>900</v>
      </c>
      <c r="E33" s="3">
        <f t="shared" si="2"/>
        <v>1.0101010101010388</v>
      </c>
    </row>
    <row r="34" spans="1:5" x14ac:dyDescent="0.2">
      <c r="B34" s="3">
        <v>950.50505050505001</v>
      </c>
      <c r="C34">
        <v>66.257668711656095</v>
      </c>
      <c r="D34">
        <v>950</v>
      </c>
      <c r="E34" s="3">
        <f t="shared" si="2"/>
        <v>0.50505050505000781</v>
      </c>
    </row>
    <row r="35" spans="1:5" x14ac:dyDescent="0.2">
      <c r="B35" s="3">
        <v>980.80808080808004</v>
      </c>
      <c r="C35">
        <v>85.778025655325095</v>
      </c>
      <c r="D35">
        <v>980</v>
      </c>
      <c r="E35" s="3">
        <f t="shared" si="2"/>
        <v>0.80808080808003524</v>
      </c>
    </row>
    <row r="36" spans="1:5" x14ac:dyDescent="0.2">
      <c r="B36" s="3">
        <v>1010.10101010101</v>
      </c>
      <c r="C36">
        <v>105.26120096672</v>
      </c>
      <c r="D36">
        <v>1010</v>
      </c>
      <c r="E36" s="3">
        <f t="shared" si="2"/>
        <v>0.10101010101004704</v>
      </c>
    </row>
    <row r="37" spans="1:5" x14ac:dyDescent="0.2">
      <c r="B37" s="3">
        <v>1039.3939393939299</v>
      </c>
      <c r="C37">
        <v>161.554192229037</v>
      </c>
      <c r="D37">
        <v>1040</v>
      </c>
      <c r="E37" s="3">
        <f t="shared" si="2"/>
        <v>-0.60606060607005929</v>
      </c>
    </row>
    <row r="38" spans="1:5" x14ac:dyDescent="0.2">
      <c r="B38" s="3">
        <v>1069.69696969696</v>
      </c>
      <c r="C38">
        <v>217.88436512362699</v>
      </c>
      <c r="D38">
        <v>1070</v>
      </c>
      <c r="E38" s="3">
        <f t="shared" si="2"/>
        <v>-0.30303030304003187</v>
      </c>
    </row>
    <row r="39" spans="1:5" x14ac:dyDescent="0.2">
      <c r="B39" s="3">
        <v>1100</v>
      </c>
      <c r="C39">
        <v>274.214538018219</v>
      </c>
      <c r="D39">
        <v>1100</v>
      </c>
      <c r="E39" s="3">
        <f t="shared" si="2"/>
        <v>0</v>
      </c>
    </row>
    <row r="40" spans="1:5" x14ac:dyDescent="0.2">
      <c r="B40" s="3">
        <v>1129.29292929292</v>
      </c>
      <c r="C40">
        <v>330.50752928053402</v>
      </c>
      <c r="D40">
        <v>1130</v>
      </c>
      <c r="E40" s="3">
        <f t="shared" si="2"/>
        <v>-0.70707070707999264</v>
      </c>
    </row>
    <row r="41" spans="1:5" x14ac:dyDescent="0.2">
      <c r="B41" s="3">
        <v>1159.59595959595</v>
      </c>
      <c r="C41">
        <v>405.24261015058403</v>
      </c>
      <c r="D41">
        <v>1160</v>
      </c>
      <c r="E41" s="3">
        <f t="shared" si="2"/>
        <v>-0.40404040404996522</v>
      </c>
    </row>
    <row r="42" spans="1:5" x14ac:dyDescent="0.2">
      <c r="B42" s="3">
        <v>1189.8989898989801</v>
      </c>
      <c r="C42">
        <v>461.57278304517399</v>
      </c>
      <c r="D42">
        <v>1190</v>
      </c>
      <c r="E42" s="3">
        <f t="shared" si="2"/>
        <v>-0.10101010101993779</v>
      </c>
    </row>
    <row r="44" spans="1:5" x14ac:dyDescent="0.2">
      <c r="A44" t="s">
        <v>8</v>
      </c>
      <c r="B44" s="3">
        <v>799.19839679358699</v>
      </c>
      <c r="C44">
        <v>0</v>
      </c>
      <c r="D44">
        <v>800</v>
      </c>
      <c r="E44" s="3">
        <f>B44-D44</f>
        <v>-0.80160320641300586</v>
      </c>
    </row>
    <row r="45" spans="1:5" x14ac:dyDescent="0.2">
      <c r="B45" s="3">
        <v>850.30060120240398</v>
      </c>
      <c r="C45">
        <v>70.707070707067004</v>
      </c>
      <c r="D45">
        <v>850</v>
      </c>
      <c r="E45" s="3">
        <f t="shared" ref="E45:E55" si="3">B45-D45</f>
        <v>0.30060120240398192</v>
      </c>
    </row>
    <row r="46" spans="1:5" x14ac:dyDescent="0.2">
      <c r="B46" s="3">
        <v>900.40080160320599</v>
      </c>
      <c r="C46">
        <v>70.707070707067004</v>
      </c>
      <c r="D46">
        <v>900</v>
      </c>
      <c r="E46" s="3">
        <f t="shared" si="3"/>
        <v>0.40080160320599134</v>
      </c>
    </row>
    <row r="47" spans="1:5" x14ac:dyDescent="0.2">
      <c r="B47" s="3">
        <v>950.501002004008</v>
      </c>
      <c r="C47">
        <v>282.828282828282</v>
      </c>
      <c r="D47">
        <v>950</v>
      </c>
      <c r="E47" s="3">
        <f t="shared" si="3"/>
        <v>0.50100200400800077</v>
      </c>
    </row>
    <row r="48" spans="1:5" x14ac:dyDescent="0.2">
      <c r="B48" s="3">
        <v>980.56112224448896</v>
      </c>
      <c r="C48">
        <v>141.414141414141</v>
      </c>
      <c r="D48">
        <v>980</v>
      </c>
      <c r="E48" s="3">
        <f t="shared" si="3"/>
        <v>0.56112224448895631</v>
      </c>
    </row>
    <row r="49" spans="1:5" x14ac:dyDescent="0.2">
      <c r="B49" s="3">
        <v>1010.62124248497</v>
      </c>
      <c r="C49">
        <v>282.828282828282</v>
      </c>
      <c r="D49">
        <v>1010</v>
      </c>
      <c r="E49" s="3">
        <f t="shared" si="3"/>
        <v>0.62124248497002554</v>
      </c>
    </row>
    <row r="50" spans="1:5" x14ac:dyDescent="0.2">
      <c r="B50" s="3">
        <v>1039.67935871743</v>
      </c>
      <c r="C50">
        <v>494.949494949491</v>
      </c>
      <c r="D50">
        <v>1040</v>
      </c>
      <c r="E50" s="3">
        <f t="shared" si="3"/>
        <v>-0.32064128257002267</v>
      </c>
    </row>
    <row r="51" spans="1:5" x14ac:dyDescent="0.2">
      <c r="B51" s="3">
        <v>1070.7414829659299</v>
      </c>
      <c r="C51">
        <v>707.07070707069897</v>
      </c>
      <c r="D51">
        <v>1070</v>
      </c>
      <c r="E51" s="3">
        <f t="shared" si="3"/>
        <v>0.74148296592989027</v>
      </c>
    </row>
    <row r="52" spans="1:5" x14ac:dyDescent="0.2">
      <c r="B52" s="3">
        <v>1100.8016032064099</v>
      </c>
      <c r="C52">
        <v>1060.6060606060501</v>
      </c>
      <c r="D52">
        <v>1100</v>
      </c>
      <c r="E52" s="3">
        <f t="shared" si="3"/>
        <v>0.80160320640993632</v>
      </c>
    </row>
    <row r="53" spans="1:5" x14ac:dyDescent="0.2">
      <c r="B53" s="3">
        <v>1129.8597194388699</v>
      </c>
      <c r="C53">
        <v>1484.84848484848</v>
      </c>
      <c r="D53">
        <v>1130</v>
      </c>
      <c r="E53" s="3">
        <f t="shared" si="3"/>
        <v>-0.14028056113011189</v>
      </c>
    </row>
    <row r="54" spans="1:5" x14ac:dyDescent="0.2">
      <c r="B54" s="3">
        <v>1159.9198396793499</v>
      </c>
      <c r="C54">
        <v>1838.3838383838299</v>
      </c>
      <c r="D54">
        <v>1160</v>
      </c>
      <c r="E54" s="3">
        <f t="shared" si="3"/>
        <v>-8.0160320650065842E-2</v>
      </c>
    </row>
    <row r="55" spans="1:5" x14ac:dyDescent="0.2">
      <c r="B55" s="3">
        <v>1190.9819639278501</v>
      </c>
      <c r="C55">
        <v>2474.7474747474598</v>
      </c>
      <c r="D55">
        <v>1190</v>
      </c>
      <c r="E55" s="3">
        <f t="shared" si="3"/>
        <v>0.98196392785007447</v>
      </c>
    </row>
    <row r="58" spans="1:5" x14ac:dyDescent="0.2">
      <c r="A58" t="s">
        <v>9</v>
      </c>
      <c r="B58" s="3">
        <v>800</v>
      </c>
      <c r="C58">
        <v>0</v>
      </c>
      <c r="D58">
        <v>800</v>
      </c>
      <c r="E58" s="3">
        <f>B58-D58</f>
        <v>0</v>
      </c>
    </row>
    <row r="59" spans="1:5" x14ac:dyDescent="0.2">
      <c r="B59" s="3">
        <v>849.49494949494897</v>
      </c>
      <c r="C59">
        <v>0</v>
      </c>
      <c r="D59">
        <v>850</v>
      </c>
      <c r="E59" s="3">
        <f t="shared" ref="E59:E69" si="4">B59-D59</f>
        <v>-0.505050505051031</v>
      </c>
    </row>
    <row r="60" spans="1:5" x14ac:dyDescent="0.2">
      <c r="B60" s="3">
        <v>900</v>
      </c>
      <c r="C60">
        <v>0</v>
      </c>
      <c r="D60">
        <v>900</v>
      </c>
      <c r="E60" s="3">
        <f t="shared" si="4"/>
        <v>0</v>
      </c>
    </row>
    <row r="61" spans="1:5" x14ac:dyDescent="0.2">
      <c r="B61" s="3">
        <v>950.50505050505001</v>
      </c>
      <c r="C61">
        <v>0</v>
      </c>
      <c r="D61">
        <v>950</v>
      </c>
      <c r="E61" s="3">
        <f t="shared" si="4"/>
        <v>0.50505050505000781</v>
      </c>
    </row>
    <row r="62" spans="1:5" x14ac:dyDescent="0.2">
      <c r="B62" s="3">
        <v>980.80808080808004</v>
      </c>
      <c r="C62">
        <v>0</v>
      </c>
      <c r="D62">
        <v>980</v>
      </c>
      <c r="E62" s="3">
        <f t="shared" si="4"/>
        <v>0.80808080808003524</v>
      </c>
    </row>
    <row r="63" spans="1:5" x14ac:dyDescent="0.2">
      <c r="B63" s="3">
        <v>1010.10101010101</v>
      </c>
      <c r="C63">
        <v>6.3900414937759198</v>
      </c>
      <c r="D63">
        <v>1010</v>
      </c>
      <c r="E63" s="3">
        <f t="shared" si="4"/>
        <v>0.10101010101004704</v>
      </c>
    </row>
    <row r="64" spans="1:5" x14ac:dyDescent="0.2">
      <c r="B64" s="3">
        <v>1040.40404040404</v>
      </c>
      <c r="C64">
        <v>14.5228215767635</v>
      </c>
      <c r="D64">
        <v>1040</v>
      </c>
      <c r="E64" s="3">
        <f t="shared" si="4"/>
        <v>0.40404040403996078</v>
      </c>
    </row>
    <row r="65" spans="1:5" x14ac:dyDescent="0.2">
      <c r="B65" s="3">
        <v>1069.69696969696</v>
      </c>
      <c r="C65">
        <v>21.203319502074599</v>
      </c>
      <c r="D65">
        <v>1070</v>
      </c>
      <c r="E65" s="3">
        <f t="shared" si="4"/>
        <v>-0.30303030304003187</v>
      </c>
    </row>
    <row r="66" spans="1:5" x14ac:dyDescent="0.2">
      <c r="B66" s="3">
        <v>1100</v>
      </c>
      <c r="C66">
        <v>24.688796680497902</v>
      </c>
      <c r="D66">
        <v>1100</v>
      </c>
      <c r="E66" s="3">
        <f t="shared" si="4"/>
        <v>0</v>
      </c>
    </row>
    <row r="67" spans="1:5" x14ac:dyDescent="0.2">
      <c r="B67" s="3">
        <v>1129.29292929292</v>
      </c>
      <c r="C67">
        <v>33.692946058091202</v>
      </c>
      <c r="D67">
        <v>1130</v>
      </c>
      <c r="E67" s="3">
        <f t="shared" si="4"/>
        <v>-0.70707070707999264</v>
      </c>
    </row>
    <row r="68" spans="1:5" x14ac:dyDescent="0.2">
      <c r="B68" s="3">
        <v>1160.6060606060601</v>
      </c>
      <c r="C68">
        <v>39.792531120331901</v>
      </c>
      <c r="D68">
        <v>1160</v>
      </c>
      <c r="E68" s="3">
        <f t="shared" si="4"/>
        <v>0.60606060606005485</v>
      </c>
    </row>
    <row r="69" spans="1:5" x14ac:dyDescent="0.2">
      <c r="D69">
        <v>1190</v>
      </c>
      <c r="E69" s="3">
        <f t="shared" si="4"/>
        <v>-1190</v>
      </c>
    </row>
    <row r="72" spans="1:5" x14ac:dyDescent="0.2">
      <c r="A72" t="s">
        <v>10</v>
      </c>
      <c r="B72" s="3">
        <v>800.76775431861802</v>
      </c>
      <c r="C72">
        <v>-8.5748170341588506E-2</v>
      </c>
      <c r="D72">
        <v>800</v>
      </c>
      <c r="E72" s="3">
        <f>B72-D72</f>
        <v>0.76775431861801735</v>
      </c>
    </row>
    <row r="73" spans="1:5" x14ac:dyDescent="0.2">
      <c r="B73" s="3">
        <v>850.67178502879005</v>
      </c>
      <c r="C73">
        <v>3.58503815364449</v>
      </c>
      <c r="D73">
        <v>850</v>
      </c>
      <c r="E73" s="3">
        <f t="shared" ref="E73:E83" si="5">B73-D73</f>
        <v>0.67178502879005464</v>
      </c>
    </row>
    <row r="74" spans="1:5" x14ac:dyDescent="0.2">
      <c r="B74" s="3">
        <v>899.61612284069099</v>
      </c>
      <c r="C74">
        <v>1.5653137337515299</v>
      </c>
      <c r="D74">
        <v>900</v>
      </c>
      <c r="E74" s="3">
        <f t="shared" si="5"/>
        <v>-0.38387715930900868</v>
      </c>
    </row>
    <row r="75" spans="1:5" x14ac:dyDescent="0.2">
      <c r="B75" s="3">
        <v>949.52015355086303</v>
      </c>
      <c r="C75">
        <v>2.1060187569246098</v>
      </c>
      <c r="D75">
        <v>950</v>
      </c>
      <c r="E75" s="3">
        <f t="shared" si="5"/>
        <v>-0.47984644913697139</v>
      </c>
    </row>
    <row r="76" spans="1:5" x14ac:dyDescent="0.2">
      <c r="B76" s="3">
        <v>980.23032629558497</v>
      </c>
      <c r="C76">
        <v>8.6332568699967194</v>
      </c>
      <c r="D76">
        <v>980</v>
      </c>
      <c r="E76" s="3">
        <f t="shared" si="5"/>
        <v>0.2303262955849732</v>
      </c>
    </row>
    <row r="77" spans="1:5" x14ac:dyDescent="0.2">
      <c r="B77" s="3">
        <v>1009.98080614203</v>
      </c>
      <c r="C77">
        <v>18.006569605043399</v>
      </c>
      <c r="D77">
        <v>1010</v>
      </c>
      <c r="E77" s="3">
        <f t="shared" si="5"/>
        <v>-1.9193857969980854E-2</v>
      </c>
    </row>
    <row r="78" spans="1:5" x14ac:dyDescent="0.2">
      <c r="B78" s="3">
        <v>1040.6909788867499</v>
      </c>
      <c r="C78">
        <v>23.680149181530201</v>
      </c>
      <c r="D78">
        <v>1040</v>
      </c>
      <c r="E78" s="3">
        <f t="shared" si="5"/>
        <v>0.69097888674991736</v>
      </c>
    </row>
    <row r="79" spans="1:5" x14ac:dyDescent="0.2">
      <c r="B79" s="3">
        <v>1070.4414587332001</v>
      </c>
      <c r="C79">
        <v>39.3136245182029</v>
      </c>
      <c r="D79">
        <v>1070</v>
      </c>
      <c r="E79" s="3">
        <f t="shared" si="5"/>
        <v>0.44145873320007922</v>
      </c>
    </row>
    <row r="80" spans="1:5" x14ac:dyDescent="0.2">
      <c r="B80" s="3">
        <v>1099.2322456813799</v>
      </c>
      <c r="C80">
        <v>41.858215127256798</v>
      </c>
      <c r="D80">
        <v>1100</v>
      </c>
      <c r="E80" s="3">
        <f t="shared" si="5"/>
        <v>-0.76775431862006371</v>
      </c>
    </row>
    <row r="81" spans="1:5" x14ac:dyDescent="0.2">
      <c r="B81" s="3">
        <v>1129.9424184260999</v>
      </c>
      <c r="C81">
        <v>43.263502020816702</v>
      </c>
      <c r="D81">
        <v>1130</v>
      </c>
      <c r="E81" s="3">
        <f t="shared" si="5"/>
        <v>-5.7581573900051808E-2</v>
      </c>
    </row>
    <row r="82" spans="1:5" x14ac:dyDescent="0.2">
      <c r="B82" s="3">
        <v>1160.65259117082</v>
      </c>
      <c r="C82">
        <v>36.701309239579899</v>
      </c>
      <c r="D82">
        <v>1160</v>
      </c>
      <c r="E82" s="3">
        <f t="shared" si="5"/>
        <v>0.6525911708199601</v>
      </c>
    </row>
    <row r="83" spans="1:5" x14ac:dyDescent="0.2">
      <c r="B83" s="3">
        <v>1190.4030710172699</v>
      </c>
      <c r="C83">
        <v>33.838849616902998</v>
      </c>
      <c r="D83">
        <v>1190</v>
      </c>
      <c r="E83" s="3">
        <f t="shared" si="5"/>
        <v>0.40307101726989458</v>
      </c>
    </row>
    <row r="86" spans="1:5" x14ac:dyDescent="0.2">
      <c r="A86" t="s">
        <v>11</v>
      </c>
    </row>
    <row r="100" spans="1:1" x14ac:dyDescent="0.2">
      <c r="A100" t="s">
        <v>12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0.1</vt:lpstr>
      <vt:lpstr>0.5</vt:lpstr>
      <vt:lpstr>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2021-11-08T18:05:23Z</dcterms:created>
  <dcterms:modified xsi:type="dcterms:W3CDTF">2021-11-12T18:13:05Z</dcterms:modified>
</cp:coreProperties>
</file>