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data/"/>
    </mc:Choice>
  </mc:AlternateContent>
  <xr:revisionPtr revIDLastSave="0" documentId="8_{999B469E-E8B8-644B-AC47-28DAADB5F74D}" xr6:coauthVersionLast="47" xr6:coauthVersionMax="47" xr10:uidLastSave="{00000000-0000-0000-0000-000000000000}"/>
  <bookViews>
    <workbookView xWindow="0" yWindow="460" windowWidth="38400" windowHeight="19820" activeTab="1" xr2:uid="{A312A66F-D700-D049-82C6-D53F54F46DB9}"/>
  </bookViews>
  <sheets>
    <sheet name="all" sheetId="1" r:id="rId1"/>
    <sheet name="phi 0.5, 99%, 1 atm" sheetId="2" r:id="rId2"/>
    <sheet name="phi 0.5, 99%, 10 atm" sheetId="3" r:id="rId3"/>
    <sheet name="phi 0.5, 99%, 30 atm" sheetId="4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" i="2" l="1"/>
</calcChain>
</file>

<file path=xl/sharedStrings.xml><?xml version="1.0" encoding="utf-8"?>
<sst xmlns="http://schemas.openxmlformats.org/spreadsheetml/2006/main" count="23" uniqueCount="10">
  <si>
    <r>
      <t>0.004 NH</t>
    </r>
    <r>
      <rPr>
        <b/>
        <sz val="11"/>
        <color rgb="FF2E2E2E"/>
        <rFont val="Georgia"/>
        <family val="1"/>
      </rPr>
      <t>3</t>
    </r>
    <r>
      <rPr>
        <b/>
        <sz val="14"/>
        <color rgb="FF2E2E2E"/>
        <rFont val="Georgia"/>
        <family val="1"/>
      </rPr>
      <t>/0.006 O</t>
    </r>
    <r>
      <rPr>
        <b/>
        <sz val="11"/>
        <color rgb="FF2E2E2E"/>
        <rFont val="Georgia"/>
        <family val="1"/>
      </rPr>
      <t>2</t>
    </r>
    <r>
      <rPr>
        <b/>
        <sz val="14"/>
        <color rgb="FF2E2E2E"/>
        <rFont val="Georgia"/>
        <family val="1"/>
      </rPr>
      <t>/0.99 Ar</t>
    </r>
  </si>
  <si>
    <r>
      <t>0.01143 NH</t>
    </r>
    <r>
      <rPr>
        <b/>
        <sz val="11"/>
        <color rgb="FF2E2E2E"/>
        <rFont val="Georgia"/>
        <family val="1"/>
      </rPr>
      <t>3</t>
    </r>
    <r>
      <rPr>
        <b/>
        <sz val="14"/>
        <color rgb="FF2E2E2E"/>
        <rFont val="Georgia"/>
        <family val="1"/>
      </rPr>
      <t>/0.00857 O</t>
    </r>
    <r>
      <rPr>
        <b/>
        <sz val="11"/>
        <color rgb="FF2E2E2E"/>
        <rFont val="Georgia"/>
        <family val="1"/>
      </rPr>
      <t>2</t>
    </r>
    <r>
      <rPr>
        <b/>
        <sz val="14"/>
        <color rgb="FF2E2E2E"/>
        <rFont val="Georgia"/>
        <family val="1"/>
      </rPr>
      <t>/0.98 Ar</t>
    </r>
  </si>
  <si>
    <r>
      <t>P</t>
    </r>
    <r>
      <rPr>
        <b/>
        <sz val="11"/>
        <color rgb="FF2E2E2E"/>
        <rFont val="Georgia"/>
        <family val="1"/>
      </rPr>
      <t>5</t>
    </r>
    <r>
      <rPr>
        <b/>
        <sz val="14"/>
        <color rgb="FF2E2E2E"/>
        <rFont val="Georgia"/>
        <family val="1"/>
      </rPr>
      <t> (atm)</t>
    </r>
  </si>
  <si>
    <r>
      <t>T</t>
    </r>
    <r>
      <rPr>
        <b/>
        <sz val="11"/>
        <color rgb="FF2E2E2E"/>
        <rFont val="Georgia"/>
        <family val="1"/>
      </rPr>
      <t>5</t>
    </r>
    <r>
      <rPr>
        <b/>
        <sz val="14"/>
        <color rgb="FF2E2E2E"/>
        <rFont val="Georgia"/>
        <family val="1"/>
      </rPr>
      <t> (K)</t>
    </r>
  </si>
  <si>
    <r>
      <t>τ</t>
    </r>
    <r>
      <rPr>
        <b/>
        <sz val="11"/>
        <color rgb="FF2E2E2E"/>
        <rFont val="Georgia"/>
        <family val="1"/>
      </rPr>
      <t>ign</t>
    </r>
    <r>
      <rPr>
        <b/>
        <sz val="14"/>
        <color rgb="FF2E2E2E"/>
        <rFont val="Georgia"/>
        <family val="1"/>
      </rPr>
      <t> (μs)</t>
    </r>
  </si>
  <si>
    <r>
      <t>0.007273 NH</t>
    </r>
    <r>
      <rPr>
        <sz val="11"/>
        <color rgb="FF2E2E2E"/>
        <rFont val="Georgia"/>
        <family val="1"/>
      </rPr>
      <t>3</t>
    </r>
    <r>
      <rPr>
        <sz val="14"/>
        <color rgb="FF2E2E2E"/>
        <rFont val="Georgia"/>
        <family val="1"/>
      </rPr>
      <t>/0.002727 O</t>
    </r>
    <r>
      <rPr>
        <sz val="11"/>
        <color rgb="FF2E2E2E"/>
        <rFont val="Georgia"/>
        <family val="1"/>
      </rPr>
      <t>2</t>
    </r>
    <r>
      <rPr>
        <sz val="14"/>
        <color rgb="FF2E2E2E"/>
        <rFont val="Georgia"/>
        <family val="1"/>
      </rPr>
      <t>/0.99 Ar</t>
    </r>
  </si>
  <si>
    <r>
      <t>P</t>
    </r>
    <r>
      <rPr>
        <sz val="11"/>
        <color rgb="FF2E2E2E"/>
        <rFont val="Georgia"/>
        <family val="1"/>
      </rPr>
      <t>5</t>
    </r>
    <r>
      <rPr>
        <sz val="14"/>
        <color rgb="FF2E2E2E"/>
        <rFont val="Georgia"/>
        <family val="1"/>
      </rPr>
      <t> (atm)</t>
    </r>
  </si>
  <si>
    <r>
      <t>T</t>
    </r>
    <r>
      <rPr>
        <sz val="11"/>
        <color rgb="FF2E2E2E"/>
        <rFont val="Georgia"/>
        <family val="1"/>
      </rPr>
      <t>5</t>
    </r>
    <r>
      <rPr>
        <sz val="14"/>
        <color rgb="FF2E2E2E"/>
        <rFont val="Georgia"/>
        <family val="1"/>
      </rPr>
      <t> (K)</t>
    </r>
  </si>
  <si>
    <r>
      <t>τ</t>
    </r>
    <r>
      <rPr>
        <sz val="11"/>
        <color rgb="FF2E2E2E"/>
        <rFont val="Georgia"/>
        <family val="1"/>
      </rPr>
      <t>ign</t>
    </r>
    <r>
      <rPr>
        <sz val="14"/>
        <color rgb="FF2E2E2E"/>
        <rFont val="Georgia"/>
        <family val="1"/>
      </rPr>
      <t> (μs)</t>
    </r>
  </si>
  <si>
    <r>
      <t>0.005715 NH</t>
    </r>
    <r>
      <rPr>
        <sz val="11"/>
        <color rgb="FF2E2E2E"/>
        <rFont val="Georgia"/>
        <family val="1"/>
      </rPr>
      <t>3</t>
    </r>
    <r>
      <rPr>
        <sz val="14"/>
        <color rgb="FF2E2E2E"/>
        <rFont val="Georgia"/>
        <family val="1"/>
      </rPr>
      <t>/0.004285 O</t>
    </r>
    <r>
      <rPr>
        <sz val="11"/>
        <color rgb="FF2E2E2E"/>
        <rFont val="Georgia"/>
        <family val="1"/>
      </rPr>
      <t>2</t>
    </r>
    <r>
      <rPr>
        <sz val="14"/>
        <color rgb="FF2E2E2E"/>
        <rFont val="Georgia"/>
        <family val="1"/>
      </rPr>
      <t>/0.99 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</si>
</sst>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rgb="FF2E2E2E"/>
      <name val="Georgia"/>
      <family val="1"/>
    </font>
    <font>
      <b/>
      <sz val="14"/>
      <color rgb="FF2E2E2E"/>
      <name val="Georgia"/>
      <family val="1"/>
    </font>
    <font>
      <b/>
      <sz val="11"/>
      <color rgb="FF2E2E2E"/>
      <name val="Georgia"/>
      <family val="1"/>
    </font>
    <font>
      <b/>
      <i/>
      <sz val="14"/>
      <color rgb="FF2E2E2E"/>
      <name val="Georgia"/>
      <family val="1"/>
    </font>
    <font>
      <sz val="11"/>
      <color rgb="FF2E2E2E"/>
      <name val="Georgia"/>
      <family val="1"/>
    </font>
    <font>
      <i/>
      <sz val="14"/>
      <color rgb="FF2E2E2E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5ECB9-992C-C54D-B190-5A7B6A59F04F}">
  <dimension ref="A2:F65"/>
  <sheetViews>
    <sheetView topLeftCell="A3" workbookViewId="0">
      <selection activeCell="C34" sqref="C34"/>
    </sheetView>
  </sheetViews>
  <sheetFormatPr baseColWidth="10" defaultRowHeight="16" x14ac:dyDescent="0.2"/>
  <cols>
    <col min="1" max="1" width="15.5" customWidth="1"/>
    <col min="2" max="2" width="13.5" customWidth="1"/>
    <col min="3" max="3" width="15.6640625" customWidth="1"/>
  </cols>
  <sheetData>
    <row r="2" spans="1:6" ht="18" x14ac:dyDescent="0.2">
      <c r="A2" s="2" t="s">
        <v>0</v>
      </c>
      <c r="D2" s="2" t="s">
        <v>1</v>
      </c>
    </row>
    <row r="3" spans="1:6" ht="18" x14ac:dyDescent="0.2">
      <c r="A3" s="3" t="s">
        <v>2</v>
      </c>
      <c r="B3" s="3" t="s">
        <v>3</v>
      </c>
      <c r="C3" s="3" t="s">
        <v>4</v>
      </c>
      <c r="D3" s="3" t="s">
        <v>2</v>
      </c>
      <c r="E3" s="3" t="s">
        <v>3</v>
      </c>
      <c r="F3" s="3" t="s">
        <v>4</v>
      </c>
    </row>
    <row r="4" spans="1:6" ht="18" x14ac:dyDescent="0.2">
      <c r="A4" s="1">
        <v>1.58</v>
      </c>
      <c r="B4" s="1">
        <v>1927</v>
      </c>
      <c r="C4" s="1">
        <v>1113</v>
      </c>
      <c r="D4" s="1">
        <v>1.52</v>
      </c>
      <c r="E4" s="1">
        <v>1827</v>
      </c>
      <c r="F4" s="1">
        <v>1662</v>
      </c>
    </row>
    <row r="5" spans="1:6" ht="18" x14ac:dyDescent="0.2">
      <c r="A5" s="1">
        <v>1.57</v>
      </c>
      <c r="B5" s="1">
        <v>1969</v>
      </c>
      <c r="C5" s="1">
        <v>998</v>
      </c>
      <c r="D5" s="1">
        <v>1.43</v>
      </c>
      <c r="E5" s="1">
        <v>1895</v>
      </c>
      <c r="F5" s="1">
        <v>1334</v>
      </c>
    </row>
    <row r="6" spans="1:6" ht="18" x14ac:dyDescent="0.2">
      <c r="A6" s="1">
        <v>1.53</v>
      </c>
      <c r="B6" s="1">
        <v>2008</v>
      </c>
      <c r="C6" s="1">
        <v>783</v>
      </c>
      <c r="D6" s="1">
        <v>1.47</v>
      </c>
      <c r="E6" s="1">
        <v>1927</v>
      </c>
      <c r="F6" s="1">
        <v>1078</v>
      </c>
    </row>
    <row r="7" spans="1:6" ht="18" x14ac:dyDescent="0.2">
      <c r="A7" s="1">
        <v>1.46</v>
      </c>
      <c r="B7" s="1">
        <v>2023</v>
      </c>
      <c r="C7" s="1">
        <v>769</v>
      </c>
      <c r="D7" s="1">
        <v>1.42</v>
      </c>
      <c r="E7" s="1">
        <v>2029</v>
      </c>
      <c r="F7" s="1">
        <v>671</v>
      </c>
    </row>
    <row r="8" spans="1:6" ht="18" x14ac:dyDescent="0.2">
      <c r="A8" s="1">
        <v>1.48</v>
      </c>
      <c r="B8" s="1">
        <v>2077</v>
      </c>
      <c r="C8" s="1">
        <v>551</v>
      </c>
      <c r="D8" s="1">
        <v>1.41</v>
      </c>
      <c r="E8" s="1">
        <v>2076</v>
      </c>
      <c r="F8" s="1">
        <v>516</v>
      </c>
    </row>
    <row r="9" spans="1:6" ht="18" x14ac:dyDescent="0.2">
      <c r="A9" s="1">
        <v>1.44</v>
      </c>
      <c r="B9" s="1">
        <v>2164</v>
      </c>
      <c r="C9" s="1">
        <v>380</v>
      </c>
      <c r="D9" s="1">
        <v>1.38</v>
      </c>
      <c r="E9" s="1">
        <v>2179</v>
      </c>
      <c r="F9" s="1">
        <v>330</v>
      </c>
    </row>
    <row r="10" spans="1:6" ht="18" x14ac:dyDescent="0.2">
      <c r="A10" s="1">
        <v>1.46</v>
      </c>
      <c r="B10" s="1">
        <v>2175</v>
      </c>
      <c r="C10" s="1">
        <v>362</v>
      </c>
      <c r="D10" s="1">
        <v>1.33</v>
      </c>
      <c r="E10" s="1">
        <v>2253</v>
      </c>
      <c r="F10" s="1">
        <v>224</v>
      </c>
    </row>
    <row r="11" spans="1:6" ht="18" x14ac:dyDescent="0.2">
      <c r="A11" s="1">
        <v>1.46</v>
      </c>
      <c r="B11" s="1">
        <v>2266</v>
      </c>
      <c r="C11" s="1">
        <v>226</v>
      </c>
      <c r="D11" s="1">
        <v>1.25</v>
      </c>
      <c r="E11" s="1">
        <v>2290</v>
      </c>
      <c r="F11" s="1">
        <v>201</v>
      </c>
    </row>
    <row r="12" spans="1:6" ht="18" x14ac:dyDescent="0.2">
      <c r="A12" s="1">
        <v>1.43</v>
      </c>
      <c r="B12" s="1">
        <v>2312</v>
      </c>
      <c r="C12" s="1">
        <v>170</v>
      </c>
      <c r="D12" s="1">
        <v>1.28</v>
      </c>
      <c r="E12" s="1">
        <v>2454</v>
      </c>
      <c r="F12" s="1">
        <v>90</v>
      </c>
    </row>
    <row r="13" spans="1:6" ht="18" x14ac:dyDescent="0.2">
      <c r="A13" s="1">
        <v>1.34</v>
      </c>
      <c r="B13" s="1">
        <v>2389</v>
      </c>
      <c r="C13" s="1">
        <v>129</v>
      </c>
      <c r="D13" s="1"/>
      <c r="E13" s="1"/>
      <c r="F13" s="1"/>
    </row>
    <row r="14" spans="1:6" ht="18" x14ac:dyDescent="0.2">
      <c r="A14" s="1">
        <v>1.29</v>
      </c>
      <c r="B14" s="1">
        <v>2479</v>
      </c>
      <c r="C14" s="1">
        <v>91</v>
      </c>
      <c r="D14" s="1">
        <v>10.9</v>
      </c>
      <c r="E14" s="1">
        <v>1618</v>
      </c>
      <c r="F14" s="1">
        <v>1453</v>
      </c>
    </row>
    <row r="15" spans="1:6" ht="18" x14ac:dyDescent="0.2">
      <c r="A15" s="1"/>
      <c r="B15" s="1"/>
      <c r="C15" s="1"/>
      <c r="D15" s="1">
        <v>10.9</v>
      </c>
      <c r="E15" s="1">
        <v>1719</v>
      </c>
      <c r="F15" s="1">
        <v>650</v>
      </c>
    </row>
    <row r="16" spans="1:6" ht="18" x14ac:dyDescent="0.2">
      <c r="A16" s="1">
        <v>11.4</v>
      </c>
      <c r="B16" s="1">
        <v>1626</v>
      </c>
      <c r="C16" s="1">
        <v>1170</v>
      </c>
      <c r="D16" s="1">
        <v>10.5</v>
      </c>
      <c r="E16" s="1">
        <v>1768</v>
      </c>
      <c r="F16" s="1">
        <v>504</v>
      </c>
    </row>
    <row r="17" spans="1:6" ht="18" x14ac:dyDescent="0.2">
      <c r="A17" s="1">
        <v>11.1</v>
      </c>
      <c r="B17" s="1">
        <v>1665</v>
      </c>
      <c r="C17" s="1">
        <v>747</v>
      </c>
      <c r="D17" s="1">
        <v>10.1</v>
      </c>
      <c r="E17" s="1">
        <v>1776</v>
      </c>
      <c r="F17" s="1">
        <v>390</v>
      </c>
    </row>
    <row r="18" spans="1:6" ht="18" x14ac:dyDescent="0.2">
      <c r="A18" s="1">
        <v>11</v>
      </c>
      <c r="B18" s="1">
        <v>1706</v>
      </c>
      <c r="C18" s="1">
        <v>553</v>
      </c>
      <c r="D18" s="1">
        <v>10.8</v>
      </c>
      <c r="E18" s="1">
        <v>1890</v>
      </c>
      <c r="F18" s="1">
        <v>210</v>
      </c>
    </row>
    <row r="19" spans="1:6" ht="18" x14ac:dyDescent="0.2">
      <c r="A19" s="1">
        <v>11</v>
      </c>
      <c r="B19" s="1">
        <v>1742</v>
      </c>
      <c r="C19" s="1">
        <v>486</v>
      </c>
      <c r="D19" s="1">
        <v>10.8</v>
      </c>
      <c r="E19" s="1">
        <v>2000</v>
      </c>
      <c r="F19" s="1">
        <v>109</v>
      </c>
    </row>
    <row r="20" spans="1:6" ht="18" x14ac:dyDescent="0.2">
      <c r="A20" s="1">
        <v>10.9</v>
      </c>
      <c r="B20" s="1">
        <v>1801</v>
      </c>
      <c r="C20" s="1">
        <v>368</v>
      </c>
      <c r="D20" s="1">
        <v>10.5</v>
      </c>
      <c r="E20" s="1">
        <v>2085</v>
      </c>
      <c r="F20" s="1">
        <v>74</v>
      </c>
    </row>
    <row r="21" spans="1:6" ht="18" x14ac:dyDescent="0.2">
      <c r="A21" s="1">
        <v>10.6</v>
      </c>
      <c r="B21" s="1">
        <v>1838</v>
      </c>
      <c r="C21" s="1">
        <v>272</v>
      </c>
      <c r="D21" s="1"/>
      <c r="E21" s="1"/>
      <c r="F21" s="1"/>
    </row>
    <row r="22" spans="1:6" ht="18" x14ac:dyDescent="0.2">
      <c r="A22" s="1">
        <v>10.9</v>
      </c>
      <c r="B22" s="1">
        <v>1923</v>
      </c>
      <c r="C22" s="1">
        <v>153</v>
      </c>
      <c r="D22" s="1">
        <v>29.7</v>
      </c>
      <c r="E22" s="1">
        <v>1566</v>
      </c>
      <c r="F22" s="1">
        <v>1370</v>
      </c>
    </row>
    <row r="23" spans="1:6" ht="18" x14ac:dyDescent="0.2">
      <c r="A23" s="1">
        <v>10.9</v>
      </c>
      <c r="B23" s="1">
        <v>1984</v>
      </c>
      <c r="C23" s="1">
        <v>124</v>
      </c>
      <c r="D23" s="1">
        <v>29.1</v>
      </c>
      <c r="E23" s="1">
        <v>1579</v>
      </c>
      <c r="F23" s="1">
        <v>877</v>
      </c>
    </row>
    <row r="24" spans="1:6" ht="18" x14ac:dyDescent="0.2">
      <c r="A24" s="1">
        <v>10.4</v>
      </c>
      <c r="B24" s="1">
        <v>2015</v>
      </c>
      <c r="C24" s="1">
        <v>99</v>
      </c>
      <c r="D24" s="1">
        <v>29.7</v>
      </c>
      <c r="E24" s="1">
        <v>1665</v>
      </c>
      <c r="F24" s="1">
        <v>503</v>
      </c>
    </row>
    <row r="25" spans="1:6" ht="18" x14ac:dyDescent="0.2">
      <c r="A25" s="1"/>
      <c r="B25" s="1"/>
      <c r="C25" s="1"/>
      <c r="D25" s="1">
        <v>29.2</v>
      </c>
      <c r="E25" s="1">
        <v>1716</v>
      </c>
      <c r="F25" s="1">
        <v>362</v>
      </c>
    </row>
    <row r="26" spans="1:6" ht="18" x14ac:dyDescent="0.2">
      <c r="A26" s="1">
        <v>29.7</v>
      </c>
      <c r="B26" s="1">
        <v>1564</v>
      </c>
      <c r="C26" s="1">
        <v>1132</v>
      </c>
      <c r="D26" s="1">
        <v>28</v>
      </c>
      <c r="E26" s="1">
        <v>1723</v>
      </c>
      <c r="F26" s="1">
        <v>334</v>
      </c>
    </row>
    <row r="27" spans="1:6" ht="18" x14ac:dyDescent="0.2">
      <c r="A27" s="1">
        <v>29.2</v>
      </c>
      <c r="B27" s="1">
        <v>1593</v>
      </c>
      <c r="C27" s="1">
        <v>820</v>
      </c>
      <c r="D27" s="1">
        <v>28.2</v>
      </c>
      <c r="E27" s="1">
        <v>1810</v>
      </c>
      <c r="F27" s="1">
        <v>168</v>
      </c>
    </row>
    <row r="28" spans="1:6" ht="18" x14ac:dyDescent="0.2">
      <c r="A28" s="1">
        <v>28.7</v>
      </c>
      <c r="B28" s="1">
        <v>1625</v>
      </c>
      <c r="C28" s="1">
        <v>560</v>
      </c>
      <c r="D28" s="1">
        <v>28</v>
      </c>
      <c r="E28" s="1">
        <v>1866</v>
      </c>
      <c r="F28" s="1">
        <v>117</v>
      </c>
    </row>
    <row r="29" spans="1:6" ht="18" x14ac:dyDescent="0.2">
      <c r="A29" s="1">
        <v>28.6</v>
      </c>
      <c r="B29" s="1">
        <v>1652</v>
      </c>
      <c r="C29" s="1">
        <v>460</v>
      </c>
      <c r="D29" s="1" t="s">
        <v>5</v>
      </c>
    </row>
    <row r="30" spans="1:6" ht="18" x14ac:dyDescent="0.2">
      <c r="A30" s="1">
        <v>28.7</v>
      </c>
      <c r="B30" s="1">
        <v>1717</v>
      </c>
      <c r="C30" s="1">
        <v>329</v>
      </c>
      <c r="D30" s="4" t="s">
        <v>6</v>
      </c>
      <c r="E30" s="4" t="s">
        <v>7</v>
      </c>
      <c r="F30" s="4" t="s">
        <v>8</v>
      </c>
    </row>
    <row r="31" spans="1:6" ht="18" x14ac:dyDescent="0.2">
      <c r="A31" s="1">
        <v>28.4</v>
      </c>
      <c r="B31" s="1">
        <v>1771</v>
      </c>
      <c r="C31" s="1">
        <v>223</v>
      </c>
      <c r="D31" s="1">
        <v>1.49</v>
      </c>
      <c r="E31" s="1">
        <v>1992</v>
      </c>
      <c r="F31" s="1">
        <v>1149</v>
      </c>
    </row>
    <row r="32" spans="1:6" ht="18" x14ac:dyDescent="0.2">
      <c r="A32" s="1">
        <v>28</v>
      </c>
      <c r="B32" s="1">
        <v>1832</v>
      </c>
      <c r="C32" s="1">
        <v>141</v>
      </c>
      <c r="D32" s="1">
        <v>1.46</v>
      </c>
      <c r="E32" s="1">
        <v>2000</v>
      </c>
      <c r="F32" s="1">
        <v>1068</v>
      </c>
    </row>
    <row r="33" spans="1:6" ht="18" x14ac:dyDescent="0.2">
      <c r="A33" s="1">
        <v>27.7</v>
      </c>
      <c r="B33" s="1">
        <v>1894</v>
      </c>
      <c r="C33" s="1">
        <v>94</v>
      </c>
      <c r="D33" s="1">
        <v>1.49</v>
      </c>
      <c r="E33" s="1">
        <v>2073</v>
      </c>
      <c r="F33" s="1">
        <v>681</v>
      </c>
    </row>
    <row r="34" spans="1:6" ht="18" x14ac:dyDescent="0.2">
      <c r="A34" s="1" t="s">
        <v>9</v>
      </c>
      <c r="B34" s="1">
        <v>1.46</v>
      </c>
      <c r="C34" s="1">
        <v>2000</v>
      </c>
      <c r="D34" s="1">
        <v>487</v>
      </c>
    </row>
    <row r="35" spans="1:6" ht="18" x14ac:dyDescent="0.2">
      <c r="A35" s="4" t="s">
        <v>6</v>
      </c>
      <c r="B35" s="4" t="s">
        <v>7</v>
      </c>
      <c r="C35" s="4" t="s">
        <v>8</v>
      </c>
      <c r="D35" s="1">
        <v>1.44</v>
      </c>
      <c r="E35" s="1">
        <v>2161</v>
      </c>
      <c r="F35" s="1">
        <v>375</v>
      </c>
    </row>
    <row r="36" spans="1:6" ht="18" x14ac:dyDescent="0.2">
      <c r="A36" s="1">
        <v>1.51</v>
      </c>
      <c r="B36" s="1">
        <v>1987</v>
      </c>
      <c r="C36" s="1">
        <v>1167</v>
      </c>
      <c r="D36" s="1">
        <v>1.37</v>
      </c>
      <c r="E36" s="1">
        <v>2230</v>
      </c>
      <c r="F36" s="1">
        <v>266</v>
      </c>
    </row>
    <row r="37" spans="1:6" ht="18" x14ac:dyDescent="0.2">
      <c r="A37" s="1">
        <v>1.45</v>
      </c>
      <c r="B37" s="1">
        <v>2030</v>
      </c>
      <c r="C37" s="1">
        <v>925</v>
      </c>
      <c r="D37" s="1">
        <v>1.35</v>
      </c>
      <c r="E37" s="1">
        <v>2265</v>
      </c>
      <c r="F37" s="1">
        <v>211</v>
      </c>
    </row>
    <row r="38" spans="1:6" ht="18" x14ac:dyDescent="0.2">
      <c r="A38" s="1">
        <v>1.38</v>
      </c>
      <c r="B38" s="1">
        <v>2087</v>
      </c>
      <c r="C38" s="1">
        <v>749</v>
      </c>
      <c r="D38" s="1">
        <v>1.37</v>
      </c>
      <c r="E38" s="1">
        <v>2330</v>
      </c>
      <c r="F38" s="1">
        <v>143</v>
      </c>
    </row>
    <row r="39" spans="1:6" ht="18" x14ac:dyDescent="0.2">
      <c r="A39" s="1">
        <v>1.42</v>
      </c>
      <c r="B39" s="1">
        <v>2091</v>
      </c>
      <c r="C39" s="1">
        <v>739</v>
      </c>
      <c r="D39" s="1">
        <v>1.37</v>
      </c>
      <c r="E39" s="1">
        <v>2361</v>
      </c>
      <c r="F39" s="1">
        <v>124</v>
      </c>
    </row>
    <row r="40" spans="1:6" ht="18" x14ac:dyDescent="0.2">
      <c r="A40" s="1">
        <v>1.44</v>
      </c>
      <c r="B40" s="1">
        <v>2168</v>
      </c>
      <c r="C40" s="1">
        <v>442</v>
      </c>
      <c r="D40" s="1">
        <v>1.37</v>
      </c>
      <c r="E40" s="1">
        <v>2404</v>
      </c>
      <c r="F40" s="1">
        <v>100</v>
      </c>
    </row>
    <row r="41" spans="1:6" ht="18" x14ac:dyDescent="0.2">
      <c r="A41" s="1">
        <v>1.41</v>
      </c>
      <c r="B41" s="1">
        <v>2253</v>
      </c>
      <c r="C41" s="1">
        <v>303</v>
      </c>
      <c r="D41" s="1"/>
      <c r="E41" s="1"/>
      <c r="F41" s="1"/>
    </row>
    <row r="42" spans="1:6" ht="18" x14ac:dyDescent="0.2">
      <c r="A42" s="1">
        <v>1.35</v>
      </c>
      <c r="B42" s="1">
        <v>2304</v>
      </c>
      <c r="C42" s="1">
        <v>225</v>
      </c>
      <c r="D42" s="1">
        <v>11.3</v>
      </c>
      <c r="E42" s="1">
        <v>1651</v>
      </c>
      <c r="F42" s="1">
        <v>1340</v>
      </c>
    </row>
    <row r="43" spans="1:6" ht="18" x14ac:dyDescent="0.2">
      <c r="A43" s="1">
        <v>1.34</v>
      </c>
      <c r="B43" s="1">
        <v>2372</v>
      </c>
      <c r="C43" s="1">
        <v>158</v>
      </c>
      <c r="D43" s="1">
        <v>11</v>
      </c>
      <c r="E43" s="1">
        <v>1729</v>
      </c>
      <c r="F43" s="1">
        <v>841</v>
      </c>
    </row>
    <row r="44" spans="1:6" ht="18" x14ac:dyDescent="0.2">
      <c r="A44" s="1">
        <v>1.3</v>
      </c>
      <c r="B44" s="1">
        <v>2418</v>
      </c>
      <c r="C44" s="1">
        <v>125</v>
      </c>
      <c r="D44" s="1">
        <v>10.7</v>
      </c>
      <c r="E44" s="1">
        <v>1750</v>
      </c>
      <c r="F44" s="1">
        <v>781</v>
      </c>
    </row>
    <row r="45" spans="1:6" ht="18" x14ac:dyDescent="0.2">
      <c r="A45" s="1">
        <v>1.29</v>
      </c>
      <c r="B45" s="1">
        <v>2489</v>
      </c>
      <c r="C45" s="1">
        <v>83</v>
      </c>
      <c r="D45" s="1">
        <v>10.7</v>
      </c>
      <c r="E45" s="1">
        <v>1812</v>
      </c>
      <c r="F45" s="1">
        <v>458</v>
      </c>
    </row>
    <row r="46" spans="1:6" ht="18" x14ac:dyDescent="0.2">
      <c r="A46" s="1"/>
      <c r="B46" s="1"/>
      <c r="C46" s="1"/>
      <c r="D46" s="1">
        <v>10.5</v>
      </c>
      <c r="E46" s="1">
        <v>1890</v>
      </c>
      <c r="F46" s="1">
        <v>318</v>
      </c>
    </row>
    <row r="47" spans="1:6" ht="18" x14ac:dyDescent="0.2">
      <c r="A47" s="1">
        <v>11.2</v>
      </c>
      <c r="B47" s="1">
        <v>1663</v>
      </c>
      <c r="C47" s="1">
        <v>1163</v>
      </c>
      <c r="D47" s="1">
        <v>10.9</v>
      </c>
      <c r="E47" s="1">
        <v>1961</v>
      </c>
      <c r="F47" s="1">
        <v>214</v>
      </c>
    </row>
    <row r="48" spans="1:6" ht="18" x14ac:dyDescent="0.2">
      <c r="A48" s="1">
        <v>10.9</v>
      </c>
      <c r="B48" s="1">
        <v>1686</v>
      </c>
      <c r="C48" s="1">
        <v>1016</v>
      </c>
      <c r="D48" s="1">
        <v>10.5</v>
      </c>
      <c r="E48" s="1">
        <v>1962</v>
      </c>
      <c r="F48" s="1">
        <v>201</v>
      </c>
    </row>
    <row r="49" spans="1:6" ht="18" x14ac:dyDescent="0.2">
      <c r="A49" s="1">
        <v>11</v>
      </c>
      <c r="B49" s="1">
        <v>1742</v>
      </c>
      <c r="C49" s="1">
        <v>704</v>
      </c>
      <c r="D49" s="1">
        <v>10.1</v>
      </c>
      <c r="E49" s="1">
        <v>2038</v>
      </c>
      <c r="F49" s="1">
        <v>135</v>
      </c>
    </row>
    <row r="50" spans="1:6" ht="18" x14ac:dyDescent="0.2">
      <c r="A50" s="1">
        <v>10.8</v>
      </c>
      <c r="B50" s="1">
        <v>1790</v>
      </c>
      <c r="C50" s="1">
        <v>555</v>
      </c>
      <c r="D50" s="1"/>
      <c r="E50" s="1"/>
      <c r="F50" s="1"/>
    </row>
    <row r="51" spans="1:6" ht="18" x14ac:dyDescent="0.2">
      <c r="A51" s="1">
        <v>10.8</v>
      </c>
      <c r="B51" s="1">
        <v>1824</v>
      </c>
      <c r="C51" s="1">
        <v>425</v>
      </c>
      <c r="D51" s="1">
        <v>28.6</v>
      </c>
      <c r="E51" s="1">
        <v>1584</v>
      </c>
      <c r="F51" s="1">
        <v>1426</v>
      </c>
    </row>
    <row r="52" spans="1:6" ht="18" x14ac:dyDescent="0.2">
      <c r="A52" s="1">
        <v>10.6</v>
      </c>
      <c r="B52" s="1">
        <v>1910</v>
      </c>
      <c r="C52" s="1">
        <v>260</v>
      </c>
      <c r="D52" s="1">
        <v>28.9</v>
      </c>
      <c r="E52" s="1">
        <v>1599</v>
      </c>
      <c r="F52" s="1">
        <v>1179</v>
      </c>
    </row>
    <row r="53" spans="1:6" ht="18" x14ac:dyDescent="0.2">
      <c r="A53" s="1">
        <v>10.6</v>
      </c>
      <c r="B53" s="1">
        <v>1947</v>
      </c>
      <c r="C53" s="1">
        <v>197</v>
      </c>
      <c r="D53" s="1">
        <v>29.1</v>
      </c>
      <c r="E53" s="1">
        <v>1660</v>
      </c>
      <c r="F53" s="1">
        <v>608</v>
      </c>
    </row>
    <row r="54" spans="1:6" ht="18" x14ac:dyDescent="0.2">
      <c r="A54" s="1">
        <v>10.8</v>
      </c>
      <c r="B54" s="1">
        <v>2005</v>
      </c>
      <c r="C54" s="1">
        <v>153</v>
      </c>
      <c r="D54" s="1">
        <v>30.4</v>
      </c>
      <c r="E54" s="1">
        <v>1676</v>
      </c>
      <c r="F54" s="1">
        <v>510</v>
      </c>
    </row>
    <row r="55" spans="1:6" ht="18" x14ac:dyDescent="0.2">
      <c r="A55" s="1">
        <v>10.6</v>
      </c>
      <c r="B55" s="1">
        <v>2079</v>
      </c>
      <c r="C55" s="1">
        <v>106</v>
      </c>
      <c r="D55" s="1">
        <v>29.2</v>
      </c>
      <c r="E55" s="1">
        <v>1762</v>
      </c>
      <c r="F55" s="1">
        <v>307</v>
      </c>
    </row>
    <row r="56" spans="1:6" ht="18" x14ac:dyDescent="0.2">
      <c r="A56" s="1"/>
      <c r="B56" s="1"/>
      <c r="C56" s="1"/>
      <c r="D56" s="1">
        <v>28.5</v>
      </c>
      <c r="E56" s="1">
        <v>1844</v>
      </c>
      <c r="F56" s="1">
        <v>199</v>
      </c>
    </row>
    <row r="57" spans="1:6" ht="18" x14ac:dyDescent="0.2">
      <c r="A57" s="1">
        <v>29.1</v>
      </c>
      <c r="B57" s="1">
        <v>1586</v>
      </c>
      <c r="C57" s="1">
        <v>1148</v>
      </c>
      <c r="D57" s="1">
        <v>27.5</v>
      </c>
      <c r="E57" s="1">
        <v>1906</v>
      </c>
      <c r="F57" s="1">
        <v>118</v>
      </c>
    </row>
    <row r="58" spans="1:6" ht="18" x14ac:dyDescent="0.2">
      <c r="A58" s="1">
        <v>28.8</v>
      </c>
      <c r="B58" s="1">
        <v>1619</v>
      </c>
      <c r="C58" s="1">
        <v>965</v>
      </c>
      <c r="D58" s="1"/>
      <c r="E58" s="1"/>
      <c r="F58" s="1"/>
    </row>
    <row r="59" spans="1:6" ht="18" x14ac:dyDescent="0.2">
      <c r="A59" s="1">
        <v>28.6</v>
      </c>
      <c r="B59" s="1">
        <v>1652</v>
      </c>
      <c r="C59" s="1">
        <v>663</v>
      </c>
      <c r="D59" s="1"/>
      <c r="E59" s="1"/>
      <c r="F59" s="1"/>
    </row>
    <row r="60" spans="1:6" ht="18" x14ac:dyDescent="0.2">
      <c r="A60" s="1">
        <v>29.6</v>
      </c>
      <c r="B60" s="1">
        <v>1672</v>
      </c>
      <c r="C60" s="1">
        <v>624</v>
      </c>
      <c r="D60" s="1"/>
      <c r="E60" s="1"/>
      <c r="F60" s="1"/>
    </row>
    <row r="61" spans="1:6" ht="18" x14ac:dyDescent="0.2">
      <c r="A61" s="1">
        <v>29.2</v>
      </c>
      <c r="B61" s="1">
        <v>1742</v>
      </c>
      <c r="C61" s="1">
        <v>370</v>
      </c>
      <c r="D61" s="1"/>
      <c r="E61" s="1"/>
      <c r="F61" s="1"/>
    </row>
    <row r="62" spans="1:6" ht="18" x14ac:dyDescent="0.2">
      <c r="A62" s="1">
        <v>28.8</v>
      </c>
      <c r="B62" s="1">
        <v>1750</v>
      </c>
      <c r="C62" s="1">
        <v>346</v>
      </c>
      <c r="D62" s="1"/>
      <c r="E62" s="1"/>
      <c r="F62" s="1"/>
    </row>
    <row r="63" spans="1:6" ht="18" x14ac:dyDescent="0.2">
      <c r="A63" s="1">
        <v>28</v>
      </c>
      <c r="B63" s="1">
        <v>1808</v>
      </c>
      <c r="C63" s="1">
        <v>265</v>
      </c>
      <c r="D63" s="1"/>
      <c r="E63" s="1"/>
      <c r="F63" s="1"/>
    </row>
    <row r="64" spans="1:6" ht="18" x14ac:dyDescent="0.2">
      <c r="A64" s="1">
        <v>27.7</v>
      </c>
      <c r="B64" s="1">
        <v>1860</v>
      </c>
      <c r="C64" s="1">
        <v>162</v>
      </c>
      <c r="D64" s="1"/>
      <c r="E64" s="1"/>
      <c r="F64" s="1"/>
    </row>
    <row r="65" spans="1:5" ht="18" x14ac:dyDescent="0.2">
      <c r="A65" s="1">
        <v>27.9</v>
      </c>
      <c r="B65" s="1">
        <v>1926</v>
      </c>
      <c r="C65" s="1">
        <v>109</v>
      </c>
      <c r="D65" s="1"/>
      <c r="E6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58313-4BA9-0540-9932-898D6909C65A}">
  <dimension ref="A1:P16"/>
  <sheetViews>
    <sheetView tabSelected="1" topLeftCell="C1" workbookViewId="0">
      <selection activeCell="F6" sqref="F6"/>
    </sheetView>
  </sheetViews>
  <sheetFormatPr baseColWidth="10" defaultRowHeight="16" x14ac:dyDescent="0.2"/>
  <sheetData>
    <row r="1" spans="1:16" ht="18" x14ac:dyDescent="0.2">
      <c r="A1" s="2" t="s">
        <v>0</v>
      </c>
    </row>
    <row r="2" spans="1:16" ht="18" x14ac:dyDescent="0.2">
      <c r="A2" s="3" t="s">
        <v>2</v>
      </c>
      <c r="B2" s="3" t="s">
        <v>3</v>
      </c>
      <c r="C2" s="3" t="s">
        <v>4</v>
      </c>
    </row>
    <row r="3" spans="1:16" ht="18" x14ac:dyDescent="0.2">
      <c r="A3" s="1">
        <v>1.58</v>
      </c>
      <c r="B3" s="1">
        <v>1927</v>
      </c>
      <c r="C3" s="1">
        <v>1113</v>
      </c>
      <c r="D3" s="1">
        <v>1</v>
      </c>
      <c r="F3" s="1">
        <v>1</v>
      </c>
      <c r="G3" s="1">
        <v>2</v>
      </c>
      <c r="H3" s="1">
        <v>3</v>
      </c>
      <c r="I3" s="1">
        <v>4</v>
      </c>
      <c r="J3" s="1">
        <v>5</v>
      </c>
      <c r="K3" s="1">
        <v>6</v>
      </c>
      <c r="L3" s="1">
        <v>7</v>
      </c>
      <c r="M3" s="1">
        <v>8</v>
      </c>
      <c r="N3" s="1">
        <v>9</v>
      </c>
      <c r="O3" s="1">
        <v>10</v>
      </c>
      <c r="P3" s="1">
        <v>11</v>
      </c>
    </row>
    <row r="4" spans="1:16" ht="18" x14ac:dyDescent="0.2">
      <c r="A4" s="1">
        <v>1.57</v>
      </c>
      <c r="B4" s="1">
        <v>1969</v>
      </c>
      <c r="C4" s="1">
        <v>998</v>
      </c>
      <c r="D4" s="1">
        <v>2</v>
      </c>
      <c r="F4">
        <v>1927</v>
      </c>
      <c r="G4">
        <v>1969</v>
      </c>
      <c r="H4">
        <v>2008</v>
      </c>
      <c r="I4">
        <v>2023</v>
      </c>
      <c r="J4">
        <v>2077</v>
      </c>
      <c r="K4">
        <v>2164</v>
      </c>
      <c r="L4">
        <v>2175</v>
      </c>
      <c r="M4">
        <v>2266</v>
      </c>
      <c r="N4">
        <v>2312</v>
      </c>
      <c r="O4">
        <v>2389</v>
      </c>
      <c r="P4">
        <v>2479</v>
      </c>
    </row>
    <row r="5" spans="1:16" ht="18" x14ac:dyDescent="0.2">
      <c r="A5" s="1">
        <v>1.53</v>
      </c>
      <c r="B5" s="1">
        <v>2008</v>
      </c>
      <c r="C5" s="1">
        <v>783</v>
      </c>
      <c r="D5" s="1">
        <v>3</v>
      </c>
      <c r="F5">
        <v>1.58</v>
      </c>
      <c r="G5">
        <v>1.57</v>
      </c>
      <c r="H5">
        <v>1.53</v>
      </c>
      <c r="I5">
        <v>1.46</v>
      </c>
      <c r="J5">
        <v>1.48</v>
      </c>
      <c r="K5">
        <v>1.44</v>
      </c>
      <c r="L5">
        <v>1.46</v>
      </c>
      <c r="M5">
        <v>1.46</v>
      </c>
      <c r="N5">
        <v>1.43</v>
      </c>
      <c r="O5">
        <v>1.34</v>
      </c>
      <c r="P5">
        <v>1.29</v>
      </c>
    </row>
    <row r="6" spans="1:16" ht="18" x14ac:dyDescent="0.2">
      <c r="A6" s="1">
        <v>1.46</v>
      </c>
      <c r="B6" s="1">
        <v>2023</v>
      </c>
      <c r="C6" s="1">
        <v>769</v>
      </c>
      <c r="D6" s="1">
        <v>4</v>
      </c>
      <c r="F6">
        <v>1113</v>
      </c>
      <c r="G6">
        <v>998</v>
      </c>
      <c r="H6">
        <v>783</v>
      </c>
      <c r="I6">
        <v>769</v>
      </c>
      <c r="J6">
        <v>551</v>
      </c>
      <c r="K6">
        <v>380</v>
      </c>
      <c r="L6">
        <v>362</v>
      </c>
      <c r="M6">
        <v>226</v>
      </c>
      <c r="N6">
        <v>170</v>
      </c>
      <c r="O6">
        <v>129</v>
      </c>
      <c r="P6">
        <v>91</v>
      </c>
    </row>
    <row r="7" spans="1:16" ht="18" x14ac:dyDescent="0.2">
      <c r="A7" s="1">
        <v>1.48</v>
      </c>
      <c r="B7" s="1">
        <v>2077</v>
      </c>
      <c r="C7" s="1">
        <v>551</v>
      </c>
      <c r="D7" s="1">
        <v>5</v>
      </c>
    </row>
    <row r="8" spans="1:16" ht="18" x14ac:dyDescent="0.2">
      <c r="A8" s="1">
        <v>1.44</v>
      </c>
      <c r="B8" s="1">
        <v>2164</v>
      </c>
      <c r="C8" s="1">
        <v>380</v>
      </c>
      <c r="D8" s="1">
        <v>6</v>
      </c>
      <c r="G8">
        <v>1969</v>
      </c>
    </row>
    <row r="9" spans="1:16" ht="18" x14ac:dyDescent="0.2">
      <c r="A9" s="1">
        <v>1.46</v>
      </c>
      <c r="B9" s="1">
        <v>2175</v>
      </c>
      <c r="C9" s="1">
        <v>362</v>
      </c>
      <c r="D9" s="1">
        <v>7</v>
      </c>
      <c r="G9">
        <v>1.57</v>
      </c>
    </row>
    <row r="10" spans="1:16" ht="18" x14ac:dyDescent="0.2">
      <c r="A10" s="1">
        <v>1.46</v>
      </c>
      <c r="B10" s="1">
        <v>2266</v>
      </c>
      <c r="C10" s="1">
        <v>226</v>
      </c>
      <c r="D10" s="1">
        <v>8</v>
      </c>
    </row>
    <row r="11" spans="1:16" ht="18" x14ac:dyDescent="0.2">
      <c r="A11" s="1">
        <v>1.43</v>
      </c>
      <c r="B11" s="1">
        <v>2312</v>
      </c>
      <c r="C11" s="1">
        <v>170</v>
      </c>
      <c r="D11" s="1">
        <v>9</v>
      </c>
    </row>
    <row r="12" spans="1:16" ht="18" x14ac:dyDescent="0.2">
      <c r="A12" s="1">
        <v>1.34</v>
      </c>
      <c r="B12" s="1">
        <v>2389</v>
      </c>
      <c r="C12" s="1">
        <v>129</v>
      </c>
      <c r="D12" s="1">
        <v>10</v>
      </c>
    </row>
    <row r="13" spans="1:16" ht="18" x14ac:dyDescent="0.2">
      <c r="A13" s="1">
        <v>1.29</v>
      </c>
      <c r="B13" s="1">
        <v>2479</v>
      </c>
      <c r="C13" s="1">
        <v>91</v>
      </c>
      <c r="D13" s="1">
        <v>11</v>
      </c>
    </row>
    <row r="15" spans="1:16" x14ac:dyDescent="0.2">
      <c r="A15">
        <f>AVERAGE(A3:A13)</f>
        <v>1.458181818181818</v>
      </c>
    </row>
    <row r="16" spans="1:16" ht="18" x14ac:dyDescent="0.2">
      <c r="B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D8CAA-9175-A948-A28A-C416C0887421}">
  <dimension ref="A1:C14"/>
  <sheetViews>
    <sheetView workbookViewId="0">
      <selection activeCell="G17" sqref="G17"/>
    </sheetView>
  </sheetViews>
  <sheetFormatPr baseColWidth="10" defaultRowHeight="16" x14ac:dyDescent="0.2"/>
  <sheetData>
    <row r="1" spans="1:3" ht="18" x14ac:dyDescent="0.2">
      <c r="A1" s="3" t="s">
        <v>2</v>
      </c>
      <c r="B1" s="3" t="s">
        <v>3</v>
      </c>
      <c r="C1" s="3" t="s">
        <v>4</v>
      </c>
    </row>
    <row r="2" spans="1:3" ht="18" x14ac:dyDescent="0.2">
      <c r="A2" s="1">
        <v>11.4</v>
      </c>
      <c r="B2" s="1">
        <v>1626</v>
      </c>
      <c r="C2" s="1">
        <v>1170</v>
      </c>
    </row>
    <row r="3" spans="1:3" ht="18" x14ac:dyDescent="0.2">
      <c r="A3" s="1">
        <v>11.1</v>
      </c>
      <c r="B3" s="1">
        <v>1665</v>
      </c>
      <c r="C3" s="1">
        <v>747</v>
      </c>
    </row>
    <row r="4" spans="1:3" ht="18" x14ac:dyDescent="0.2">
      <c r="A4" s="1">
        <v>11</v>
      </c>
      <c r="B4" s="1">
        <v>1706</v>
      </c>
      <c r="C4" s="1">
        <v>553</v>
      </c>
    </row>
    <row r="5" spans="1:3" ht="18" x14ac:dyDescent="0.2">
      <c r="A5" s="1">
        <v>11</v>
      </c>
      <c r="B5" s="1">
        <v>1742</v>
      </c>
      <c r="C5" s="1">
        <v>486</v>
      </c>
    </row>
    <row r="6" spans="1:3" ht="18" x14ac:dyDescent="0.2">
      <c r="A6" s="1">
        <v>10.9</v>
      </c>
      <c r="B6" s="1">
        <v>1801</v>
      </c>
      <c r="C6" s="1">
        <v>368</v>
      </c>
    </row>
    <row r="7" spans="1:3" ht="18" x14ac:dyDescent="0.2">
      <c r="A7" s="1">
        <v>10.6</v>
      </c>
      <c r="B7" s="1">
        <v>1838</v>
      </c>
      <c r="C7" s="1">
        <v>272</v>
      </c>
    </row>
    <row r="8" spans="1:3" ht="18" x14ac:dyDescent="0.2">
      <c r="A8" s="1">
        <v>10.9</v>
      </c>
      <c r="B8" s="1">
        <v>1923</v>
      </c>
      <c r="C8" s="1">
        <v>153</v>
      </c>
    </row>
    <row r="9" spans="1:3" ht="18" x14ac:dyDescent="0.2">
      <c r="A9" s="1">
        <v>10.9</v>
      </c>
      <c r="B9" s="1">
        <v>1984</v>
      </c>
      <c r="C9" s="1">
        <v>124</v>
      </c>
    </row>
    <row r="10" spans="1:3" ht="18" x14ac:dyDescent="0.2">
      <c r="A10" s="1">
        <v>10.4</v>
      </c>
      <c r="B10" s="1">
        <v>2015</v>
      </c>
      <c r="C10" s="1">
        <v>99</v>
      </c>
    </row>
    <row r="14" spans="1:3" ht="18" x14ac:dyDescent="0.2">
      <c r="A14" s="3"/>
      <c r="B14" s="3"/>
      <c r="C1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FD1AA-E88C-8843-AA64-1F05D7F9CAC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phi 0.5, 99%, 1 atm</vt:lpstr>
      <vt:lpstr>phi 0.5, 99%, 10 atm</vt:lpstr>
      <vt:lpstr>phi 0.5, 99%, 30 atm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2021-11-12T18:07:06Z</dcterms:created>
  <dcterms:modified xsi:type="dcterms:W3CDTF">2021-11-22T20:46:05Z</dcterms:modified>
</cp:coreProperties>
</file>