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portner\Desktop\regionalized-lca-examples-master\regionalized-lca-examples\exiobase-oil-crops\data\"/>
    </mc:Choice>
  </mc:AlternateContent>
  <bookViews>
    <workbookView xWindow="0" yWindow="0" windowWidth="13776" windowHeight="3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<sst xmlns="http://schemas.openxmlformats.org/spreadsheetml/2006/main" count="417" uniqueCount="132">
  <si>
    <t>From file: _RSPO_LCI_20130708v3(rad)</t>
  </si>
  <si>
    <t/>
  </si>
  <si>
    <t>Product</t>
  </si>
  <si>
    <t>Barley cultivation [barley]/UA</t>
  </si>
  <si>
    <t>Soybean cultivation [soybean]/BR</t>
  </si>
  <si>
    <t>Oil palm cultivation [FFB]/MY</t>
  </si>
  <si>
    <t>Rapeseed cultivation [rapeseed]/EU27</t>
  </si>
  <si>
    <t>Sunflower cultivation [sunflower seeds]/UA</t>
  </si>
  <si>
    <t>Peanut cultivation [in-shell peanuts]/IN</t>
  </si>
  <si>
    <t>Soybean oil mill [SBM]/BR</t>
  </si>
  <si>
    <t>Soybean oil refinery [CSBO processing]/BR</t>
  </si>
  <si>
    <t>Palm oil mill [CPO]/MY</t>
  </si>
  <si>
    <t>Palm kernel oil mill [Kernel processing]/MY</t>
  </si>
  <si>
    <t>Palm oil refinery [NBD palm oil]/MY</t>
  </si>
  <si>
    <t>Palm kernel oil refinery [CPKO processing]/MY</t>
  </si>
  <si>
    <t>Utilisation of EFB as fertiliser [EFB treatment]/MY</t>
  </si>
  <si>
    <t>Utilisation of POME as fertiliser [POME treatment]/MY</t>
  </si>
  <si>
    <t>Utilisation of palm kernel meal as feed [PKM treatment]/GLO</t>
  </si>
  <si>
    <t>Rapeseed oil mill [Rapeseed oil]/EU27</t>
  </si>
  <si>
    <t>Rapeseed oil refinery [Refined rapeseed oil]/EU27</t>
  </si>
  <si>
    <t>Utilisation of rapeseed meal as feed [RSM treatment]/GLO</t>
  </si>
  <si>
    <t>Sunflower oil mill [Sunflower oil]/UA</t>
  </si>
  <si>
    <t>Sunflower oil refinery [Refined sunflower oil]/UA</t>
  </si>
  <si>
    <t>Utilisation of sunflower meal as feed [RSM treatment]/GLO</t>
  </si>
  <si>
    <t>Peanut oil mill [Peanut oil]/IN</t>
  </si>
  <si>
    <t>Peanut oil refinery [Refined peanut oil]/IN</t>
  </si>
  <si>
    <t>Utilisation of peanut meal as feed [PM treatment]/GLO</t>
  </si>
  <si>
    <t>Utilisation of FFA as feed [FFA treatment]/GLO</t>
  </si>
  <si>
    <t>Soybean meal to generic market for feed [protein feed]/GLO</t>
  </si>
  <si>
    <t>Barley to generic market for feed [energy feed]/GLO</t>
  </si>
  <si>
    <t>Treatment of shells</t>
  </si>
  <si>
    <t>Unit</t>
  </si>
  <si>
    <t>kg</t>
  </si>
  <si>
    <t>MJ</t>
  </si>
  <si>
    <t>Category</t>
  </si>
  <si>
    <t>Compartment</t>
  </si>
  <si>
    <t>Product/Substance</t>
  </si>
  <si>
    <t>Sub-compartment</t>
  </si>
  <si>
    <t>Type</t>
  </si>
  <si>
    <t>Material</t>
  </si>
  <si>
    <t>Link to: Market for arable land {GLO}</t>
  </si>
  <si>
    <t>Link to: Road transport {BR} 16-32 t truck</t>
  </si>
  <si>
    <t>tkm</t>
  </si>
  <si>
    <t>Link to: Road transport {MY} 16-32 t truck</t>
  </si>
  <si>
    <t>Link to: Road transport {DE} 16-32 t truck</t>
  </si>
  <si>
    <t>Link to: Road transport {ID} 16-32 t truck</t>
  </si>
  <si>
    <t>Link to: Road transport {UA} 16-32 t truck</t>
  </si>
  <si>
    <t>Link to: N-fertiliser, urea, as N {BR}</t>
  </si>
  <si>
    <t>Link to: N-fertiliser, urea, as N {DE}</t>
  </si>
  <si>
    <t>Link to: N-fertiliser, urea, as N {ID}</t>
  </si>
  <si>
    <t>Link to: N-fertiliser, urea, as N {MY}</t>
  </si>
  <si>
    <t>Link to: N-fertiliser, urea, as N {UA}</t>
  </si>
  <si>
    <t>Link to: N-fertiliser, ammonium nitrate, as N {BR}</t>
  </si>
  <si>
    <t>Link to: N-fertiliser, ammonium nitrate, as N {DE}</t>
  </si>
  <si>
    <t>Link to: N-fertiliser, ammonium nitrate, as N {ID}</t>
  </si>
  <si>
    <t>Link to: N-fertiliser, ammonium nitrate, as N {MY}</t>
  </si>
  <si>
    <t>Link to: N-fertiliser, ammonium nitrate, as N {UA}</t>
  </si>
  <si>
    <t>Link to: N-fertiliser, ammonium sulphate, as N {BR}</t>
  </si>
  <si>
    <t>Link to: N-fertiliser, ammonium sulphate, as N {DE}</t>
  </si>
  <si>
    <t>Link to: N-fertiliser, ammonium sulphate, as N {ID}</t>
  </si>
  <si>
    <t>Link to: N-fertiliser, ammonium sulphate, as N {MY}</t>
  </si>
  <si>
    <t>Link to: N-fertiliser, ammonium sulphate, as N {UA}</t>
  </si>
  <si>
    <t>Link to: P-fertiliser, rock phosphate, as P2O5 {MY}</t>
  </si>
  <si>
    <t>Link to: P-fertiliser, triple superphosphate, as P2O5 {BR}</t>
  </si>
  <si>
    <t>Link to: P-fertiliser, triple superphosphate, as P2O5 {DE}</t>
  </si>
  <si>
    <t>Link to: P-fertiliser, triple superphosphate, as P2O5 {ID}</t>
  </si>
  <si>
    <t>Link to: P-fertiliser, triple superphosphate, as P2O5 {MY}</t>
  </si>
  <si>
    <t>Link to: P-fertiliser, triple superphosphate, as P2O5 {UA}</t>
  </si>
  <si>
    <t>Link to: K-fertiliser, pottasium chloride, as K2O {BR}</t>
  </si>
  <si>
    <t>Link to: K-fertiliser, pottasium chloride, as K2O {DE}</t>
  </si>
  <si>
    <t>Link to: K-fertiliser, pottasium chloride, as K2O {ID}</t>
  </si>
  <si>
    <t>Link to: K-fertiliser, pottasium chloride, as K2O {MY}</t>
  </si>
  <si>
    <t>Link to: K-fertiliser, pottasium chloride, as K2O {UA}</t>
  </si>
  <si>
    <t>Link to: Water {BR}</t>
  </si>
  <si>
    <t>m3</t>
  </si>
  <si>
    <t>Link to: Water {DE}</t>
  </si>
  <si>
    <t>Link to: Water {ID}</t>
  </si>
  <si>
    <t>Link to: Water {MY}</t>
  </si>
  <si>
    <t>Link to: Water {UA}</t>
  </si>
  <si>
    <t>Link to: Electricity {BR} Market</t>
  </si>
  <si>
    <t>kWh</t>
  </si>
  <si>
    <t>Link to: Electricity {DE} Market</t>
  </si>
  <si>
    <t>Link to: Electricity {MY} Market</t>
  </si>
  <si>
    <t>Link to: Electricity {ID} Market</t>
  </si>
  <si>
    <t>Link to: Diesel {BR} Fuel</t>
  </si>
  <si>
    <t>Link to: Diesel {DE} Fuel</t>
  </si>
  <si>
    <t>Link to: Diesel {ID} Fuel</t>
  </si>
  <si>
    <t>Link to: Diesel {MY} Fuel</t>
  </si>
  <si>
    <t>Link to: Diesel {UA} Fuel</t>
  </si>
  <si>
    <t>Link to: Natural gas {BR} Fuel</t>
  </si>
  <si>
    <t>Link to: Fuel oil {BR} Fuel</t>
  </si>
  <si>
    <t>Link to: Fuel oil {DE} Fuel</t>
  </si>
  <si>
    <t>Link to: Fuel oil {ID} Fuel</t>
  </si>
  <si>
    <t>Link to: Fuel oil {MY} Fuel</t>
  </si>
  <si>
    <t>Link to: Fuel oil {UA} Fuel</t>
  </si>
  <si>
    <t>Link to: Phosphoric acid, as 100% conc {BR} Market</t>
  </si>
  <si>
    <t>Link to: Phosphoric acid, as 100% conc {DE} Market</t>
  </si>
  <si>
    <t>Link to: Phosphoric acid, as 100% conc {MY} Market</t>
  </si>
  <si>
    <t>Link to: Phosphoric acid, as 100% conc {UA} Market</t>
  </si>
  <si>
    <t>Link to: Sodium hydroxide {BR}</t>
  </si>
  <si>
    <t>Link to: Sodium hydroxide {DE}</t>
  </si>
  <si>
    <t>Link to: sodium hydroxide {ID}</t>
  </si>
  <si>
    <t>Link to: Sodium hydroxide {MY}</t>
  </si>
  <si>
    <t>Link to: Sodium hydroxide {UA}</t>
  </si>
  <si>
    <t>Link to: Sulphuric acid, as 100% conc {BR} Market</t>
  </si>
  <si>
    <t>Link to: Sulphuric acid, as 100% conc {DE} Market</t>
  </si>
  <si>
    <t>Link to: Sulphuric acid, as 100% conc {MY} Market</t>
  </si>
  <si>
    <t>Link to: Sulphuric acid, as 100% conc {UA} Market</t>
  </si>
  <si>
    <t>Link to: Bleaching earth {BR}</t>
  </si>
  <si>
    <t>Link to: Bleaching earth {DE}</t>
  </si>
  <si>
    <t>Link to: Bleaching earth {ID}</t>
  </si>
  <si>
    <t>Link to: Bleaching earth {MY}</t>
  </si>
  <si>
    <t>Link to: Bleaching earth {UA}</t>
  </si>
  <si>
    <t>Air</t>
  </si>
  <si>
    <t>Ammonia</t>
  </si>
  <si>
    <t>Carbon dioxide</t>
  </si>
  <si>
    <t>Dinitrogen monoxide</t>
  </si>
  <si>
    <t>Hexane</t>
  </si>
  <si>
    <t>Hydrogen sulfide</t>
  </si>
  <si>
    <t>Methane</t>
  </si>
  <si>
    <t>Nitrogen oxides</t>
  </si>
  <si>
    <t>Water</t>
  </si>
  <si>
    <t>Nitrate</t>
  </si>
  <si>
    <t>Phosphorus</t>
  </si>
  <si>
    <t>Raw</t>
  </si>
  <si>
    <t>Occupation, arable</t>
  </si>
  <si>
    <t>ha a</t>
  </si>
  <si>
    <t>\_5 Veg Oil case\_crop cultivation</t>
  </si>
  <si>
    <t>\_5 Veg Oil case\_food industry</t>
  </si>
  <si>
    <t>\_5 Veg Oil case\_markets</t>
  </si>
  <si>
    <t>Comment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</si>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</sst>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#,##0.0"/>
    <numFmt numFmtId="165" formatCode="0.000"/>
    <numFmt numFmtId="166" formatCode="0.0000"/>
    <numFmt numFmtId="167" formatCode="#,##0.000"/>
    <numFmt numFmtId="168" formatCode="#,##0.000000"/>
    <numFmt numFmtId="169" formatCode="#,##0.00000"/>
    <numFmt numFmtId="170" formatCode="0.0"/>
    <numFmt numFmtId="171" formatCode="#,##0.0000"/>
    <numFmt numFmtId="172" formatCode="0.000000000000"/>
    <numFmt numFmtId="173" formatCode="0.000000"/>
    <numFmt numFmtId="174" formatCode="0.00000000000"/>
    <numFmt numFmtId="175" formatCode="0.00000000"/>
    <numFmt numFmtId="176" formatCode="0.0000000000"/>
    <numFmt numFmtId="177" formatCode="#,##0.00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3" fillId="2" borderId="0" xfId="0" applyFont="1" applyFill="1" applyBorder="1" applyAlignment="1" applyProtection="1">
      <alignment horizontal="center" vertical="top" wrapText="1"/>
    </xf>
    <xf numFmtId="1" fontId="3" fillId="3" borderId="0" xfId="0" applyNumberFormat="1" applyFont="1" applyFill="1" applyBorder="1" applyAlignment="1" applyProtection="1">
      <alignment horizontal="center" vertical="top" wrapText="1"/>
    </xf>
    <xf numFmtId="1" fontId="3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center" vertical="top" wrapText="1"/>
    </xf>
    <xf numFmtId="0" fontId="3" fillId="3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 applyProtection="1">
      <alignment horizontal="center" vertical="top" wrapText="1"/>
    </xf>
    <xf numFmtId="2" fontId="3" fillId="3" borderId="0" xfId="0" applyNumberFormat="1" applyFont="1" applyFill="1" applyBorder="1" applyAlignment="1" applyProtection="1">
      <alignment horizontal="center" vertical="top" wrapText="1"/>
    </xf>
    <xf numFmtId="165" fontId="3" fillId="2" borderId="0" xfId="0" applyNumberFormat="1" applyFont="1" applyFill="1" applyBorder="1" applyAlignment="1" applyProtection="1">
      <alignment horizontal="center" vertical="top" wrapText="1"/>
    </xf>
    <xf numFmtId="2" fontId="3" fillId="2" borderId="0" xfId="0" applyNumberFormat="1" applyFont="1" applyFill="1" applyBorder="1" applyAlignment="1" applyProtection="1">
      <alignment horizontal="center" vertical="top" wrapText="1"/>
    </xf>
    <xf numFmtId="166" fontId="3" fillId="3" borderId="0" xfId="0" applyNumberFormat="1" applyFont="1" applyFill="1" applyBorder="1" applyAlignment="1" applyProtection="1">
      <alignment horizontal="center" vertical="top" wrapText="1"/>
    </xf>
    <xf numFmtId="165" fontId="3" fillId="3" borderId="0" xfId="0" applyNumberFormat="1" applyFont="1" applyFill="1" applyBorder="1" applyAlignment="1" applyProtection="1">
      <alignment horizontal="center" vertical="top" wrapText="1"/>
    </xf>
    <xf numFmtId="2" fontId="1" fillId="3" borderId="0" xfId="0" applyNumberFormat="1" applyFont="1" applyFill="1" applyBorder="1" applyAlignment="1">
      <alignment vertical="top"/>
    </xf>
    <xf numFmtId="165" fontId="1" fillId="2" borderId="0" xfId="0" applyNumberFormat="1" applyFont="1" applyFill="1" applyBorder="1" applyAlignment="1" applyProtection="1">
      <alignment horizontal="center" vertical="top" wrapText="1"/>
    </xf>
    <xf numFmtId="2" fontId="1" fillId="2" borderId="0" xfId="0" applyNumberFormat="1" applyFont="1" applyFill="1" applyBorder="1" applyAlignment="1" applyProtection="1">
      <alignment horizontal="center" vertical="top" wrapText="1"/>
    </xf>
    <xf numFmtId="0" fontId="1" fillId="3" borderId="0" xfId="0" applyFont="1" applyFill="1" applyBorder="1" applyAlignment="1" applyProtection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 applyProtection="1">
      <alignment horizontal="center" vertical="top" wrapText="1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0" fontId="3" fillId="2" borderId="0" xfId="0" applyFont="1" applyFill="1" applyBorder="1" applyAlignment="1" applyProtection="1">
      <alignment horizontal="left" vertical="top"/>
    </xf>
    <xf numFmtId="1" fontId="1" fillId="0" borderId="0" xfId="0" applyNumberFormat="1" applyFont="1" applyFill="1" applyBorder="1" applyAlignment="1">
      <alignment vertical="top"/>
    </xf>
    <xf numFmtId="167" fontId="1" fillId="0" borderId="1" xfId="0" applyNumberFormat="1" applyFont="1" applyFill="1" applyBorder="1" applyAlignment="1">
      <alignment horizontal="center" vertical="top"/>
    </xf>
    <xf numFmtId="167" fontId="0" fillId="0" borderId="2" xfId="0" applyNumberFormat="1" applyFill="1" applyBorder="1" applyAlignment="1">
      <alignment horizontal="center" vertical="top"/>
    </xf>
    <xf numFmtId="167" fontId="1" fillId="0" borderId="2" xfId="0" applyNumberFormat="1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0" borderId="0" xfId="0" applyFont="1"/>
    <xf numFmtId="1" fontId="1" fillId="0" borderId="0" xfId="0" applyNumberFormat="1" applyFont="1" applyFill="1" applyAlignment="1">
      <alignment vertical="top"/>
    </xf>
    <xf numFmtId="167" fontId="1" fillId="0" borderId="3" xfId="0" applyNumberFormat="1" applyFont="1" applyFill="1" applyBorder="1" applyAlignment="1">
      <alignment horizontal="center" vertical="top"/>
    </xf>
    <xf numFmtId="167" fontId="0" fillId="0" borderId="0" xfId="0" applyNumberFormat="1" applyFill="1" applyBorder="1" applyAlignment="1">
      <alignment horizontal="center" vertical="top"/>
    </xf>
    <xf numFmtId="167" fontId="1" fillId="0" borderId="0" xfId="0" applyNumberFormat="1" applyFont="1" applyFill="1" applyAlignment="1">
      <alignment horizontal="center" vertical="top"/>
    </xf>
    <xf numFmtId="167" fontId="1" fillId="0" borderId="0" xfId="0" applyNumberFormat="1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" fontId="3" fillId="3" borderId="0" xfId="0" applyNumberFormat="1" applyFont="1" applyFill="1" applyBorder="1" applyAlignment="1" applyProtection="1">
      <alignment horizontal="left" vertical="top"/>
    </xf>
    <xf numFmtId="2" fontId="1" fillId="0" borderId="0" xfId="0" applyNumberFormat="1" applyFont="1" applyFill="1" applyBorder="1" applyAlignment="1">
      <alignment horizontal="center" vertical="top"/>
    </xf>
    <xf numFmtId="167" fontId="3" fillId="0" borderId="0" xfId="0" applyNumberFormat="1" applyFont="1" applyFill="1" applyBorder="1" applyAlignment="1">
      <alignment horizontal="center" vertical="top"/>
    </xf>
    <xf numFmtId="1" fontId="3" fillId="2" borderId="0" xfId="0" applyNumberFormat="1" applyFont="1" applyFill="1" applyBorder="1" applyAlignment="1" applyProtection="1">
      <alignment horizontal="left" vertical="top"/>
    </xf>
    <xf numFmtId="1" fontId="1" fillId="0" borderId="0" xfId="0" applyNumberFormat="1" applyFont="1"/>
    <xf numFmtId="0" fontId="1" fillId="0" borderId="0" xfId="0" applyFont="1" applyFill="1" applyAlignment="1">
      <alignment horizontal="center" vertical="top"/>
    </xf>
    <xf numFmtId="167" fontId="1" fillId="0" borderId="0" xfId="0" applyNumberFormat="1" applyFont="1" applyFill="1" applyAlignment="1">
      <alignment vertical="top"/>
    </xf>
    <xf numFmtId="168" fontId="1" fillId="0" borderId="0" xfId="0" applyNumberFormat="1" applyFont="1" applyFill="1" applyBorder="1" applyAlignment="1">
      <alignment horizontal="center" vertical="top"/>
    </xf>
    <xf numFmtId="165" fontId="1" fillId="5" borderId="0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>
      <alignment vertical="top"/>
    </xf>
    <xf numFmtId="169" fontId="1" fillId="0" borderId="0" xfId="0" applyNumberFormat="1" applyFont="1" applyFill="1" applyBorder="1" applyAlignment="1">
      <alignment horizontal="center" vertical="top"/>
    </xf>
    <xf numFmtId="3" fontId="1" fillId="0" borderId="4" xfId="0" applyNumberFormat="1" applyFont="1" applyBorder="1" applyAlignment="1">
      <alignment vertical="top"/>
    </xf>
    <xf numFmtId="0" fontId="1" fillId="2" borderId="4" xfId="0" applyFont="1" applyFill="1" applyBorder="1" applyAlignment="1" applyProtection="1">
      <alignment horizontal="left" vertical="top"/>
    </xf>
    <xf numFmtId="0" fontId="1" fillId="0" borderId="4" xfId="0" applyFont="1" applyFill="1" applyBorder="1" applyAlignment="1">
      <alignment vertical="top"/>
    </xf>
    <xf numFmtId="167" fontId="1" fillId="0" borderId="5" xfId="0" applyNumberFormat="1" applyFont="1" applyFill="1" applyBorder="1" applyAlignment="1">
      <alignment horizontal="center" vertical="top"/>
    </xf>
    <xf numFmtId="167" fontId="1" fillId="0" borderId="4" xfId="0" applyNumberFormat="1" applyFont="1" applyFill="1" applyBorder="1" applyAlignment="1">
      <alignment horizontal="center" vertical="top"/>
    </xf>
    <xf numFmtId="167" fontId="3" fillId="0" borderId="4" xfId="0" applyNumberFormat="1" applyFont="1" applyFill="1" applyBorder="1" applyAlignment="1">
      <alignment horizontal="center" vertical="top"/>
    </xf>
    <xf numFmtId="169" fontId="1" fillId="0" borderId="4" xfId="0" applyNumberFormat="1" applyFont="1" applyFill="1" applyBorder="1" applyAlignment="1">
      <alignment horizontal="center" vertical="top"/>
    </xf>
    <xf numFmtId="170" fontId="3" fillId="5" borderId="4" xfId="0" applyNumberFormat="1" applyFont="1" applyFill="1" applyBorder="1" applyAlignment="1">
      <alignment horizontal="center" vertical="top"/>
    </xf>
    <xf numFmtId="168" fontId="3" fillId="0" borderId="4" xfId="0" applyNumberFormat="1" applyFont="1" applyFill="1" applyBorder="1" applyAlignment="1">
      <alignment horizontal="center" vertical="top"/>
    </xf>
    <xf numFmtId="2" fontId="3" fillId="0" borderId="4" xfId="0" applyNumberFormat="1" applyFont="1" applyFill="1" applyBorder="1" applyAlignment="1">
      <alignment horizontal="center" vertical="top"/>
    </xf>
    <xf numFmtId="170" fontId="3" fillId="0" borderId="4" xfId="0" applyNumberFormat="1" applyFont="1" applyFill="1" applyBorder="1" applyAlignment="1">
      <alignment horizontal="center" vertical="top"/>
    </xf>
    <xf numFmtId="3" fontId="1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>
      <alignment horizontal="center" vertical="top"/>
    </xf>
    <xf numFmtId="168" fontId="1" fillId="4" borderId="0" xfId="0" applyNumberFormat="1" applyFont="1" applyFill="1" applyBorder="1" applyAlignment="1">
      <alignment horizontal="center" vertical="top"/>
    </xf>
    <xf numFmtId="169" fontId="1" fillId="4" borderId="0" xfId="0" applyNumberFormat="1" applyFont="1" applyFill="1" applyBorder="1" applyAlignment="1">
      <alignment horizontal="center" vertical="top"/>
    </xf>
    <xf numFmtId="167" fontId="1" fillId="4" borderId="0" xfId="0" applyNumberFormat="1" applyFont="1" applyFill="1" applyBorder="1" applyAlignment="1">
      <alignment horizontal="center" vertical="top"/>
    </xf>
    <xf numFmtId="171" fontId="1" fillId="4" borderId="0" xfId="0" applyNumberFormat="1" applyFont="1" applyFill="1" applyBorder="1" applyAlignment="1">
      <alignment horizontal="center" vertical="top"/>
    </xf>
    <xf numFmtId="164" fontId="1" fillId="4" borderId="0" xfId="0" applyNumberFormat="1" applyFont="1" applyFill="1" applyBorder="1" applyAlignment="1">
      <alignment horizontal="center" vertical="top"/>
    </xf>
    <xf numFmtId="4" fontId="1" fillId="4" borderId="0" xfId="0" applyNumberFormat="1" applyFont="1" applyFill="1" applyBorder="1" applyAlignment="1">
      <alignment horizontal="center" vertical="top"/>
    </xf>
    <xf numFmtId="167" fontId="3" fillId="4" borderId="0" xfId="0" applyNumberFormat="1" applyFont="1" applyFill="1" applyBorder="1" applyAlignment="1">
      <alignment horizontal="center" vertical="top"/>
    </xf>
    <xf numFmtId="167" fontId="4" fillId="4" borderId="0" xfId="0" applyNumberFormat="1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2" fillId="5" borderId="0" xfId="0" applyNumberFormat="1" applyFont="1" applyFill="1" applyBorder="1" applyAlignment="1" applyProtection="1">
      <alignment horizontal="left" vertical="top"/>
    </xf>
    <xf numFmtId="2" fontId="3" fillId="5" borderId="0" xfId="0" applyNumberFormat="1" applyFont="1" applyFill="1" applyBorder="1" applyAlignment="1">
      <alignment horizontal="center" vertical="top"/>
    </xf>
    <xf numFmtId="1" fontId="3" fillId="5" borderId="0" xfId="0" applyNumberFormat="1" applyFont="1" applyFill="1" applyBorder="1" applyAlignment="1">
      <alignment horizontal="center" vertical="top"/>
    </xf>
    <xf numFmtId="172" fontId="1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173" fontId="1" fillId="5" borderId="0" xfId="0" applyNumberFormat="1" applyFont="1" applyFill="1" applyBorder="1" applyAlignment="1">
      <alignment horizontal="center" vertical="top"/>
    </xf>
    <xf numFmtId="2" fontId="1" fillId="5" borderId="0" xfId="0" applyNumberFormat="1" applyFont="1" applyFill="1" applyBorder="1" applyAlignment="1">
      <alignment horizontal="center" vertical="top"/>
    </xf>
    <xf numFmtId="170" fontId="3" fillId="5" borderId="0" xfId="0" applyNumberFormat="1" applyFont="1" applyFill="1" applyBorder="1" applyAlignment="1">
      <alignment horizontal="center" vertical="top"/>
    </xf>
    <xf numFmtId="174" fontId="1" fillId="5" borderId="0" xfId="0" applyNumberFormat="1" applyFont="1" applyFill="1" applyBorder="1" applyAlignment="1">
      <alignment horizontal="center" vertical="top"/>
    </xf>
    <xf numFmtId="175" fontId="1" fillId="5" borderId="0" xfId="0" applyNumberFormat="1" applyFont="1" applyFill="1" applyBorder="1" applyAlignment="1">
      <alignment horizontal="center" vertical="top"/>
    </xf>
    <xf numFmtId="0" fontId="1" fillId="5" borderId="0" xfId="0" applyFont="1" applyFill="1" applyBorder="1" applyAlignment="1"/>
    <xf numFmtId="170" fontId="5" fillId="5" borderId="0" xfId="0" applyNumberFormat="1" applyFont="1" applyFill="1" applyBorder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/>
    <xf numFmtId="176" fontId="1" fillId="5" borderId="0" xfId="0" applyNumberFormat="1" applyFont="1" applyFill="1" applyBorder="1" applyAlignment="1">
      <alignment horizontal="center" vertical="top"/>
    </xf>
    <xf numFmtId="4" fontId="3" fillId="6" borderId="0" xfId="0" applyNumberFormat="1" applyFont="1" applyFill="1" applyBorder="1" applyAlignment="1">
      <alignment horizontal="center" vertical="top"/>
    </xf>
    <xf numFmtId="0" fontId="1" fillId="6" borderId="0" xfId="0" applyFont="1" applyFill="1" applyBorder="1" applyAlignment="1">
      <alignment vertical="top"/>
    </xf>
    <xf numFmtId="167" fontId="1" fillId="7" borderId="0" xfId="0" applyNumberFormat="1" applyFont="1" applyFill="1" applyBorder="1" applyAlignment="1">
      <alignment horizontal="center" vertical="top"/>
    </xf>
    <xf numFmtId="168" fontId="1" fillId="7" borderId="0" xfId="0" applyNumberFormat="1" applyFont="1" applyFill="1" applyBorder="1" applyAlignment="1">
      <alignment horizontal="center" vertical="top"/>
    </xf>
    <xf numFmtId="169" fontId="1" fillId="7" borderId="0" xfId="0" applyNumberFormat="1" applyFont="1" applyFill="1" applyBorder="1" applyAlignment="1">
      <alignment horizontal="center" vertical="top"/>
    </xf>
    <xf numFmtId="177" fontId="1" fillId="7" borderId="0" xfId="0" applyNumberFormat="1" applyFont="1" applyFill="1" applyBorder="1" applyAlignment="1">
      <alignment horizontal="center" vertical="top"/>
    </xf>
    <xf numFmtId="4" fontId="1" fillId="7" borderId="0" xfId="0" applyNumberFormat="1" applyFont="1" applyFill="1" applyBorder="1" applyAlignment="1">
      <alignment horizontal="center" vertical="top"/>
    </xf>
  </cellXfs>
  <cellStyles count="1">
    <cellStyle name="Standard" xfId="0" builtinId="0"/>
  </cellStyles>
  <dxfs count="287"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0" formatCode="General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3" formatCode="#,##0"/>
    </dxf>
    <dxf>
      <numFmt numFmtId="178" formatCode="0.0000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  <dxf>
      <numFmt numFmtId="1" formatCode="0"/>
    </dxf>
    <dxf>
      <numFmt numFmtId="166" formatCode="0.0000"/>
    </dxf>
    <dxf>
      <numFmt numFmtId="165" formatCode="0.000"/>
    </dxf>
    <dxf>
      <numFmt numFmtId="4" formatCode="#,##0.00"/>
    </dxf>
    <dxf>
      <numFmt numFmtId="164" formatCode="#,##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68"/>
  <sheetViews>
    <sheetView tabSelected="1" workbookViewId="0">
      <selection activeCell="A9" sqref="A9:D9"/>
    </sheetView>
  </sheetViews>
  <sheetFormatPr baseColWidth="10" defaultColWidth="10.109375" defaultRowHeight="14.4" x14ac:dyDescent="0.3"/>
  <cols>
    <col min="1" max="1" width="8.44140625" customWidth="1"/>
    <col min="2" max="2" width="45.109375" style="91" customWidth="1"/>
    <col min="3" max="3" width="4.88671875" customWidth="1"/>
    <col min="4" max="4" width="5.6640625" customWidth="1"/>
    <col min="11" max="11" width="10.109375" customWidth="1"/>
    <col min="23" max="23" width="10.109375" customWidth="1"/>
  </cols>
  <sheetData>
    <row r="1" spans="1:49" ht="51" x14ac:dyDescent="0.3">
      <c r="A1" s="1" t="s">
        <v>0</v>
      </c>
      <c r="B1" s="1"/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5" t="s">
        <v>21</v>
      </c>
      <c r="X1" s="5" t="s">
        <v>22</v>
      </c>
      <c r="Y1" s="5" t="s">
        <v>23</v>
      </c>
      <c r="Z1" s="4" t="s">
        <v>24</v>
      </c>
      <c r="AA1" s="4" t="s">
        <v>25</v>
      </c>
      <c r="AB1" s="4" t="s">
        <v>26</v>
      </c>
      <c r="AC1" s="6" t="s">
        <v>27</v>
      </c>
      <c r="AD1" s="6" t="s">
        <v>28</v>
      </c>
      <c r="AE1" s="6" t="s">
        <v>29</v>
      </c>
      <c r="AF1" s="4" t="s">
        <v>30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4"/>
      <c r="AR1" s="4"/>
      <c r="AS1" s="4"/>
      <c r="AT1" s="4"/>
      <c r="AU1" s="4"/>
      <c r="AV1" s="4"/>
    </row>
    <row r="2" spans="1:49" x14ac:dyDescent="0.3">
      <c r="A2" s="1" t="s">
        <v>1</v>
      </c>
      <c r="B2" s="1" t="s">
        <v>1</v>
      </c>
      <c r="C2" s="1" t="s">
        <v>1</v>
      </c>
      <c r="D2" s="2" t="s">
        <v>31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4" t="s">
        <v>32</v>
      </c>
      <c r="L2" s="4" t="s">
        <v>32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  <c r="R2" s="5" t="s">
        <v>32</v>
      </c>
      <c r="S2" s="5" t="s">
        <v>32</v>
      </c>
      <c r="T2" s="4" t="s">
        <v>32</v>
      </c>
      <c r="U2" s="4" t="s">
        <v>32</v>
      </c>
      <c r="V2" s="4" t="s">
        <v>32</v>
      </c>
      <c r="W2" s="5" t="s">
        <v>32</v>
      </c>
      <c r="X2" s="5" t="s">
        <v>32</v>
      </c>
      <c r="Y2" s="5" t="s">
        <v>32</v>
      </c>
      <c r="Z2" s="4" t="s">
        <v>32</v>
      </c>
      <c r="AA2" s="4" t="s">
        <v>32</v>
      </c>
      <c r="AB2" s="7" t="s">
        <v>32</v>
      </c>
      <c r="AC2" s="6" t="s">
        <v>32</v>
      </c>
      <c r="AD2" s="6" t="s">
        <v>32</v>
      </c>
      <c r="AE2" s="6" t="s">
        <v>33</v>
      </c>
      <c r="AF2" s="7" t="s">
        <v>32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4"/>
      <c r="AR2" s="4"/>
      <c r="AS2" s="4"/>
      <c r="AT2" s="4"/>
      <c r="AU2" s="4"/>
      <c r="AV2" s="4"/>
    </row>
    <row r="3" spans="1:49" x14ac:dyDescent="0.3">
      <c r="A3" s="1" t="s">
        <v>1</v>
      </c>
      <c r="B3" s="1" t="s">
        <v>1</v>
      </c>
      <c r="C3" s="1" t="s">
        <v>1</v>
      </c>
      <c r="D3" s="1" t="s">
        <v>1</v>
      </c>
      <c r="E3" s="8">
        <v>2252</v>
      </c>
      <c r="F3" s="8">
        <v>2863</v>
      </c>
      <c r="G3" s="8">
        <v>15910</v>
      </c>
      <c r="H3" s="8">
        <v>3062</v>
      </c>
      <c r="I3" s="8">
        <v>1676</v>
      </c>
      <c r="J3" s="8">
        <v>1395</v>
      </c>
      <c r="K3" s="9">
        <v>0.77300000000000002</v>
      </c>
      <c r="L3" s="9">
        <v>1</v>
      </c>
      <c r="M3" s="10">
        <v>0.20300000000000001</v>
      </c>
      <c r="N3" s="11">
        <v>1</v>
      </c>
      <c r="O3" s="10">
        <v>0.95265313899209292</v>
      </c>
      <c r="P3" s="11">
        <v>1</v>
      </c>
      <c r="Q3" s="11">
        <v>1</v>
      </c>
      <c r="R3" s="11">
        <v>1</v>
      </c>
      <c r="S3" s="11">
        <v>1</v>
      </c>
      <c r="T3" s="9">
        <v>0.41899999999999998</v>
      </c>
      <c r="U3" s="12">
        <v>0.98328416912487704</v>
      </c>
      <c r="V3" s="9">
        <v>1</v>
      </c>
      <c r="W3" s="11">
        <v>0.18431249999999999</v>
      </c>
      <c r="X3" s="10">
        <v>0.98328416912487704</v>
      </c>
      <c r="Y3" s="11">
        <v>1</v>
      </c>
      <c r="Z3" s="13">
        <v>0.38854058000000002</v>
      </c>
      <c r="AA3" s="13">
        <v>0.98328416912487704</v>
      </c>
      <c r="AB3" s="14">
        <v>1</v>
      </c>
      <c r="AC3" s="15">
        <v>1</v>
      </c>
      <c r="AD3" s="15">
        <v>0.46759000000000001</v>
      </c>
      <c r="AE3" s="16">
        <v>7.3781700000000008</v>
      </c>
      <c r="AF3" s="14">
        <v>1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17"/>
      <c r="AR3" s="17"/>
      <c r="AS3" s="17"/>
      <c r="AT3" s="17"/>
      <c r="AU3" s="17"/>
      <c r="AV3" s="17"/>
    </row>
    <row r="4" spans="1:49" x14ac:dyDescent="0.3">
      <c r="A4" s="18" t="s">
        <v>1</v>
      </c>
      <c r="B4" s="18" t="s">
        <v>1</v>
      </c>
      <c r="C4" s="18" t="s">
        <v>1</v>
      </c>
      <c r="D4" s="18" t="s">
        <v>1</v>
      </c>
      <c r="E4" s="19" t="s">
        <v>1</v>
      </c>
      <c r="F4" s="19" t="s">
        <v>1</v>
      </c>
      <c r="G4" s="19" t="s">
        <v>1</v>
      </c>
      <c r="H4" s="19" t="s">
        <v>1</v>
      </c>
      <c r="I4" s="19" t="s">
        <v>1</v>
      </c>
      <c r="J4" s="19" t="s">
        <v>1</v>
      </c>
      <c r="K4" s="19" t="s">
        <v>1</v>
      </c>
      <c r="L4" s="19" t="s">
        <v>1</v>
      </c>
      <c r="M4" s="19" t="s">
        <v>1</v>
      </c>
      <c r="N4" s="19" t="s">
        <v>1</v>
      </c>
      <c r="O4" s="19" t="s">
        <v>1</v>
      </c>
      <c r="P4" s="19" t="s">
        <v>1</v>
      </c>
      <c r="Q4" s="19" t="s">
        <v>1</v>
      </c>
      <c r="R4" s="19" t="s">
        <v>1</v>
      </c>
      <c r="S4" s="19" t="s">
        <v>1</v>
      </c>
      <c r="T4" s="19"/>
      <c r="U4" s="19"/>
      <c r="V4" s="19"/>
      <c r="W4" s="19"/>
      <c r="X4" s="19"/>
      <c r="Y4" s="19"/>
      <c r="Z4" s="19"/>
      <c r="AA4" s="19"/>
      <c r="AB4" s="18"/>
      <c r="AC4" s="19" t="s">
        <v>1</v>
      </c>
      <c r="AD4" s="19" t="s">
        <v>1</v>
      </c>
      <c r="AE4" s="19" t="s">
        <v>1</v>
      </c>
      <c r="AF4" s="18"/>
    </row>
    <row r="5" spans="1:49" x14ac:dyDescent="0.3">
      <c r="A5" s="1" t="s">
        <v>1</v>
      </c>
      <c r="B5" s="1" t="s">
        <v>1</v>
      </c>
      <c r="C5" s="1" t="s">
        <v>1</v>
      </c>
      <c r="D5" s="2" t="s">
        <v>34</v>
      </c>
      <c r="E5" s="20" t="s">
        <v>127</v>
      </c>
      <c r="F5" s="20" t="s">
        <v>127</v>
      </c>
      <c r="G5" s="20" t="s">
        <v>127</v>
      </c>
      <c r="H5" s="20" t="s">
        <v>127</v>
      </c>
      <c r="I5" s="20" t="s">
        <v>127</v>
      </c>
      <c r="J5" s="20" t="s">
        <v>127</v>
      </c>
      <c r="K5" s="20" t="s">
        <v>128</v>
      </c>
      <c r="L5" s="20" t="s">
        <v>128</v>
      </c>
      <c r="M5" s="20" t="s">
        <v>128</v>
      </c>
      <c r="N5" s="20" t="s">
        <v>128</v>
      </c>
      <c r="O5" s="20" t="s">
        <v>128</v>
      </c>
      <c r="P5" s="20" t="s">
        <v>128</v>
      </c>
      <c r="Q5" s="20" t="s">
        <v>128</v>
      </c>
      <c r="R5" s="20" t="s">
        <v>128</v>
      </c>
      <c r="S5" s="20" t="s">
        <v>128</v>
      </c>
      <c r="T5" s="20" t="s">
        <v>128</v>
      </c>
      <c r="U5" s="20" t="s">
        <v>128</v>
      </c>
      <c r="V5" s="20" t="s">
        <v>128</v>
      </c>
      <c r="W5" s="20" t="s">
        <v>128</v>
      </c>
      <c r="X5" s="20" t="s">
        <v>128</v>
      </c>
      <c r="Y5" s="20" t="s">
        <v>128</v>
      </c>
      <c r="Z5" s="20" t="s">
        <v>128</v>
      </c>
      <c r="AA5" s="20" t="s">
        <v>128</v>
      </c>
      <c r="AB5" s="20" t="s">
        <v>128</v>
      </c>
      <c r="AC5" s="20" t="s">
        <v>128</v>
      </c>
      <c r="AD5" s="20" t="s">
        <v>129</v>
      </c>
      <c r="AE5" s="20" t="s">
        <v>129</v>
      </c>
      <c r="AF5" s="20" t="s">
        <v>128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</row>
    <row r="6" spans="1:49" x14ac:dyDescent="0.3">
      <c r="A6" s="1"/>
      <c r="B6" s="1"/>
      <c r="C6" s="1"/>
      <c r="D6" s="2" t="s">
        <v>130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spans="1:49" x14ac:dyDescent="0.3">
      <c r="D7" s="2" t="s">
        <v>38</v>
      </c>
      <c r="E7" s="22" t="s">
        <v>39</v>
      </c>
      <c r="F7" s="22" t="s">
        <v>39</v>
      </c>
      <c r="G7" s="22" t="s">
        <v>39</v>
      </c>
      <c r="H7" s="22" t="s">
        <v>39</v>
      </c>
      <c r="I7" s="22" t="s">
        <v>39</v>
      </c>
      <c r="J7" s="22" t="s">
        <v>39</v>
      </c>
      <c r="K7" s="23" t="s">
        <v>39</v>
      </c>
      <c r="L7" s="23" t="s">
        <v>39</v>
      </c>
      <c r="M7" s="22" t="s">
        <v>39</v>
      </c>
      <c r="N7" s="22" t="s">
        <v>39</v>
      </c>
      <c r="O7" s="22" t="s">
        <v>39</v>
      </c>
      <c r="P7" s="22" t="s">
        <v>39</v>
      </c>
      <c r="Q7" s="22" t="s">
        <v>39</v>
      </c>
      <c r="R7" s="22" t="s">
        <v>39</v>
      </c>
      <c r="S7" s="22" t="s">
        <v>39</v>
      </c>
      <c r="T7" s="23" t="s">
        <v>39</v>
      </c>
      <c r="U7" s="23" t="s">
        <v>39</v>
      </c>
      <c r="V7" s="23" t="s">
        <v>39</v>
      </c>
      <c r="W7" s="22" t="s">
        <v>39</v>
      </c>
      <c r="X7" s="22" t="s">
        <v>39</v>
      </c>
      <c r="Y7" s="22" t="s">
        <v>39</v>
      </c>
      <c r="Z7" s="23" t="s">
        <v>39</v>
      </c>
      <c r="AA7" s="23" t="s">
        <v>39</v>
      </c>
      <c r="AB7" s="24" t="s">
        <v>39</v>
      </c>
      <c r="AC7" s="22" t="s">
        <v>39</v>
      </c>
      <c r="AD7" s="22" t="s">
        <v>39</v>
      </c>
      <c r="AE7" s="22" t="s">
        <v>39</v>
      </c>
      <c r="AF7" s="24" t="s">
        <v>39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17"/>
      <c r="AR7" s="17"/>
      <c r="AS7" s="17"/>
      <c r="AT7" s="17"/>
      <c r="AU7" s="17"/>
      <c r="AV7" s="17"/>
    </row>
    <row r="8" spans="1:49" ht="15" thickBot="1" x14ac:dyDescent="0.35">
      <c r="A8" s="2" t="s">
        <v>35</v>
      </c>
      <c r="B8" s="21" t="s">
        <v>36</v>
      </c>
      <c r="C8" s="2" t="s">
        <v>37</v>
      </c>
      <c r="D8" s="2" t="s">
        <v>31</v>
      </c>
      <c r="E8" s="22"/>
      <c r="F8" s="22"/>
      <c r="G8" s="22"/>
      <c r="H8" s="22"/>
      <c r="I8" s="22"/>
      <c r="J8" s="22"/>
      <c r="K8" s="23"/>
      <c r="L8" s="23"/>
      <c r="M8" s="22"/>
      <c r="N8" s="22"/>
      <c r="O8" s="22"/>
      <c r="P8" s="22"/>
      <c r="Q8" s="22"/>
      <c r="R8" s="22"/>
      <c r="S8" s="22"/>
      <c r="T8" s="23"/>
      <c r="U8" s="23"/>
      <c r="V8" s="23"/>
      <c r="W8" s="22"/>
      <c r="X8" s="22"/>
      <c r="Y8" s="22"/>
      <c r="Z8" s="23"/>
      <c r="AA8" s="23"/>
      <c r="AB8" s="24"/>
      <c r="AC8" s="22"/>
      <c r="AD8" s="22"/>
      <c r="AE8" s="22"/>
      <c r="AF8" s="24"/>
      <c r="AG8" s="6"/>
      <c r="AH8" s="6"/>
      <c r="AI8" s="6"/>
      <c r="AJ8" s="6"/>
      <c r="AK8" s="6"/>
      <c r="AL8" s="6"/>
      <c r="AM8" s="6"/>
      <c r="AN8" s="6"/>
      <c r="AO8" s="6"/>
      <c r="AP8" s="6"/>
      <c r="AQ8" s="17"/>
      <c r="AR8" s="17"/>
      <c r="AS8" s="17"/>
      <c r="AT8" s="17"/>
      <c r="AU8" s="17"/>
      <c r="AV8" s="17"/>
    </row>
    <row r="9" spans="1:49" x14ac:dyDescent="0.3">
      <c r="A9" s="25"/>
      <c r="B9" s="26" t="s">
        <v>3</v>
      </c>
      <c r="C9" s="18" t="s">
        <v>1</v>
      </c>
      <c r="D9" s="27" t="s">
        <v>32</v>
      </c>
      <c r="E9" s="28"/>
      <c r="F9" s="29"/>
      <c r="G9" s="29"/>
      <c r="H9" s="29"/>
      <c r="I9" s="29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30"/>
      <c r="AB9" s="31"/>
      <c r="AC9" s="32"/>
      <c r="AD9" s="32"/>
      <c r="AE9" s="33">
        <v>1</v>
      </c>
      <c r="AF9" s="31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</row>
    <row r="10" spans="1:49" x14ac:dyDescent="0.3">
      <c r="A10" s="25"/>
      <c r="B10" s="26" t="s">
        <v>4</v>
      </c>
      <c r="C10" s="18" t="s">
        <v>1</v>
      </c>
      <c r="D10" s="35" t="s">
        <v>32</v>
      </c>
      <c r="E10" s="36"/>
      <c r="F10" s="37"/>
      <c r="G10" s="37"/>
      <c r="H10" s="37"/>
      <c r="I10" s="37"/>
      <c r="J10" s="38"/>
      <c r="K10" s="39">
        <v>1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0"/>
      <c r="AA10" s="39"/>
      <c r="AB10" s="40"/>
      <c r="AC10" s="41"/>
      <c r="AD10" s="41"/>
      <c r="AE10" s="41"/>
      <c r="AF10" s="40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</row>
    <row r="11" spans="1:49" x14ac:dyDescent="0.3">
      <c r="A11" s="25"/>
      <c r="B11" s="26" t="s">
        <v>5</v>
      </c>
      <c r="C11" s="18"/>
      <c r="D11" s="35" t="s">
        <v>32</v>
      </c>
      <c r="E11" s="36"/>
      <c r="F11" s="37"/>
      <c r="G11" s="37"/>
      <c r="H11" s="37"/>
      <c r="I11" s="37"/>
      <c r="J11" s="38"/>
      <c r="K11" s="38"/>
      <c r="L11" s="39"/>
      <c r="M11" s="39">
        <v>1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  <c r="AA11" s="39"/>
      <c r="AB11" s="40"/>
      <c r="AC11" s="41"/>
      <c r="AD11" s="41"/>
      <c r="AE11" s="41"/>
      <c r="AF11" s="40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 spans="1:49" x14ac:dyDescent="0.3">
      <c r="A12" s="25"/>
      <c r="B12" s="26" t="s">
        <v>6</v>
      </c>
      <c r="C12" s="18"/>
      <c r="D12" s="35" t="s">
        <v>32</v>
      </c>
      <c r="E12" s="36"/>
      <c r="F12" s="37"/>
      <c r="G12" s="37"/>
      <c r="H12" s="37"/>
      <c r="I12" s="37"/>
      <c r="J12" s="38"/>
      <c r="K12" s="38"/>
      <c r="L12" s="39"/>
      <c r="M12" s="39"/>
      <c r="N12" s="39"/>
      <c r="O12" s="39"/>
      <c r="P12" s="39"/>
      <c r="Q12" s="39"/>
      <c r="R12" s="39"/>
      <c r="S12" s="39"/>
      <c r="T12" s="39">
        <v>1</v>
      </c>
      <c r="U12" s="39"/>
      <c r="V12" s="39"/>
      <c r="W12" s="39"/>
      <c r="X12" s="39"/>
      <c r="Y12" s="39"/>
      <c r="Z12" s="40"/>
      <c r="AA12" s="39"/>
      <c r="AB12" s="40"/>
      <c r="AC12" s="41"/>
      <c r="AD12" s="41"/>
      <c r="AE12" s="41"/>
      <c r="AF12" s="40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</row>
    <row r="13" spans="1:49" x14ac:dyDescent="0.3">
      <c r="A13" s="25"/>
      <c r="B13" s="26" t="s">
        <v>7</v>
      </c>
      <c r="C13" s="18"/>
      <c r="D13" s="35" t="s">
        <v>32</v>
      </c>
      <c r="E13" s="36"/>
      <c r="F13" s="37"/>
      <c r="G13" s="37"/>
      <c r="H13" s="37"/>
      <c r="I13" s="37"/>
      <c r="J13" s="38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>
        <v>1</v>
      </c>
      <c r="X13" s="39"/>
      <c r="Y13" s="39"/>
      <c r="Z13" s="40"/>
      <c r="AA13" s="39"/>
      <c r="AB13" s="40"/>
      <c r="AC13" s="41"/>
      <c r="AD13" s="41"/>
      <c r="AE13" s="41"/>
      <c r="AF13" s="40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</row>
    <row r="14" spans="1:49" x14ac:dyDescent="0.3">
      <c r="A14" s="25"/>
      <c r="B14" s="26" t="s">
        <v>8</v>
      </c>
      <c r="C14" s="18"/>
      <c r="D14" s="35" t="s">
        <v>32</v>
      </c>
      <c r="E14" s="36"/>
      <c r="F14" s="37"/>
      <c r="G14" s="37"/>
      <c r="H14" s="37"/>
      <c r="I14" s="37"/>
      <c r="J14" s="38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>
        <v>1</v>
      </c>
      <c r="AA14" s="39"/>
      <c r="AB14" s="40"/>
      <c r="AC14" s="41"/>
      <c r="AD14" s="41"/>
      <c r="AE14" s="41"/>
      <c r="AF14" s="40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</row>
    <row r="15" spans="1:49" x14ac:dyDescent="0.3">
      <c r="A15" s="25"/>
      <c r="B15" s="42" t="s">
        <v>9</v>
      </c>
      <c r="C15" s="18"/>
      <c r="D15" s="35" t="s">
        <v>32</v>
      </c>
      <c r="E15" s="36"/>
      <c r="F15" s="37"/>
      <c r="G15" s="37"/>
      <c r="H15" s="37"/>
      <c r="I15" s="37"/>
      <c r="J15" s="38"/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39"/>
      <c r="AB15" s="40"/>
      <c r="AC15" s="41"/>
      <c r="AD15" s="43">
        <v>1</v>
      </c>
      <c r="AE15" s="41"/>
      <c r="AF15" s="40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</row>
    <row r="16" spans="1:49" x14ac:dyDescent="0.3">
      <c r="A16" s="25"/>
      <c r="B16" s="42" t="s">
        <v>10</v>
      </c>
      <c r="C16" s="18"/>
      <c r="D16" s="35" t="s">
        <v>32</v>
      </c>
      <c r="E16" s="36"/>
      <c r="F16" s="37"/>
      <c r="G16" s="37"/>
      <c r="H16" s="37"/>
      <c r="I16" s="37"/>
      <c r="J16" s="38"/>
      <c r="K16" s="44">
        <v>0.192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0"/>
      <c r="AA16" s="39"/>
      <c r="AB16" s="40"/>
      <c r="AC16" s="41"/>
      <c r="AD16" s="41"/>
      <c r="AE16" s="41"/>
      <c r="AF16" s="40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</row>
    <row r="17" spans="1:49" x14ac:dyDescent="0.3">
      <c r="A17" s="25"/>
      <c r="B17" s="45" t="s">
        <v>11</v>
      </c>
      <c r="C17" s="18"/>
      <c r="D17" s="35" t="s">
        <v>32</v>
      </c>
      <c r="E17" s="36"/>
      <c r="F17" s="37"/>
      <c r="G17" s="37"/>
      <c r="H17" s="37"/>
      <c r="I17" s="37"/>
      <c r="J17" s="38"/>
      <c r="K17" s="38"/>
      <c r="L17" s="39"/>
      <c r="M17" s="39"/>
      <c r="N17" s="39"/>
      <c r="O17" s="39">
        <v>1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0"/>
      <c r="AA17" s="39"/>
      <c r="AB17" s="40"/>
      <c r="AC17" s="41"/>
      <c r="AD17" s="41"/>
      <c r="AE17" s="41"/>
      <c r="AF17" s="40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</row>
    <row r="18" spans="1:49" x14ac:dyDescent="0.3">
      <c r="A18" s="25"/>
      <c r="B18" s="45" t="s">
        <v>12</v>
      </c>
      <c r="C18" s="18" t="s">
        <v>1</v>
      </c>
      <c r="D18" s="35" t="s">
        <v>32</v>
      </c>
      <c r="E18" s="36"/>
      <c r="F18" s="37"/>
      <c r="G18" s="37"/>
      <c r="H18" s="37"/>
      <c r="I18" s="37"/>
      <c r="J18" s="38"/>
      <c r="K18" s="39"/>
      <c r="L18" s="39"/>
      <c r="M18" s="39">
        <v>5.2299999999999999E-2</v>
      </c>
      <c r="N18" s="39"/>
      <c r="O18" s="38"/>
      <c r="P18" s="39"/>
      <c r="Q18" s="39"/>
      <c r="R18" s="39"/>
      <c r="S18" s="39"/>
      <c r="T18" s="39"/>
      <c r="U18" s="39"/>
      <c r="V18" s="39"/>
      <c r="W18" s="39"/>
      <c r="X18" s="38"/>
      <c r="Y18" s="39"/>
      <c r="Z18" s="40"/>
      <c r="AA18" s="39"/>
      <c r="AB18" s="40"/>
      <c r="AC18" s="41"/>
      <c r="AD18" s="41"/>
      <c r="AE18" s="41"/>
      <c r="AF18" s="40"/>
      <c r="AG18" s="34"/>
      <c r="AH18" s="34"/>
      <c r="AI18" s="34"/>
      <c r="AJ18" s="34"/>
      <c r="AK18" s="34"/>
      <c r="AL18" s="46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</row>
    <row r="19" spans="1:49" x14ac:dyDescent="0.3">
      <c r="A19" s="25"/>
      <c r="B19" s="45" t="s">
        <v>13</v>
      </c>
      <c r="C19" s="18"/>
      <c r="D19" s="35" t="s">
        <v>32</v>
      </c>
      <c r="E19" s="36"/>
      <c r="F19" s="37"/>
      <c r="G19" s="37"/>
      <c r="H19" s="37"/>
      <c r="I19" s="37"/>
      <c r="J19" s="38"/>
      <c r="K19" s="39"/>
      <c r="L19" s="39">
        <v>-0.98328416912487704</v>
      </c>
      <c r="M19" s="39"/>
      <c r="N19" s="39"/>
      <c r="O19" s="38"/>
      <c r="P19" s="39">
        <v>-0.95265313899209292</v>
      </c>
      <c r="Q19" s="39"/>
      <c r="R19" s="39"/>
      <c r="S19" s="39"/>
      <c r="T19" s="39"/>
      <c r="U19" s="39"/>
      <c r="V19" s="39"/>
      <c r="W19" s="39"/>
      <c r="X19" s="38"/>
      <c r="Y19" s="39"/>
      <c r="Z19" s="40"/>
      <c r="AA19" s="39"/>
      <c r="AB19" s="40"/>
      <c r="AC19" s="41"/>
      <c r="AD19" s="41"/>
      <c r="AE19" s="41"/>
      <c r="AF19" s="40"/>
      <c r="AG19" s="34"/>
      <c r="AH19" s="34"/>
      <c r="AI19" s="34"/>
      <c r="AJ19" s="34"/>
      <c r="AK19" s="46"/>
      <c r="AL19" s="46"/>
      <c r="AM19" s="46"/>
      <c r="AN19" s="46"/>
      <c r="AO19" s="46"/>
      <c r="AP19" s="46"/>
      <c r="AQ19" s="34"/>
      <c r="AR19" s="34"/>
      <c r="AS19" s="34"/>
      <c r="AT19" s="46"/>
      <c r="AU19" s="46"/>
      <c r="AV19" s="46"/>
      <c r="AW19" s="34"/>
    </row>
    <row r="20" spans="1:49" x14ac:dyDescent="0.3">
      <c r="A20" s="25"/>
      <c r="B20" s="45" t="s">
        <v>14</v>
      </c>
      <c r="C20" s="18"/>
      <c r="D20" s="35" t="s">
        <v>32</v>
      </c>
      <c r="E20" s="36"/>
      <c r="F20" s="37"/>
      <c r="G20" s="37"/>
      <c r="H20" s="37"/>
      <c r="I20" s="37"/>
      <c r="J20" s="38"/>
      <c r="K20" s="39"/>
      <c r="L20" s="39"/>
      <c r="M20" s="39"/>
      <c r="N20" s="39">
        <v>0.44900000000000001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/>
      <c r="AA20" s="39"/>
      <c r="AB20" s="40"/>
      <c r="AC20" s="41"/>
      <c r="AD20" s="41"/>
      <c r="AE20" s="41"/>
      <c r="AF20" s="40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</row>
    <row r="21" spans="1:49" x14ac:dyDescent="0.3">
      <c r="A21" s="25"/>
      <c r="B21" s="45" t="s">
        <v>15</v>
      </c>
      <c r="C21" s="18"/>
      <c r="D21" s="35" t="s">
        <v>32</v>
      </c>
      <c r="E21" s="36"/>
      <c r="F21" s="37"/>
      <c r="G21" s="37"/>
      <c r="H21" s="37"/>
      <c r="I21" s="37"/>
      <c r="J21" s="38"/>
      <c r="K21" s="39"/>
      <c r="L21" s="39"/>
      <c r="M21" s="39">
        <v>0.22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A21" s="39"/>
      <c r="AB21" s="40"/>
      <c r="AC21" s="41"/>
      <c r="AD21" s="41"/>
      <c r="AE21" s="41"/>
      <c r="AF21" s="40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</row>
    <row r="22" spans="1:49" x14ac:dyDescent="0.3">
      <c r="A22" s="25"/>
      <c r="B22" s="45" t="s">
        <v>16</v>
      </c>
      <c r="C22" s="18"/>
      <c r="D22" s="35" t="s">
        <v>32</v>
      </c>
      <c r="E22" s="36"/>
      <c r="F22" s="37"/>
      <c r="G22" s="37"/>
      <c r="H22" s="37"/>
      <c r="I22" s="37"/>
      <c r="J22" s="38"/>
      <c r="K22" s="39"/>
      <c r="L22" s="39"/>
      <c r="M22" s="39">
        <v>0.7</v>
      </c>
      <c r="N22" s="47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  <c r="AA22" s="39"/>
      <c r="AB22" s="40"/>
      <c r="AC22" s="41"/>
      <c r="AD22" s="41"/>
      <c r="AE22" s="41"/>
      <c r="AF22" s="40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</row>
    <row r="23" spans="1:49" x14ac:dyDescent="0.3">
      <c r="A23" s="25"/>
      <c r="B23" s="45" t="s">
        <v>17</v>
      </c>
      <c r="C23" s="18" t="s">
        <v>1</v>
      </c>
      <c r="D23" s="35" t="s">
        <v>32</v>
      </c>
      <c r="E23" s="36"/>
      <c r="F23" s="37"/>
      <c r="G23" s="37"/>
      <c r="H23" s="37"/>
      <c r="I23" s="37"/>
      <c r="J23" s="48"/>
      <c r="K23" s="39"/>
      <c r="L23" s="39"/>
      <c r="M23" s="39"/>
      <c r="N23" s="39">
        <v>0.52100000000000002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  <c r="AA23" s="39"/>
      <c r="AB23" s="40"/>
      <c r="AC23" s="41"/>
      <c r="AD23" s="41"/>
      <c r="AE23" s="41"/>
      <c r="AF23" s="40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</row>
    <row r="24" spans="1:49" x14ac:dyDescent="0.3">
      <c r="A24" s="25"/>
      <c r="B24" s="42" t="s">
        <v>18</v>
      </c>
      <c r="C24" s="18" t="s">
        <v>1</v>
      </c>
      <c r="D24" s="35" t="s">
        <v>32</v>
      </c>
      <c r="E24" s="36"/>
      <c r="F24" s="37"/>
      <c r="G24" s="37"/>
      <c r="H24" s="37"/>
      <c r="I24" s="37"/>
      <c r="J24" s="48"/>
      <c r="K24" s="39"/>
      <c r="L24" s="39"/>
      <c r="M24" s="44"/>
      <c r="N24" s="39"/>
      <c r="O24" s="39"/>
      <c r="P24" s="39"/>
      <c r="Q24" s="39"/>
      <c r="R24" s="39"/>
      <c r="S24" s="39"/>
      <c r="T24" s="39"/>
      <c r="U24" s="39">
        <v>1</v>
      </c>
      <c r="V24" s="39"/>
      <c r="W24" s="39"/>
      <c r="X24" s="39"/>
      <c r="Y24" s="39"/>
      <c r="Z24" s="40"/>
      <c r="AA24" s="49"/>
      <c r="AB24" s="40"/>
      <c r="AC24" s="41"/>
      <c r="AD24" s="41"/>
      <c r="AE24" s="41"/>
      <c r="AF24" s="40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</row>
    <row r="25" spans="1:49" x14ac:dyDescent="0.3">
      <c r="A25" s="25"/>
      <c r="B25" s="42" t="s">
        <v>19</v>
      </c>
      <c r="C25" s="18" t="s">
        <v>1</v>
      </c>
      <c r="D25" s="35" t="s">
        <v>32</v>
      </c>
      <c r="E25" s="36"/>
      <c r="F25" s="37"/>
      <c r="G25" s="37"/>
      <c r="H25" s="37"/>
      <c r="I25" s="37"/>
      <c r="J25" s="48"/>
      <c r="K25" s="39"/>
      <c r="L25" s="39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40"/>
      <c r="AA25" s="49"/>
      <c r="AB25" s="40"/>
      <c r="AC25" s="41"/>
      <c r="AD25" s="41"/>
      <c r="AE25" s="41"/>
      <c r="AF25" s="40"/>
      <c r="AG25" s="34"/>
      <c r="AH25" s="34"/>
      <c r="AI25" s="34"/>
      <c r="AJ25" s="34"/>
      <c r="AK25" s="34"/>
      <c r="AL25" s="46"/>
      <c r="AM25" s="46"/>
      <c r="AN25" s="46"/>
      <c r="AO25" s="46"/>
      <c r="AP25" s="46"/>
      <c r="AQ25" s="34"/>
      <c r="AR25" s="34"/>
      <c r="AS25" s="34"/>
      <c r="AT25" s="34"/>
      <c r="AU25" s="46"/>
      <c r="AV25" s="46"/>
      <c r="AW25" s="34"/>
    </row>
    <row r="26" spans="1:49" x14ac:dyDescent="0.3">
      <c r="A26" s="25"/>
      <c r="B26" s="42" t="s">
        <v>20</v>
      </c>
      <c r="C26" s="18" t="s">
        <v>1</v>
      </c>
      <c r="D26" s="35" t="s">
        <v>32</v>
      </c>
      <c r="E26" s="36"/>
      <c r="F26" s="37"/>
      <c r="G26" s="37"/>
      <c r="H26" s="37"/>
      <c r="I26" s="37"/>
      <c r="J26" s="48"/>
      <c r="K26" s="39"/>
      <c r="L26" s="39"/>
      <c r="M26" s="39"/>
      <c r="N26" s="44"/>
      <c r="O26" s="39"/>
      <c r="P26" s="39"/>
      <c r="Q26" s="39"/>
      <c r="R26" s="39"/>
      <c r="S26" s="39"/>
      <c r="T26" s="39">
        <v>0.56399999999999995</v>
      </c>
      <c r="U26" s="39"/>
      <c r="V26" s="39"/>
      <c r="W26" s="39"/>
      <c r="X26" s="39"/>
      <c r="Y26" s="39"/>
      <c r="Z26" s="40"/>
      <c r="AA26" s="49"/>
      <c r="AB26" s="40"/>
      <c r="AC26" s="41"/>
      <c r="AD26" s="41"/>
      <c r="AE26" s="41"/>
      <c r="AF26" s="40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</row>
    <row r="27" spans="1:49" x14ac:dyDescent="0.3">
      <c r="A27" s="25"/>
      <c r="B27" s="45" t="s">
        <v>21</v>
      </c>
      <c r="C27" s="18" t="s">
        <v>1</v>
      </c>
      <c r="D27" s="35" t="s">
        <v>32</v>
      </c>
      <c r="E27" s="36"/>
      <c r="F27" s="37"/>
      <c r="G27" s="37"/>
      <c r="H27" s="37"/>
      <c r="I27" s="37"/>
      <c r="J27" s="48"/>
      <c r="K27" s="39"/>
      <c r="L27" s="39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>
        <v>1</v>
      </c>
      <c r="Y27" s="39"/>
      <c r="Z27" s="40"/>
      <c r="AA27" s="49"/>
      <c r="AB27" s="40"/>
      <c r="AC27" s="41"/>
      <c r="AD27" s="41"/>
      <c r="AE27" s="41"/>
      <c r="AF27" s="40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</row>
    <row r="28" spans="1:49" x14ac:dyDescent="0.3">
      <c r="A28" s="25"/>
      <c r="B28" s="45" t="s">
        <v>22</v>
      </c>
      <c r="C28" s="18" t="s">
        <v>1</v>
      </c>
      <c r="D28" s="35" t="s">
        <v>32</v>
      </c>
      <c r="E28" s="36"/>
      <c r="F28" s="37"/>
      <c r="G28" s="37"/>
      <c r="H28" s="37"/>
      <c r="I28" s="37"/>
      <c r="J28" s="48"/>
      <c r="K28" s="39"/>
      <c r="L28" s="39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49"/>
      <c r="Y28" s="39"/>
      <c r="Z28" s="40"/>
      <c r="AA28" s="49"/>
      <c r="AB28" s="40"/>
      <c r="AC28" s="41"/>
      <c r="AD28" s="41"/>
      <c r="AE28" s="41"/>
      <c r="AF28" s="40"/>
      <c r="AG28" s="34"/>
      <c r="AH28" s="34"/>
      <c r="AI28" s="34"/>
      <c r="AJ28" s="34"/>
      <c r="AK28" s="34"/>
      <c r="AL28" s="46"/>
      <c r="AM28" s="46"/>
      <c r="AN28" s="46"/>
      <c r="AO28" s="34"/>
      <c r="AP28" s="46"/>
      <c r="AQ28" s="34"/>
      <c r="AR28" s="34"/>
      <c r="AS28" s="34"/>
      <c r="AT28" s="46"/>
      <c r="AU28" s="46"/>
      <c r="AV28" s="46"/>
      <c r="AW28" s="34"/>
    </row>
    <row r="29" spans="1:49" x14ac:dyDescent="0.3">
      <c r="A29" s="25"/>
      <c r="B29" s="45" t="s">
        <v>23</v>
      </c>
      <c r="C29" s="18" t="s">
        <v>1</v>
      </c>
      <c r="D29" s="35" t="s">
        <v>32</v>
      </c>
      <c r="E29" s="36"/>
      <c r="F29" s="37"/>
      <c r="G29" s="37"/>
      <c r="H29" s="37"/>
      <c r="I29" s="37"/>
      <c r="J29" s="48"/>
      <c r="K29" s="39"/>
      <c r="L29" s="39"/>
      <c r="M29" s="39"/>
      <c r="N29" s="44"/>
      <c r="O29" s="39"/>
      <c r="P29" s="39"/>
      <c r="Q29" s="39"/>
      <c r="R29" s="39"/>
      <c r="S29" s="39"/>
      <c r="T29" s="39"/>
      <c r="U29" s="39"/>
      <c r="V29" s="39"/>
      <c r="W29" s="39">
        <v>0.71513755015167824</v>
      </c>
      <c r="X29" s="49"/>
      <c r="Y29" s="39"/>
      <c r="Z29" s="40"/>
      <c r="AA29" s="49"/>
      <c r="AB29" s="40"/>
      <c r="AC29" s="41"/>
      <c r="AD29" s="41"/>
      <c r="AE29" s="41"/>
      <c r="AF29" s="40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 x14ac:dyDescent="0.3">
      <c r="A30" s="25"/>
      <c r="B30" s="42" t="s">
        <v>24</v>
      </c>
      <c r="C30" s="18" t="s">
        <v>1</v>
      </c>
      <c r="D30" s="35" t="s">
        <v>32</v>
      </c>
      <c r="E30" s="36"/>
      <c r="F30" s="37"/>
      <c r="G30" s="37"/>
      <c r="H30" s="37"/>
      <c r="I30" s="37"/>
      <c r="J30" s="4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49"/>
      <c r="Y30" s="39"/>
      <c r="Z30" s="40"/>
      <c r="AA30" s="39">
        <v>1</v>
      </c>
      <c r="AB30" s="40"/>
      <c r="AC30" s="41"/>
      <c r="AD30" s="41"/>
      <c r="AE30" s="41"/>
      <c r="AF30" s="40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</row>
    <row r="31" spans="1:49" x14ac:dyDescent="0.3">
      <c r="A31" s="25"/>
      <c r="B31" s="42" t="s">
        <v>25</v>
      </c>
      <c r="C31" s="18" t="s">
        <v>1</v>
      </c>
      <c r="D31" s="35" t="s">
        <v>32</v>
      </c>
      <c r="E31" s="36"/>
      <c r="F31" s="37"/>
      <c r="G31" s="37"/>
      <c r="H31" s="37"/>
      <c r="I31" s="37"/>
      <c r="J31" s="48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9"/>
      <c r="Y31" s="39"/>
      <c r="Z31" s="40"/>
      <c r="AA31" s="49"/>
      <c r="AB31" s="40"/>
      <c r="AC31" s="41"/>
      <c r="AD31" s="41"/>
      <c r="AE31" s="41"/>
      <c r="AF31" s="40"/>
      <c r="AG31" s="34"/>
      <c r="AH31" s="34"/>
      <c r="AI31" s="34"/>
      <c r="AJ31" s="34"/>
      <c r="AK31" s="34"/>
      <c r="AL31" s="46"/>
      <c r="AM31" s="46"/>
      <c r="AN31" s="46"/>
      <c r="AO31" s="46"/>
      <c r="AP31" s="34"/>
      <c r="AQ31" s="34"/>
      <c r="AR31" s="34"/>
      <c r="AS31" s="34"/>
      <c r="AT31" s="46"/>
      <c r="AU31" s="46"/>
      <c r="AV31" s="34"/>
      <c r="AW31" s="34"/>
    </row>
    <row r="32" spans="1:49" x14ac:dyDescent="0.3">
      <c r="A32" s="25"/>
      <c r="B32" s="42" t="s">
        <v>26</v>
      </c>
      <c r="C32" s="18"/>
      <c r="D32" s="35" t="s">
        <v>32</v>
      </c>
      <c r="E32" s="36"/>
      <c r="F32" s="37"/>
      <c r="G32" s="37"/>
      <c r="H32" s="37"/>
      <c r="I32" s="37"/>
      <c r="J32" s="48"/>
      <c r="K32" s="4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50">
        <v>0.54428331668907581</v>
      </c>
      <c r="AA32" s="39"/>
      <c r="AB32" s="40"/>
      <c r="AC32" s="41"/>
      <c r="AD32" s="41"/>
      <c r="AE32" s="41"/>
      <c r="AF32" s="40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</row>
    <row r="33" spans="1:49" x14ac:dyDescent="0.3">
      <c r="A33" s="25"/>
      <c r="B33" s="51" t="s">
        <v>27</v>
      </c>
      <c r="C33" s="18" t="s">
        <v>1</v>
      </c>
      <c r="D33" s="18" t="s">
        <v>32</v>
      </c>
      <c r="E33" s="36"/>
      <c r="F33" s="39"/>
      <c r="G33" s="39"/>
      <c r="H33" s="39"/>
      <c r="I33" s="39"/>
      <c r="J33" s="38"/>
      <c r="K33" s="39"/>
      <c r="L33" s="39">
        <v>1.1799410029498525E-2</v>
      </c>
      <c r="M33" s="39"/>
      <c r="N33" s="39"/>
      <c r="O33" s="39">
        <v>4.5917881299418879E-2</v>
      </c>
      <c r="P33" s="39">
        <v>4.5917881299418879E-2</v>
      </c>
      <c r="Q33" s="39"/>
      <c r="R33" s="39"/>
      <c r="S33" s="44"/>
      <c r="T33" s="39"/>
      <c r="U33" s="39">
        <v>1.1799410029498525E-2</v>
      </c>
      <c r="V33" s="39"/>
      <c r="W33" s="39"/>
      <c r="X33" s="39">
        <v>1.1799410029498525E-2</v>
      </c>
      <c r="Y33" s="39"/>
      <c r="Z33" s="40"/>
      <c r="AA33" s="39">
        <v>1.1799410029498525E-2</v>
      </c>
      <c r="AB33" s="40"/>
      <c r="AC33" s="41"/>
      <c r="AD33" s="41"/>
      <c r="AE33" s="52"/>
      <c r="AF33" s="40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</row>
    <row r="34" spans="1:49" x14ac:dyDescent="0.3">
      <c r="A34" s="25"/>
      <c r="B34" s="51" t="s">
        <v>28</v>
      </c>
      <c r="C34" s="18" t="s">
        <v>1</v>
      </c>
      <c r="D34" s="18" t="s">
        <v>32</v>
      </c>
      <c r="E34" s="36"/>
      <c r="F34" s="39"/>
      <c r="G34" s="39"/>
      <c r="H34" s="39"/>
      <c r="I34" s="39"/>
      <c r="J34" s="38"/>
      <c r="K34" s="39"/>
      <c r="L34" s="39"/>
      <c r="M34" s="39"/>
      <c r="N34" s="39"/>
      <c r="O34" s="39"/>
      <c r="P34" s="39"/>
      <c r="Q34" s="39"/>
      <c r="R34" s="39"/>
      <c r="S34" s="44">
        <v>-0.15402000000000002</v>
      </c>
      <c r="T34" s="39"/>
      <c r="U34" s="39"/>
      <c r="V34" s="39">
        <v>-0.31114999999999998</v>
      </c>
      <c r="W34" s="39"/>
      <c r="X34" s="53"/>
      <c r="Y34" s="39">
        <v>-0.37113000000000002</v>
      </c>
      <c r="Z34" s="40"/>
      <c r="AA34" s="49"/>
      <c r="AB34" s="40">
        <v>-0.45390000000000003</v>
      </c>
      <c r="AC34" s="41"/>
      <c r="AD34" s="41"/>
      <c r="AE34" s="52">
        <v>-9.1799999999999993E-2</v>
      </c>
      <c r="AF34" s="40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</row>
    <row r="35" spans="1:49" x14ac:dyDescent="0.3">
      <c r="A35" s="54"/>
      <c r="B35" s="55" t="s">
        <v>29</v>
      </c>
      <c r="C35" s="56" t="s">
        <v>1</v>
      </c>
      <c r="D35" s="56" t="s">
        <v>33</v>
      </c>
      <c r="E35" s="57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9">
        <v>-5.8804835999999998</v>
      </c>
      <c r="T35" s="59"/>
      <c r="U35" s="59"/>
      <c r="V35" s="59">
        <v>-8.2728561999999997</v>
      </c>
      <c r="W35" s="59"/>
      <c r="X35" s="60"/>
      <c r="Y35" s="59">
        <v>-7.4469859999999999</v>
      </c>
      <c r="Z35" s="61"/>
      <c r="AA35" s="62"/>
      <c r="AB35" s="61">
        <v>-8.1429659999999995</v>
      </c>
      <c r="AC35" s="63">
        <v>-18.038394000000004</v>
      </c>
      <c r="AD35" s="63">
        <v>-9.5685520000000004</v>
      </c>
      <c r="AE35" s="64"/>
      <c r="AF35" s="61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</row>
    <row r="36" spans="1:49" x14ac:dyDescent="0.3">
      <c r="A36" s="25"/>
      <c r="B36" s="42" t="s">
        <v>30</v>
      </c>
      <c r="C36" s="18"/>
      <c r="D36" s="35" t="s">
        <v>32</v>
      </c>
      <c r="E36" s="36"/>
      <c r="F36" s="37"/>
      <c r="G36" s="37"/>
      <c r="H36" s="37"/>
      <c r="I36" s="37"/>
      <c r="J36" s="48"/>
      <c r="K36" s="39"/>
      <c r="L36" s="44"/>
      <c r="M36" s="39"/>
      <c r="N36" s="39"/>
      <c r="O36" s="44"/>
      <c r="P36" s="44"/>
      <c r="Q36" s="39"/>
      <c r="R36" s="39"/>
      <c r="S36" s="39"/>
      <c r="T36" s="39"/>
      <c r="U36" s="39"/>
      <c r="V36" s="39"/>
      <c r="W36" s="39"/>
      <c r="X36" s="44"/>
      <c r="Y36" s="39"/>
      <c r="Z36" s="40">
        <v>5.0132999999999997E-2</v>
      </c>
      <c r="AA36" s="39"/>
      <c r="AB36" s="40"/>
      <c r="AC36" s="41"/>
      <c r="AD36" s="41"/>
      <c r="AE36" s="41"/>
      <c r="AF36" s="40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</row>
    <row r="37" spans="1:49" x14ac:dyDescent="0.3">
      <c r="A37" s="65"/>
      <c r="B37" s="18" t="s">
        <v>40</v>
      </c>
      <c r="C37" s="18" t="s">
        <v>1</v>
      </c>
      <c r="D37" s="18" t="s">
        <v>126</v>
      </c>
      <c r="E37" s="93">
        <v>0.89</v>
      </c>
      <c r="F37" s="93">
        <v>1.5078673248896612</v>
      </c>
      <c r="G37" s="93">
        <v>1.8565921101087275</v>
      </c>
      <c r="H37" s="93">
        <v>1.0815483091260956</v>
      </c>
      <c r="I37" s="93">
        <v>0.98165159273580627</v>
      </c>
      <c r="J37" s="93">
        <v>1.9673463306620951</v>
      </c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</row>
    <row r="38" spans="1:49" x14ac:dyDescent="0.3">
      <c r="A38" s="65"/>
      <c r="B38" s="18" t="s">
        <v>41</v>
      </c>
      <c r="C38" s="18" t="s">
        <v>1</v>
      </c>
      <c r="D38" s="18" t="s">
        <v>42</v>
      </c>
      <c r="F38" s="66">
        <v>17.432678821879385</v>
      </c>
      <c r="K38" s="67">
        <v>0.2</v>
      </c>
      <c r="L38" s="68">
        <v>0.20271386430678465</v>
      </c>
      <c r="Q38" s="69"/>
      <c r="R38" s="69"/>
      <c r="S38" s="69"/>
      <c r="V38" s="69"/>
      <c r="Y38" s="69"/>
      <c r="AB38" s="69"/>
      <c r="AC38" s="69"/>
      <c r="AD38" s="66"/>
      <c r="AE38" s="66"/>
      <c r="AF38" s="69"/>
    </row>
    <row r="39" spans="1:49" x14ac:dyDescent="0.3">
      <c r="A39" s="65"/>
      <c r="B39" s="18" t="s">
        <v>43</v>
      </c>
      <c r="C39" s="18"/>
      <c r="D39" s="18" t="s">
        <v>42</v>
      </c>
      <c r="E39" s="66"/>
      <c r="F39" s="66"/>
      <c r="G39" s="66">
        <v>198.63565632225058</v>
      </c>
      <c r="H39" s="66"/>
      <c r="I39" s="66"/>
      <c r="J39" s="66"/>
      <c r="K39" s="67"/>
      <c r="L39" s="68"/>
      <c r="M39" s="70">
        <v>0.2</v>
      </c>
      <c r="N39" s="69">
        <v>0.2</v>
      </c>
      <c r="O39" s="70">
        <v>0.2043250452510241</v>
      </c>
      <c r="P39" s="70">
        <v>0.2043250452510241</v>
      </c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6"/>
      <c r="AE39" s="66"/>
      <c r="AF39" s="69"/>
    </row>
    <row r="40" spans="1:49" x14ac:dyDescent="0.3">
      <c r="A40" s="65"/>
      <c r="B40" s="18" t="s">
        <v>44</v>
      </c>
      <c r="C40" s="18"/>
      <c r="D40" s="18" t="s">
        <v>42</v>
      </c>
      <c r="E40" s="66"/>
      <c r="F40" s="66"/>
      <c r="G40" s="66"/>
      <c r="H40" s="66">
        <v>162.06267465901416</v>
      </c>
      <c r="I40" s="66"/>
      <c r="J40" s="66"/>
      <c r="K40" s="67"/>
      <c r="L40" s="68"/>
      <c r="M40" s="70"/>
      <c r="N40" s="69"/>
      <c r="O40" s="70"/>
      <c r="P40" s="70"/>
      <c r="Q40" s="69"/>
      <c r="R40" s="69"/>
      <c r="S40" s="69"/>
      <c r="T40" s="69">
        <v>0.2</v>
      </c>
      <c r="U40" s="69">
        <v>0.20271386430678465</v>
      </c>
      <c r="V40" s="69"/>
      <c r="W40" s="69"/>
      <c r="X40" s="69"/>
      <c r="Y40" s="69"/>
      <c r="Z40" s="69"/>
      <c r="AA40" s="69"/>
      <c r="AB40" s="69"/>
      <c r="AC40" s="69"/>
      <c r="AD40" s="66"/>
      <c r="AE40" s="66"/>
      <c r="AF40" s="69"/>
    </row>
    <row r="41" spans="1:49" x14ac:dyDescent="0.3">
      <c r="A41" s="65"/>
      <c r="B41" s="18" t="s">
        <v>45</v>
      </c>
      <c r="C41" s="18"/>
      <c r="D41" s="18" t="s">
        <v>42</v>
      </c>
      <c r="E41" s="66"/>
      <c r="F41" s="66"/>
      <c r="G41" s="66"/>
      <c r="H41" s="66"/>
      <c r="I41" s="66"/>
      <c r="J41" s="66">
        <v>63.314665317229142</v>
      </c>
      <c r="K41" s="67"/>
      <c r="L41" s="68"/>
      <c r="M41" s="70"/>
      <c r="N41" s="69"/>
      <c r="O41" s="70"/>
      <c r="P41" s="70"/>
      <c r="Q41" s="69"/>
      <c r="R41" s="69"/>
      <c r="S41" s="69"/>
      <c r="T41" s="69"/>
      <c r="U41" s="69"/>
      <c r="V41" s="69"/>
      <c r="W41" s="69"/>
      <c r="X41" s="69"/>
      <c r="Y41" s="69"/>
      <c r="Z41" s="69">
        <v>0.2</v>
      </c>
      <c r="AA41" s="69">
        <v>0.2</v>
      </c>
      <c r="AB41" s="69"/>
      <c r="AC41" s="69"/>
      <c r="AD41" s="66"/>
      <c r="AE41" s="66"/>
      <c r="AF41" s="69"/>
    </row>
    <row r="42" spans="1:49" x14ac:dyDescent="0.3">
      <c r="A42" s="65"/>
      <c r="B42" s="18" t="s">
        <v>46</v>
      </c>
      <c r="C42" s="18"/>
      <c r="D42" s="18" t="s">
        <v>42</v>
      </c>
      <c r="E42" s="66">
        <v>119.17193191325892</v>
      </c>
      <c r="F42" s="66"/>
      <c r="G42" s="66"/>
      <c r="H42" s="66"/>
      <c r="I42" s="66">
        <v>82.184012137662819</v>
      </c>
      <c r="J42" s="66"/>
      <c r="K42" s="67"/>
      <c r="L42" s="68"/>
      <c r="M42" s="70"/>
      <c r="N42" s="69"/>
      <c r="O42" s="70"/>
      <c r="P42" s="70"/>
      <c r="Q42" s="69"/>
      <c r="R42" s="69"/>
      <c r="S42" s="69"/>
      <c r="T42" s="69"/>
      <c r="U42" s="69"/>
      <c r="V42" s="69"/>
      <c r="W42" s="69">
        <v>0.2</v>
      </c>
      <c r="X42" s="69">
        <v>0.2</v>
      </c>
      <c r="Y42" s="69"/>
      <c r="Z42" s="69"/>
      <c r="AA42" s="69"/>
      <c r="AB42" s="69"/>
      <c r="AC42" s="69"/>
      <c r="AD42" s="66"/>
      <c r="AE42" s="66"/>
      <c r="AF42" s="69"/>
    </row>
    <row r="43" spans="1:49" x14ac:dyDescent="0.3">
      <c r="A43" s="65"/>
      <c r="B43" s="18" t="s">
        <v>47</v>
      </c>
      <c r="C43" s="18" t="s">
        <v>1</v>
      </c>
      <c r="D43" s="18" t="s">
        <v>32</v>
      </c>
      <c r="F43" s="71">
        <v>0</v>
      </c>
      <c r="K43" s="67"/>
      <c r="L43" s="68"/>
      <c r="M43" s="70"/>
      <c r="N43" s="69"/>
      <c r="O43" s="70"/>
      <c r="P43" s="70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6"/>
      <c r="AE43" s="66"/>
      <c r="AF43" s="69"/>
    </row>
    <row r="44" spans="1:49" x14ac:dyDescent="0.3">
      <c r="A44" s="65"/>
      <c r="B44" s="18" t="s">
        <v>48</v>
      </c>
      <c r="C44" s="18"/>
      <c r="D44" s="18" t="s">
        <v>32</v>
      </c>
      <c r="E44" s="66"/>
      <c r="F44" s="66"/>
      <c r="G44" s="66"/>
      <c r="H44" s="66">
        <v>45.261336515513129</v>
      </c>
      <c r="I44" s="66"/>
      <c r="J44" s="66"/>
      <c r="K44" s="67"/>
      <c r="L44" s="68"/>
      <c r="M44" s="70"/>
      <c r="N44" s="69"/>
      <c r="O44" s="70"/>
      <c r="P44" s="70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6"/>
      <c r="AE44" s="66"/>
      <c r="AF44" s="69"/>
    </row>
    <row r="45" spans="1:49" x14ac:dyDescent="0.3">
      <c r="A45" s="65"/>
      <c r="B45" s="18" t="s">
        <v>49</v>
      </c>
      <c r="C45" s="18"/>
      <c r="D45" s="18" t="s">
        <v>32</v>
      </c>
      <c r="E45" s="66"/>
      <c r="F45" s="66"/>
      <c r="G45" s="66"/>
      <c r="H45" s="66"/>
      <c r="I45" s="66"/>
      <c r="J45" s="66">
        <v>0</v>
      </c>
      <c r="K45" s="67"/>
      <c r="L45" s="68"/>
      <c r="M45" s="70"/>
      <c r="N45" s="69"/>
      <c r="O45" s="70"/>
      <c r="P45" s="70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6"/>
      <c r="AE45" s="66"/>
      <c r="AF45" s="69"/>
    </row>
    <row r="46" spans="1:49" x14ac:dyDescent="0.3">
      <c r="A46" s="65"/>
      <c r="B46" s="18" t="s">
        <v>50</v>
      </c>
      <c r="C46" s="18"/>
      <c r="D46" s="18" t="s">
        <v>32</v>
      </c>
      <c r="E46" s="66"/>
      <c r="F46" s="66"/>
      <c r="G46" s="66">
        <v>151.03859925834362</v>
      </c>
      <c r="H46" s="66"/>
      <c r="I46" s="66"/>
      <c r="J46" s="66"/>
      <c r="K46" s="67"/>
      <c r="L46" s="68"/>
      <c r="M46" s="70"/>
      <c r="N46" s="69"/>
      <c r="O46" s="70"/>
      <c r="P46" s="70"/>
      <c r="Q46" s="69">
        <v>-1.3200000000000015E-3</v>
      </c>
      <c r="R46" s="69">
        <v>-9.4999999999999967E-4</v>
      </c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6"/>
      <c r="AE46" s="66"/>
      <c r="AF46" s="69"/>
    </row>
    <row r="47" spans="1:49" x14ac:dyDescent="0.3">
      <c r="A47" s="65"/>
      <c r="B47" s="18" t="s">
        <v>51</v>
      </c>
      <c r="C47" s="18"/>
      <c r="D47" s="18" t="s">
        <v>32</v>
      </c>
      <c r="E47" s="66">
        <v>8.7638625912902341</v>
      </c>
      <c r="F47" s="66"/>
      <c r="G47" s="66"/>
      <c r="H47" s="66"/>
      <c r="I47" s="66">
        <v>8.7638625912902341</v>
      </c>
      <c r="J47" s="66"/>
      <c r="K47" s="67"/>
      <c r="L47" s="68"/>
      <c r="M47" s="70"/>
      <c r="N47" s="69"/>
      <c r="O47" s="70"/>
      <c r="P47" s="70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6"/>
      <c r="AE47" s="66"/>
      <c r="AF47" s="69"/>
    </row>
    <row r="48" spans="1:49" x14ac:dyDescent="0.3">
      <c r="A48" s="65"/>
      <c r="B48" s="18" t="s">
        <v>52</v>
      </c>
      <c r="C48" s="18" t="s">
        <v>1</v>
      </c>
      <c r="D48" s="18" t="s">
        <v>32</v>
      </c>
      <c r="F48" s="66">
        <v>0</v>
      </c>
      <c r="K48" s="67"/>
      <c r="L48" s="68"/>
      <c r="M48" s="70"/>
      <c r="N48" s="69"/>
      <c r="O48" s="70"/>
      <c r="P48" s="70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6"/>
      <c r="AE48" s="66"/>
      <c r="AF48" s="69"/>
    </row>
    <row r="49" spans="1:32" x14ac:dyDescent="0.3">
      <c r="A49" s="65"/>
      <c r="B49" s="18" t="s">
        <v>53</v>
      </c>
      <c r="C49" s="18"/>
      <c r="D49" s="18" t="s">
        <v>32</v>
      </c>
      <c r="E49" s="66"/>
      <c r="F49" s="66"/>
      <c r="G49" s="66"/>
      <c r="H49" s="66">
        <v>114.7878452096829</v>
      </c>
      <c r="I49" s="66"/>
      <c r="J49" s="66"/>
      <c r="K49" s="67"/>
      <c r="L49" s="68"/>
      <c r="M49" s="70"/>
      <c r="N49" s="69"/>
      <c r="O49" s="70"/>
      <c r="P49" s="70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6"/>
      <c r="AE49" s="66"/>
      <c r="AF49" s="69"/>
    </row>
    <row r="50" spans="1:32" x14ac:dyDescent="0.3">
      <c r="A50" s="65"/>
      <c r="B50" s="18" t="s">
        <v>54</v>
      </c>
      <c r="C50" s="18"/>
      <c r="D50" s="18" t="s">
        <v>32</v>
      </c>
      <c r="E50" s="66"/>
      <c r="F50" s="66"/>
      <c r="G50" s="66"/>
      <c r="H50" s="66"/>
      <c r="I50" s="66"/>
      <c r="J50" s="66">
        <v>0</v>
      </c>
      <c r="K50" s="67"/>
      <c r="L50" s="68"/>
      <c r="M50" s="70"/>
      <c r="N50" s="69"/>
      <c r="O50" s="70"/>
      <c r="P50" s="70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6"/>
      <c r="AE50" s="66"/>
      <c r="AF50" s="69"/>
    </row>
    <row r="51" spans="1:32" x14ac:dyDescent="0.3">
      <c r="A51" s="65"/>
      <c r="B51" s="18" t="s">
        <v>55</v>
      </c>
      <c r="C51" s="18"/>
      <c r="D51" s="18" t="s">
        <v>32</v>
      </c>
      <c r="E51" s="66"/>
      <c r="F51" s="66"/>
      <c r="G51" s="66">
        <v>10.802760741656368</v>
      </c>
      <c r="H51" s="66"/>
      <c r="I51" s="66"/>
      <c r="J51" s="66"/>
      <c r="K51" s="67"/>
      <c r="L51" s="68"/>
      <c r="M51" s="70"/>
      <c r="N51" s="69"/>
      <c r="O51" s="70"/>
      <c r="P51" s="70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6"/>
      <c r="AE51" s="66"/>
      <c r="AF51" s="69"/>
    </row>
    <row r="52" spans="1:32" x14ac:dyDescent="0.3">
      <c r="A52" s="65"/>
      <c r="B52" s="18" t="s">
        <v>56</v>
      </c>
      <c r="C52" s="18"/>
      <c r="D52" s="18" t="s">
        <v>32</v>
      </c>
      <c r="E52" s="66">
        <v>49.499594265620779</v>
      </c>
      <c r="F52" s="66"/>
      <c r="G52" s="66"/>
      <c r="H52" s="66"/>
      <c r="I52" s="66">
        <v>49.499594265620779</v>
      </c>
      <c r="J52" s="66"/>
      <c r="K52" s="67"/>
      <c r="L52" s="68"/>
      <c r="M52" s="70"/>
      <c r="N52" s="69"/>
      <c r="O52" s="70"/>
      <c r="P52" s="70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6"/>
      <c r="AE52" s="66"/>
      <c r="AF52" s="69"/>
    </row>
    <row r="53" spans="1:32" x14ac:dyDescent="0.3">
      <c r="A53" s="65"/>
      <c r="B53" s="18" t="s">
        <v>57</v>
      </c>
      <c r="C53" s="18" t="s">
        <v>1</v>
      </c>
      <c r="D53" s="18" t="s">
        <v>32</v>
      </c>
      <c r="F53" s="66">
        <v>0</v>
      </c>
      <c r="K53" s="67"/>
      <c r="L53" s="68"/>
      <c r="M53" s="70"/>
      <c r="N53" s="69"/>
      <c r="O53" s="70"/>
      <c r="P53" s="70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6"/>
      <c r="AE53" s="66"/>
      <c r="AF53" s="69"/>
    </row>
    <row r="54" spans="1:32" x14ac:dyDescent="0.3">
      <c r="A54" s="65"/>
      <c r="B54" s="18" t="s">
        <v>58</v>
      </c>
      <c r="C54" s="18"/>
      <c r="D54" s="18" t="s">
        <v>32</v>
      </c>
      <c r="E54" s="66"/>
      <c r="F54" s="66"/>
      <c r="G54" s="66"/>
      <c r="H54" s="66">
        <v>9.1508182748039548</v>
      </c>
      <c r="I54" s="66"/>
      <c r="J54" s="66"/>
      <c r="K54" s="67"/>
      <c r="L54" s="68"/>
      <c r="M54" s="70"/>
      <c r="N54" s="69"/>
      <c r="O54" s="70"/>
      <c r="P54" s="70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6"/>
      <c r="AE54" s="66"/>
      <c r="AF54" s="69"/>
    </row>
    <row r="55" spans="1:32" x14ac:dyDescent="0.3">
      <c r="A55" s="65"/>
      <c r="B55" s="18" t="s">
        <v>59</v>
      </c>
      <c r="C55" s="18"/>
      <c r="D55" s="18" t="s">
        <v>32</v>
      </c>
      <c r="E55" s="66"/>
      <c r="F55" s="66"/>
      <c r="G55" s="66"/>
      <c r="H55" s="66"/>
      <c r="I55" s="66"/>
      <c r="J55" s="66">
        <v>15</v>
      </c>
      <c r="K55" s="67"/>
      <c r="L55" s="68"/>
      <c r="M55" s="70"/>
      <c r="N55" s="69"/>
      <c r="O55" s="70"/>
      <c r="P55" s="70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6"/>
      <c r="AE55" s="66"/>
      <c r="AF55" s="69"/>
    </row>
    <row r="56" spans="1:32" x14ac:dyDescent="0.3">
      <c r="A56" s="65"/>
      <c r="B56" s="18" t="s">
        <v>60</v>
      </c>
      <c r="C56" s="18"/>
      <c r="D56" s="18" t="s">
        <v>32</v>
      </c>
      <c r="E56" s="66"/>
      <c r="F56" s="66"/>
      <c r="G56" s="66">
        <v>0</v>
      </c>
      <c r="H56" s="66"/>
      <c r="I56" s="66"/>
      <c r="J56" s="66"/>
      <c r="K56" s="67"/>
      <c r="L56" s="68"/>
      <c r="M56" s="70"/>
      <c r="N56" s="69"/>
      <c r="O56" s="70"/>
      <c r="P56" s="70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6"/>
      <c r="AE56" s="66"/>
      <c r="AF56" s="69"/>
    </row>
    <row r="57" spans="1:32" x14ac:dyDescent="0.3">
      <c r="A57" s="65"/>
      <c r="B57" s="18" t="s">
        <v>61</v>
      </c>
      <c r="C57" s="18"/>
      <c r="D57" s="18" t="s">
        <v>32</v>
      </c>
      <c r="E57" s="66">
        <v>1.736543143088991</v>
      </c>
      <c r="F57" s="66"/>
      <c r="G57" s="66"/>
      <c r="H57" s="66"/>
      <c r="I57" s="66">
        <v>1.736543143088991</v>
      </c>
      <c r="J57" s="66"/>
      <c r="K57" s="67"/>
      <c r="L57" s="68"/>
      <c r="M57" s="70"/>
      <c r="N57" s="69"/>
      <c r="O57" s="70"/>
      <c r="P57" s="70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6"/>
      <c r="AE57" s="66"/>
      <c r="AF57" s="69"/>
    </row>
    <row r="58" spans="1:32" x14ac:dyDescent="0.3">
      <c r="A58" s="65"/>
      <c r="B58" s="18" t="s">
        <v>62</v>
      </c>
      <c r="C58" s="18" t="s">
        <v>1</v>
      </c>
      <c r="D58" s="18" t="s">
        <v>32</v>
      </c>
      <c r="E58" s="66"/>
      <c r="F58" s="66"/>
      <c r="G58" s="66">
        <v>35.665574030960165</v>
      </c>
      <c r="H58" s="66"/>
      <c r="I58" s="66"/>
      <c r="J58" s="66"/>
      <c r="K58" s="67"/>
      <c r="L58" s="68"/>
      <c r="M58" s="70"/>
      <c r="N58" s="69"/>
      <c r="O58" s="70"/>
      <c r="P58" s="70"/>
      <c r="Q58" s="69">
        <v>-3.6278709677419401E-4</v>
      </c>
      <c r="R58" s="69">
        <v>-3.4354838709677401E-4</v>
      </c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6"/>
      <c r="AE58" s="66"/>
      <c r="AF58" s="69"/>
    </row>
    <row r="59" spans="1:32" x14ac:dyDescent="0.3">
      <c r="A59" s="65"/>
      <c r="B59" s="18" t="s">
        <v>63</v>
      </c>
      <c r="C59" s="18" t="s">
        <v>1</v>
      </c>
      <c r="D59" s="18" t="s">
        <v>32</v>
      </c>
      <c r="F59" s="66">
        <v>16</v>
      </c>
      <c r="G59" s="66"/>
      <c r="K59" s="67"/>
      <c r="L59" s="68"/>
      <c r="M59" s="70"/>
      <c r="N59" s="69"/>
      <c r="O59" s="70"/>
      <c r="P59" s="70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6"/>
      <c r="AE59" s="66"/>
      <c r="AF59" s="69"/>
    </row>
    <row r="60" spans="1:32" x14ac:dyDescent="0.3">
      <c r="A60" s="65"/>
      <c r="B60" s="18" t="s">
        <v>64</v>
      </c>
      <c r="C60" s="18"/>
      <c r="D60" s="18" t="s">
        <v>32</v>
      </c>
      <c r="E60" s="66"/>
      <c r="F60" s="66"/>
      <c r="G60" s="66"/>
      <c r="H60" s="66">
        <v>24</v>
      </c>
      <c r="I60" s="66"/>
      <c r="J60" s="66"/>
      <c r="K60" s="67"/>
      <c r="L60" s="68"/>
      <c r="M60" s="70"/>
      <c r="N60" s="69"/>
      <c r="O60" s="70"/>
      <c r="P60" s="70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6"/>
      <c r="AE60" s="66"/>
      <c r="AF60" s="69"/>
    </row>
    <row r="61" spans="1:32" x14ac:dyDescent="0.3">
      <c r="A61" s="65"/>
      <c r="B61" s="18" t="s">
        <v>65</v>
      </c>
      <c r="C61" s="18"/>
      <c r="D61" s="18" t="s">
        <v>32</v>
      </c>
      <c r="E61" s="66"/>
      <c r="F61" s="66"/>
      <c r="G61" s="66"/>
      <c r="H61" s="66"/>
      <c r="I61" s="66"/>
      <c r="J61" s="66">
        <v>37.5</v>
      </c>
      <c r="K61" s="67"/>
      <c r="L61" s="68"/>
      <c r="M61" s="70"/>
      <c r="N61" s="69"/>
      <c r="O61" s="70"/>
      <c r="P61" s="70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6"/>
      <c r="AE61" s="66"/>
      <c r="AF61" s="69"/>
    </row>
    <row r="62" spans="1:32" x14ac:dyDescent="0.3">
      <c r="A62" s="65"/>
      <c r="B62" s="18" t="s">
        <v>66</v>
      </c>
      <c r="C62" s="18"/>
      <c r="D62" s="18" t="s">
        <v>32</v>
      </c>
      <c r="E62" s="66"/>
      <c r="F62" s="66"/>
      <c r="G62" s="66"/>
      <c r="H62" s="66"/>
      <c r="I62" s="66"/>
      <c r="J62" s="66"/>
      <c r="K62" s="67"/>
      <c r="L62" s="68"/>
      <c r="M62" s="70"/>
      <c r="N62" s="69"/>
      <c r="O62" s="70"/>
      <c r="P62" s="70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6"/>
      <c r="AE62" s="66"/>
      <c r="AF62" s="69"/>
    </row>
    <row r="63" spans="1:32" x14ac:dyDescent="0.3">
      <c r="A63" s="65"/>
      <c r="B63" s="18" t="s">
        <v>67</v>
      </c>
      <c r="C63" s="18"/>
      <c r="D63" s="18" t="s">
        <v>32</v>
      </c>
      <c r="E63" s="66">
        <v>60</v>
      </c>
      <c r="F63" s="66"/>
      <c r="G63" s="66"/>
      <c r="H63" s="66"/>
      <c r="I63" s="66">
        <v>23</v>
      </c>
      <c r="J63" s="66"/>
      <c r="K63" s="67"/>
      <c r="L63" s="68"/>
      <c r="M63" s="70"/>
      <c r="N63" s="69"/>
      <c r="O63" s="70"/>
      <c r="P63" s="70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6"/>
      <c r="AE63" s="66"/>
      <c r="AF63" s="69"/>
    </row>
    <row r="64" spans="1:32" x14ac:dyDescent="0.3">
      <c r="A64" s="65"/>
      <c r="B64" s="18" t="s">
        <v>68</v>
      </c>
      <c r="C64" s="18" t="s">
        <v>1</v>
      </c>
      <c r="D64" s="18" t="s">
        <v>32</v>
      </c>
      <c r="F64" s="66">
        <v>0</v>
      </c>
      <c r="K64" s="67"/>
      <c r="L64" s="68"/>
      <c r="M64" s="70"/>
      <c r="N64" s="69"/>
      <c r="O64" s="70"/>
      <c r="P64" s="70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6"/>
      <c r="AE64" s="66"/>
      <c r="AF64" s="69"/>
    </row>
    <row r="65" spans="1:32" x14ac:dyDescent="0.3">
      <c r="A65" s="65"/>
      <c r="B65" s="18" t="s">
        <v>69</v>
      </c>
      <c r="C65" s="18"/>
      <c r="D65" s="18" t="s">
        <v>32</v>
      </c>
      <c r="E65" s="66"/>
      <c r="F65" s="66"/>
      <c r="G65" s="66"/>
      <c r="H65" s="66">
        <v>80</v>
      </c>
      <c r="I65" s="66"/>
      <c r="J65" s="66"/>
      <c r="K65" s="67"/>
      <c r="L65" s="68"/>
      <c r="M65" s="70"/>
      <c r="N65" s="69"/>
      <c r="O65" s="70"/>
      <c r="P65" s="70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6"/>
      <c r="AE65" s="66"/>
      <c r="AF65" s="69"/>
    </row>
    <row r="66" spans="1:32" x14ac:dyDescent="0.3">
      <c r="A66" s="65"/>
      <c r="B66" s="18" t="s">
        <v>70</v>
      </c>
      <c r="C66" s="18"/>
      <c r="D66" s="18" t="s">
        <v>32</v>
      </c>
      <c r="E66" s="66"/>
      <c r="F66" s="66"/>
      <c r="G66" s="66"/>
      <c r="H66" s="66"/>
      <c r="I66" s="66"/>
      <c r="J66" s="66">
        <v>25</v>
      </c>
      <c r="K66" s="67"/>
      <c r="L66" s="68"/>
      <c r="M66" s="70"/>
      <c r="N66" s="69"/>
      <c r="O66" s="70"/>
      <c r="P66" s="70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6"/>
      <c r="AE66" s="66"/>
      <c r="AF66" s="69"/>
    </row>
    <row r="67" spans="1:32" x14ac:dyDescent="0.3">
      <c r="A67" s="65"/>
      <c r="B67" s="18" t="s">
        <v>71</v>
      </c>
      <c r="C67" s="18"/>
      <c r="D67" s="18" t="s">
        <v>32</v>
      </c>
      <c r="E67" s="66"/>
      <c r="F67" s="66"/>
      <c r="G67" s="66">
        <v>222.65294723570196</v>
      </c>
      <c r="H67" s="66"/>
      <c r="I67" s="66"/>
      <c r="J67" s="66"/>
      <c r="K67" s="67"/>
      <c r="L67" s="68"/>
      <c r="M67" s="70"/>
      <c r="N67" s="69"/>
      <c r="O67" s="70"/>
      <c r="P67" s="70"/>
      <c r="Q67" s="69">
        <v>-5.7665384615384601E-3</v>
      </c>
      <c r="R67" s="69">
        <v>-2.0499230769230798E-3</v>
      </c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6"/>
      <c r="AE67" s="66"/>
      <c r="AF67" s="69"/>
    </row>
    <row r="68" spans="1:32" x14ac:dyDescent="0.3">
      <c r="A68" s="65"/>
      <c r="B68" s="18" t="s">
        <v>72</v>
      </c>
      <c r="C68" s="18"/>
      <c r="D68" s="18" t="s">
        <v>32</v>
      </c>
      <c r="E68" s="66">
        <v>60</v>
      </c>
      <c r="F68" s="66"/>
      <c r="G68" s="66"/>
      <c r="H68" s="66"/>
      <c r="I68" s="66">
        <v>60</v>
      </c>
      <c r="J68" s="66"/>
      <c r="K68" s="67"/>
      <c r="L68" s="68"/>
      <c r="M68" s="70"/>
      <c r="N68" s="69"/>
      <c r="O68" s="70"/>
      <c r="P68" s="70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6"/>
      <c r="AE68" s="66"/>
      <c r="AF68" s="69"/>
    </row>
    <row r="69" spans="1:32" x14ac:dyDescent="0.3">
      <c r="A69" s="65"/>
      <c r="B69" s="18" t="s">
        <v>73</v>
      </c>
      <c r="C69" s="18"/>
      <c r="D69" s="18" t="s">
        <v>74</v>
      </c>
      <c r="E69" s="66"/>
      <c r="F69" s="99">
        <v>1.1579527978988799</v>
      </c>
      <c r="G69" s="66"/>
      <c r="H69" s="66"/>
      <c r="I69" s="66"/>
      <c r="J69" s="66"/>
      <c r="K69" s="99">
        <v>1.0436610608020699E-4</v>
      </c>
      <c r="L69" s="99">
        <v>2.7300000000000003E-5</v>
      </c>
      <c r="M69" s="66"/>
      <c r="N69" s="66"/>
      <c r="O69" s="66"/>
      <c r="P69" s="66"/>
      <c r="Q69" s="69"/>
      <c r="R69" s="69"/>
      <c r="S69" s="69"/>
      <c r="T69" s="66"/>
      <c r="U69" s="66"/>
      <c r="V69" s="66"/>
      <c r="W69" s="66"/>
      <c r="X69" s="66"/>
      <c r="Y69" s="69"/>
      <c r="AB69" s="69"/>
      <c r="AC69" s="69"/>
      <c r="AD69" s="66"/>
      <c r="AE69" s="66"/>
      <c r="AF69" s="69"/>
    </row>
    <row r="70" spans="1:32" x14ac:dyDescent="0.3">
      <c r="A70" s="65"/>
      <c r="B70" s="18" t="s">
        <v>75</v>
      </c>
      <c r="C70" s="18"/>
      <c r="D70" s="18" t="s">
        <v>74</v>
      </c>
      <c r="E70" s="66"/>
      <c r="F70" s="66"/>
      <c r="G70" s="66"/>
      <c r="H70" s="99">
        <v>8.7925595955590796E-2</v>
      </c>
      <c r="I70" s="66"/>
      <c r="J70" s="66"/>
      <c r="K70" s="69"/>
      <c r="L70" s="69"/>
      <c r="M70" s="69"/>
      <c r="N70" s="69"/>
      <c r="O70" s="69"/>
      <c r="P70" s="69"/>
      <c r="Q70" s="69"/>
      <c r="R70" s="69"/>
      <c r="S70" s="69"/>
      <c r="T70" s="99">
        <v>4.1183054892601398E-5</v>
      </c>
      <c r="U70" s="99">
        <v>2.7300000000000003E-5</v>
      </c>
      <c r="V70" s="69"/>
      <c r="W70" s="69"/>
      <c r="X70" s="69"/>
      <c r="Y70" s="69"/>
      <c r="Z70" s="69"/>
      <c r="AA70" s="69"/>
      <c r="AB70" s="69"/>
      <c r="AC70" s="69"/>
      <c r="AD70" s="66"/>
      <c r="AE70" s="66"/>
      <c r="AF70" s="69"/>
    </row>
    <row r="71" spans="1:32" x14ac:dyDescent="0.3">
      <c r="A71" s="65"/>
      <c r="B71" s="18" t="s">
        <v>76</v>
      </c>
      <c r="C71" s="18"/>
      <c r="D71" s="18" t="s">
        <v>74</v>
      </c>
      <c r="E71" s="66"/>
      <c r="F71" s="66"/>
      <c r="G71" s="66"/>
      <c r="H71" s="66"/>
      <c r="I71" s="66"/>
      <c r="J71" s="99">
        <v>1.3600611202347599</v>
      </c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99">
        <v>4.1183054892601398E-5</v>
      </c>
      <c r="AA71" s="99">
        <v>4.1183054892601398E-5</v>
      </c>
      <c r="AB71" s="69"/>
      <c r="AC71" s="69"/>
      <c r="AD71" s="66"/>
      <c r="AE71" s="66"/>
      <c r="AF71" s="69"/>
    </row>
    <row r="72" spans="1:32" x14ac:dyDescent="0.3">
      <c r="A72" s="65"/>
      <c r="B72" s="18" t="s">
        <v>77</v>
      </c>
      <c r="C72" s="18"/>
      <c r="D72" s="18" t="s">
        <v>74</v>
      </c>
      <c r="E72" s="66"/>
      <c r="F72" s="66"/>
      <c r="G72" s="99">
        <v>0</v>
      </c>
      <c r="H72" s="66"/>
      <c r="I72" s="66"/>
      <c r="J72" s="66"/>
      <c r="K72" s="69"/>
      <c r="L72" s="69"/>
      <c r="M72" s="99">
        <v>6.9904433497536902E-2</v>
      </c>
      <c r="N72" s="99">
        <v>1.0436610608020699E-4</v>
      </c>
      <c r="O72" s="99">
        <v>6.9999999999999999E-4</v>
      </c>
      <c r="P72" s="99">
        <v>6.9999999999999999E-4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6"/>
      <c r="AE72" s="66"/>
      <c r="AF72" s="69"/>
    </row>
    <row r="73" spans="1:32" x14ac:dyDescent="0.3">
      <c r="A73" s="65"/>
      <c r="B73" s="18" t="s">
        <v>78</v>
      </c>
      <c r="C73" s="18"/>
      <c r="D73" s="18" t="s">
        <v>74</v>
      </c>
      <c r="E73" s="99">
        <v>4.8647959610412801E-2</v>
      </c>
      <c r="F73" s="66"/>
      <c r="G73" s="66"/>
      <c r="H73" s="66"/>
      <c r="I73" s="99">
        <v>5.4469327676813896E-3</v>
      </c>
      <c r="J73" s="66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99">
        <v>4.1183054892601398E-5</v>
      </c>
      <c r="X73" s="99">
        <v>2.7300000000000003E-5</v>
      </c>
      <c r="Y73" s="69"/>
      <c r="Z73" s="69"/>
      <c r="AA73" s="69"/>
      <c r="AB73" s="69"/>
      <c r="AC73" s="69"/>
      <c r="AD73" s="66"/>
      <c r="AE73" s="66"/>
      <c r="AF73" s="69"/>
    </row>
    <row r="74" spans="1:32" x14ac:dyDescent="0.3">
      <c r="A74" s="65"/>
      <c r="B74" s="18" t="s">
        <v>79</v>
      </c>
      <c r="C74" s="18" t="s">
        <v>1</v>
      </c>
      <c r="D74" s="18" t="s">
        <v>80</v>
      </c>
      <c r="E74" s="70"/>
      <c r="F74" s="70"/>
      <c r="G74" s="70"/>
      <c r="H74" s="70"/>
      <c r="I74" s="70"/>
      <c r="J74" s="70"/>
      <c r="K74" s="70">
        <v>1.2235960844925295E-2</v>
      </c>
      <c r="L74" s="70">
        <v>2.8679121599475579E-2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6"/>
      <c r="AE74" s="66"/>
      <c r="AF74" s="69"/>
    </row>
    <row r="75" spans="1:32" x14ac:dyDescent="0.3">
      <c r="A75" s="65"/>
      <c r="B75" s="18" t="s">
        <v>81</v>
      </c>
      <c r="C75" s="18"/>
      <c r="D75" s="18" t="s">
        <v>80</v>
      </c>
      <c r="E75" s="70"/>
      <c r="F75" s="70"/>
      <c r="G75" s="70"/>
      <c r="H75" s="70"/>
      <c r="I75" s="70"/>
      <c r="J75" s="70"/>
      <c r="K75" s="70"/>
      <c r="L75" s="70"/>
      <c r="M75" s="69"/>
      <c r="N75" s="69"/>
      <c r="O75" s="69"/>
      <c r="P75" s="69"/>
      <c r="Q75" s="69"/>
      <c r="R75" s="69"/>
      <c r="S75" s="69"/>
      <c r="T75" s="69">
        <v>3.8704789833822091E-2</v>
      </c>
      <c r="U75" s="69">
        <v>2.8679121599475579E-2</v>
      </c>
      <c r="V75" s="69"/>
      <c r="W75" s="69">
        <v>3.8704789833822091E-2</v>
      </c>
      <c r="X75" s="69">
        <v>2.8679121599475579E-2</v>
      </c>
      <c r="Y75" s="69"/>
      <c r="Z75" s="69"/>
      <c r="AA75" s="69"/>
      <c r="AB75" s="69"/>
      <c r="AC75" s="69"/>
      <c r="AD75" s="66"/>
      <c r="AE75" s="66"/>
      <c r="AF75" s="69"/>
    </row>
    <row r="76" spans="1:32" x14ac:dyDescent="0.3">
      <c r="A76" s="65"/>
      <c r="B76" s="18" t="s">
        <v>82</v>
      </c>
      <c r="C76" s="18" t="s">
        <v>1</v>
      </c>
      <c r="D76" s="18" t="s">
        <v>80</v>
      </c>
      <c r="E76" s="69"/>
      <c r="F76" s="69"/>
      <c r="G76" s="69"/>
      <c r="H76" s="69"/>
      <c r="I76" s="69"/>
      <c r="J76" s="69"/>
      <c r="K76" s="69"/>
      <c r="L76" s="69"/>
      <c r="M76" s="68">
        <v>-4.3644839466326904E-3</v>
      </c>
      <c r="N76" s="70">
        <v>9.4130261320566525E-2</v>
      </c>
      <c r="O76" s="70">
        <v>2.6217014385062399E-2</v>
      </c>
      <c r="P76" s="68">
        <v>2.6217014385062399E-2</v>
      </c>
      <c r="Q76" s="69"/>
      <c r="R76" s="69"/>
      <c r="S76" s="69"/>
      <c r="T76" s="69"/>
      <c r="U76" s="69"/>
      <c r="V76" s="69"/>
      <c r="W76" s="69"/>
      <c r="X76" s="74"/>
      <c r="Y76" s="69"/>
      <c r="Z76" s="69"/>
      <c r="AA76" s="69"/>
      <c r="AB76" s="69"/>
      <c r="AC76" s="69"/>
      <c r="AD76" s="66"/>
      <c r="AE76" s="66"/>
      <c r="AF76" s="69"/>
    </row>
    <row r="77" spans="1:32" x14ac:dyDescent="0.3">
      <c r="A77" s="65"/>
      <c r="B77" s="18" t="s">
        <v>83</v>
      </c>
      <c r="C77" s="18"/>
      <c r="D77" s="18" t="s">
        <v>80</v>
      </c>
      <c r="E77" s="69"/>
      <c r="F77" s="69"/>
      <c r="G77" s="69"/>
      <c r="H77" s="69"/>
      <c r="I77" s="69"/>
      <c r="J77" s="69"/>
      <c r="K77" s="69"/>
      <c r="L77" s="69"/>
      <c r="M77" s="68"/>
      <c r="N77" s="70"/>
      <c r="O77" s="70"/>
      <c r="P77" s="70"/>
      <c r="Q77" s="69"/>
      <c r="R77" s="69"/>
      <c r="S77" s="69"/>
      <c r="T77" s="69"/>
      <c r="U77" s="69"/>
      <c r="V77" s="69"/>
      <c r="W77" s="69"/>
      <c r="X77" s="69"/>
      <c r="Y77" s="69"/>
      <c r="Z77" s="69">
        <v>0.2</v>
      </c>
      <c r="AA77" s="69"/>
      <c r="AB77" s="69"/>
      <c r="AC77" s="69"/>
      <c r="AD77" s="66"/>
      <c r="AE77" s="66"/>
      <c r="AF77" s="69"/>
    </row>
    <row r="78" spans="1:32" x14ac:dyDescent="0.3">
      <c r="A78" s="65"/>
      <c r="B78" s="18" t="s">
        <v>84</v>
      </c>
      <c r="C78" s="18" t="s">
        <v>1</v>
      </c>
      <c r="D78" s="94" t="s">
        <v>131</v>
      </c>
      <c r="F78" s="95">
        <v>3.9648584686774943E-2</v>
      </c>
      <c r="K78" s="69"/>
      <c r="L78" s="69"/>
      <c r="N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6"/>
      <c r="AE78" s="66"/>
      <c r="AF78" s="69"/>
    </row>
    <row r="79" spans="1:32" x14ac:dyDescent="0.3">
      <c r="A79" s="65"/>
      <c r="B79" s="18" t="s">
        <v>85</v>
      </c>
      <c r="C79" s="18"/>
      <c r="D79" s="94" t="s">
        <v>131</v>
      </c>
      <c r="E79" s="66"/>
      <c r="F79" s="66"/>
      <c r="G79" s="66"/>
      <c r="H79" s="95">
        <v>7.4125614849187935E-2</v>
      </c>
      <c r="I79" s="66"/>
      <c r="J79" s="66"/>
      <c r="K79" s="69"/>
      <c r="L79" s="69"/>
      <c r="M79" s="70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6"/>
      <c r="AE79" s="66"/>
      <c r="AF79" s="69"/>
    </row>
    <row r="80" spans="1:32" x14ac:dyDescent="0.3">
      <c r="A80" s="65"/>
      <c r="B80" s="18" t="s">
        <v>86</v>
      </c>
      <c r="C80" s="18"/>
      <c r="D80" s="94" t="s">
        <v>131</v>
      </c>
      <c r="E80" s="66"/>
      <c r="F80" s="66"/>
      <c r="G80" s="66"/>
      <c r="H80" s="66"/>
      <c r="I80" s="66"/>
      <c r="J80" s="95">
        <v>3.9648584686774943E-2</v>
      </c>
      <c r="K80" s="69"/>
      <c r="L80" s="69"/>
      <c r="M80" s="70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6"/>
      <c r="AE80" s="66"/>
      <c r="AF80" s="69"/>
    </row>
    <row r="81" spans="1:32" x14ac:dyDescent="0.3">
      <c r="A81" s="65"/>
      <c r="B81" s="18" t="s">
        <v>87</v>
      </c>
      <c r="C81" s="18"/>
      <c r="D81" s="94" t="s">
        <v>131</v>
      </c>
      <c r="E81" s="66"/>
      <c r="F81" s="66"/>
      <c r="G81" s="95">
        <v>3.9675174013921115E-2</v>
      </c>
      <c r="H81" s="66"/>
      <c r="I81" s="66"/>
      <c r="J81" s="66"/>
      <c r="K81" s="69"/>
      <c r="L81" s="69"/>
      <c r="M81" s="96">
        <v>5.0116009280742456E-7</v>
      </c>
      <c r="N81" s="67"/>
      <c r="O81" s="96">
        <v>7.6705721024701148E-6</v>
      </c>
      <c r="P81" s="96">
        <v>7.6705721024701148E-6</v>
      </c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6"/>
      <c r="AE81" s="66"/>
      <c r="AF81" s="69"/>
    </row>
    <row r="82" spans="1:32" x14ac:dyDescent="0.3">
      <c r="A82" s="65"/>
      <c r="B82" s="18" t="s">
        <v>88</v>
      </c>
      <c r="C82" s="18"/>
      <c r="D82" s="94" t="s">
        <v>131</v>
      </c>
      <c r="E82" s="95">
        <v>7.0677911832946624E-2</v>
      </c>
      <c r="F82" s="66"/>
      <c r="G82" s="66"/>
      <c r="H82" s="66"/>
      <c r="I82" s="95">
        <v>7.6711392111368903E-2</v>
      </c>
      <c r="J82" s="66"/>
      <c r="K82" s="69"/>
      <c r="L82" s="69"/>
      <c r="M82" s="7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6"/>
      <c r="AE82" s="66"/>
      <c r="AF82" s="69"/>
    </row>
    <row r="83" spans="1:32" x14ac:dyDescent="0.3">
      <c r="A83" s="65"/>
      <c r="B83" s="18" t="s">
        <v>89</v>
      </c>
      <c r="C83" s="18" t="s">
        <v>1</v>
      </c>
      <c r="D83" s="94" t="s">
        <v>131</v>
      </c>
      <c r="E83" s="69"/>
      <c r="F83" s="69"/>
      <c r="G83" s="69"/>
      <c r="H83" s="69"/>
      <c r="I83" s="69"/>
      <c r="J83" s="69"/>
      <c r="K83" s="96">
        <v>7.1482792035602622E-6</v>
      </c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6"/>
      <c r="AE83" s="66"/>
      <c r="AF83" s="69"/>
    </row>
    <row r="84" spans="1:32" x14ac:dyDescent="0.3">
      <c r="A84" s="65"/>
      <c r="B84" s="18" t="s">
        <v>90</v>
      </c>
      <c r="C84" s="18" t="s">
        <v>1</v>
      </c>
      <c r="D84" s="94" t="s">
        <v>131</v>
      </c>
      <c r="F84" s="97">
        <v>2.5839000000000001E-5</v>
      </c>
      <c r="K84" s="96">
        <v>3.4024809153397656E-6</v>
      </c>
      <c r="L84" s="96">
        <v>5.7825194437216395E-6</v>
      </c>
      <c r="M84" s="69"/>
      <c r="N84" s="69"/>
      <c r="Q84" s="69"/>
      <c r="R84" s="69"/>
      <c r="S84" s="69"/>
      <c r="V84" s="69"/>
      <c r="Y84" s="69"/>
      <c r="AA84" s="69"/>
      <c r="AB84" s="69"/>
      <c r="AC84" s="69"/>
      <c r="AD84" s="66"/>
      <c r="AE84" s="66"/>
      <c r="AF84" s="69"/>
    </row>
    <row r="85" spans="1:32" x14ac:dyDescent="0.3">
      <c r="A85" s="65"/>
      <c r="B85" s="18" t="s">
        <v>91</v>
      </c>
      <c r="C85" s="18"/>
      <c r="D85" s="94" t="s">
        <v>131</v>
      </c>
      <c r="E85" s="69"/>
      <c r="F85" s="69"/>
      <c r="G85" s="69"/>
      <c r="H85" s="95">
        <v>2.5839000000000001E-5</v>
      </c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96">
        <v>1.7816745466515056E-5</v>
      </c>
      <c r="U85" s="96">
        <v>5.7825194437216395E-6</v>
      </c>
      <c r="V85" s="69"/>
      <c r="W85" s="66"/>
      <c r="X85" s="73"/>
      <c r="Y85" s="69"/>
      <c r="Z85" s="73"/>
      <c r="AA85" s="69"/>
      <c r="AB85" s="69"/>
      <c r="AC85" s="69"/>
      <c r="AD85" s="66"/>
      <c r="AE85" s="66"/>
      <c r="AF85" s="69"/>
    </row>
    <row r="86" spans="1:32" x14ac:dyDescent="0.3">
      <c r="A86" s="65"/>
      <c r="B86" s="18" t="s">
        <v>92</v>
      </c>
      <c r="C86" s="18"/>
      <c r="D86" s="94" t="s">
        <v>131</v>
      </c>
      <c r="E86" s="69"/>
      <c r="F86" s="69"/>
      <c r="G86" s="69"/>
      <c r="H86" s="69"/>
      <c r="I86" s="69"/>
      <c r="J86" s="95">
        <v>2.576112412177986E-5</v>
      </c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6"/>
      <c r="X86" s="73"/>
      <c r="Y86" s="69"/>
      <c r="Z86" s="96">
        <v>3.4799999999999999E-5</v>
      </c>
      <c r="AA86" s="69"/>
      <c r="AB86" s="69"/>
      <c r="AC86" s="69"/>
      <c r="AD86" s="66"/>
      <c r="AE86" s="66"/>
      <c r="AF86" s="69"/>
    </row>
    <row r="87" spans="1:32" x14ac:dyDescent="0.3">
      <c r="A87" s="65"/>
      <c r="B87" s="18" t="s">
        <v>93</v>
      </c>
      <c r="C87" s="18"/>
      <c r="D87" s="94" t="s">
        <v>131</v>
      </c>
      <c r="E87" s="69"/>
      <c r="F87" s="69"/>
      <c r="G87" s="96">
        <v>0</v>
      </c>
      <c r="H87" s="69"/>
      <c r="I87" s="69"/>
      <c r="J87" s="69"/>
      <c r="K87" s="69"/>
      <c r="L87" s="69"/>
      <c r="M87" s="69"/>
      <c r="N87" s="69"/>
      <c r="O87" s="96">
        <v>7.1280166357054341E-6</v>
      </c>
      <c r="P87" s="96">
        <v>7.1280166357054341E-6</v>
      </c>
      <c r="Q87" s="69"/>
      <c r="R87" s="69"/>
      <c r="S87" s="69"/>
      <c r="T87" s="69"/>
      <c r="U87" s="69"/>
      <c r="V87" s="69"/>
      <c r="W87" s="66"/>
      <c r="X87" s="73"/>
      <c r="Y87" s="69"/>
      <c r="Z87" s="73"/>
      <c r="AA87" s="69"/>
      <c r="AB87" s="69"/>
      <c r="AC87" s="69"/>
      <c r="AD87" s="66"/>
      <c r="AE87" s="66"/>
      <c r="AF87" s="69"/>
    </row>
    <row r="88" spans="1:32" x14ac:dyDescent="0.3">
      <c r="A88" s="65"/>
      <c r="B88" s="18" t="s">
        <v>94</v>
      </c>
      <c r="C88" s="18"/>
      <c r="D88" s="94" t="s">
        <v>131</v>
      </c>
      <c r="E88" s="96">
        <v>2.5839000000000001E-5</v>
      </c>
      <c r="F88" s="69"/>
      <c r="G88" s="69"/>
      <c r="H88" s="69"/>
      <c r="I88" s="96">
        <v>2.5839000000000001E-5</v>
      </c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6">
        <v>0</v>
      </c>
      <c r="X88" s="98">
        <v>5.7825194437216395E-6</v>
      </c>
      <c r="Y88" s="69"/>
      <c r="Z88" s="73"/>
      <c r="AA88" s="69"/>
      <c r="AB88" s="69"/>
      <c r="AC88" s="69"/>
      <c r="AD88" s="66"/>
      <c r="AE88" s="66"/>
      <c r="AF88" s="69"/>
    </row>
    <row r="89" spans="1:32" x14ac:dyDescent="0.3">
      <c r="A89" s="65"/>
      <c r="B89" s="18" t="s">
        <v>95</v>
      </c>
      <c r="C89" s="18"/>
      <c r="D89" s="18" t="s">
        <v>32</v>
      </c>
      <c r="E89" s="69"/>
      <c r="F89" s="69"/>
      <c r="G89" s="69"/>
      <c r="H89" s="69"/>
      <c r="I89" s="69"/>
      <c r="J89" s="69"/>
      <c r="K89" s="69"/>
      <c r="L89" s="69">
        <v>8.0000000000000004E-4</v>
      </c>
      <c r="M89" s="69"/>
      <c r="N89" s="69"/>
      <c r="Q89" s="69"/>
      <c r="R89" s="69"/>
      <c r="S89" s="69"/>
      <c r="T89" s="69"/>
      <c r="V89" s="69"/>
      <c r="W89" s="69"/>
      <c r="Y89" s="69"/>
      <c r="Z89" s="73"/>
      <c r="AA89" s="69"/>
      <c r="AB89" s="69"/>
      <c r="AC89" s="69"/>
      <c r="AD89" s="66"/>
      <c r="AE89" s="66"/>
      <c r="AF89" s="69"/>
    </row>
    <row r="90" spans="1:32" x14ac:dyDescent="0.3">
      <c r="A90" s="65"/>
      <c r="B90" s="18" t="s">
        <v>96</v>
      </c>
      <c r="C90" s="18"/>
      <c r="D90" s="18" t="s">
        <v>32</v>
      </c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>
        <v>8.0000000000000004E-4</v>
      </c>
      <c r="V90" s="69"/>
      <c r="W90" s="69"/>
      <c r="X90" s="73"/>
      <c r="Y90" s="69"/>
      <c r="Z90" s="73"/>
      <c r="AA90" s="69"/>
      <c r="AB90" s="69"/>
      <c r="AC90" s="69"/>
      <c r="AD90" s="66"/>
      <c r="AE90" s="66"/>
      <c r="AF90" s="69"/>
    </row>
    <row r="91" spans="1:32" x14ac:dyDescent="0.3">
      <c r="A91" s="65"/>
      <c r="B91" s="18" t="s">
        <v>97</v>
      </c>
      <c r="C91" s="18"/>
      <c r="D91" s="18" t="s">
        <v>32</v>
      </c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>
        <v>2.5000000000000001E-4</v>
      </c>
      <c r="P91" s="69">
        <v>2.5000000000000001E-4</v>
      </c>
      <c r="Q91" s="69"/>
      <c r="R91" s="69"/>
      <c r="S91" s="69"/>
      <c r="T91" s="69"/>
      <c r="U91" s="69"/>
      <c r="V91" s="69"/>
      <c r="W91" s="69"/>
      <c r="X91" s="73"/>
      <c r="Y91" s="69"/>
      <c r="Z91" s="73"/>
      <c r="AA91" s="69"/>
      <c r="AB91" s="69"/>
      <c r="AC91" s="69"/>
      <c r="AD91" s="66"/>
      <c r="AE91" s="66"/>
      <c r="AF91" s="69"/>
    </row>
    <row r="92" spans="1:32" x14ac:dyDescent="0.3">
      <c r="A92" s="65"/>
      <c r="B92" s="18" t="s">
        <v>98</v>
      </c>
      <c r="C92" s="18"/>
      <c r="D92" s="18" t="s">
        <v>32</v>
      </c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73">
        <v>8.0000000000000004E-4</v>
      </c>
      <c r="Y92" s="69"/>
      <c r="Z92" s="73"/>
      <c r="AA92" s="69"/>
      <c r="AB92" s="69"/>
      <c r="AC92" s="69"/>
      <c r="AD92" s="66"/>
      <c r="AE92" s="66"/>
      <c r="AF92" s="69"/>
    </row>
    <row r="93" spans="1:32" x14ac:dyDescent="0.3">
      <c r="A93" s="65"/>
      <c r="B93" s="18" t="s">
        <v>99</v>
      </c>
      <c r="C93" s="18"/>
      <c r="D93" s="18" t="s">
        <v>32</v>
      </c>
      <c r="E93" s="69"/>
      <c r="F93" s="69"/>
      <c r="G93" s="69"/>
      <c r="H93" s="69"/>
      <c r="I93" s="69"/>
      <c r="J93" s="69"/>
      <c r="K93" s="69"/>
      <c r="L93" s="69">
        <v>2.1000000000000003E-3</v>
      </c>
      <c r="M93" s="69"/>
      <c r="N93" s="69"/>
      <c r="Q93" s="69"/>
      <c r="R93" s="69"/>
      <c r="S93" s="69"/>
      <c r="T93" s="69"/>
      <c r="V93" s="69"/>
      <c r="W93" s="69"/>
      <c r="Y93" s="69"/>
      <c r="Z93" s="74"/>
      <c r="AB93" s="69"/>
      <c r="AC93" s="69"/>
      <c r="AD93" s="66"/>
      <c r="AE93" s="66"/>
      <c r="AF93" s="69"/>
    </row>
    <row r="94" spans="1:32" x14ac:dyDescent="0.3">
      <c r="A94" s="65"/>
      <c r="B94" s="18" t="s">
        <v>100</v>
      </c>
      <c r="C94" s="18"/>
      <c r="D94" s="18" t="s">
        <v>32</v>
      </c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>
        <v>2.1000000000000003E-3</v>
      </c>
      <c r="V94" s="69"/>
      <c r="W94" s="69"/>
      <c r="X94" s="73"/>
      <c r="Y94" s="69"/>
      <c r="Z94" s="74"/>
      <c r="AA94" s="69"/>
      <c r="AB94" s="69"/>
      <c r="AC94" s="69"/>
      <c r="AD94" s="66"/>
      <c r="AE94" s="66"/>
      <c r="AF94" s="69"/>
    </row>
    <row r="95" spans="1:32" x14ac:dyDescent="0.3">
      <c r="A95" s="65"/>
      <c r="B95" s="18" t="s">
        <v>101</v>
      </c>
      <c r="C95" s="18"/>
      <c r="D95" s="18" t="s">
        <v>32</v>
      </c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73"/>
      <c r="Y95" s="69"/>
      <c r="Z95" s="74"/>
      <c r="AA95" s="69">
        <v>4.7600000000000003E-3</v>
      </c>
      <c r="AB95" s="69"/>
      <c r="AC95" s="69"/>
      <c r="AD95" s="66"/>
      <c r="AE95" s="66"/>
      <c r="AF95" s="69"/>
    </row>
    <row r="96" spans="1:32" x14ac:dyDescent="0.3">
      <c r="A96" s="65"/>
      <c r="B96" s="18" t="s">
        <v>102</v>
      </c>
      <c r="C96" s="18"/>
      <c r="D96" s="18" t="s">
        <v>32</v>
      </c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>
        <v>2.8999999999999998E-3</v>
      </c>
      <c r="P96" s="69">
        <v>2.8999999999999998E-3</v>
      </c>
      <c r="Q96" s="69"/>
      <c r="R96" s="69"/>
      <c r="S96" s="69"/>
      <c r="T96" s="69"/>
      <c r="U96" s="69"/>
      <c r="V96" s="69"/>
      <c r="W96" s="69"/>
      <c r="X96" s="73"/>
      <c r="Y96" s="69"/>
      <c r="Z96" s="74"/>
      <c r="AA96" s="69"/>
      <c r="AB96" s="69"/>
      <c r="AC96" s="69"/>
      <c r="AD96" s="66"/>
      <c r="AE96" s="66"/>
      <c r="AF96" s="69"/>
    </row>
    <row r="97" spans="1:32" x14ac:dyDescent="0.3">
      <c r="A97" s="65"/>
      <c r="B97" s="18" t="s">
        <v>103</v>
      </c>
      <c r="C97" s="18"/>
      <c r="D97" s="18" t="s">
        <v>32</v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73">
        <v>2.1000000000000003E-3</v>
      </c>
      <c r="Y97" s="69"/>
      <c r="Z97" s="74"/>
      <c r="AA97" s="69"/>
      <c r="AB97" s="69"/>
      <c r="AC97" s="69"/>
      <c r="AD97" s="66"/>
      <c r="AE97" s="66"/>
      <c r="AF97" s="69"/>
    </row>
    <row r="98" spans="1:32" x14ac:dyDescent="0.3">
      <c r="A98" s="65"/>
      <c r="B98" s="18" t="s">
        <v>104</v>
      </c>
      <c r="C98" s="18"/>
      <c r="D98" s="18" t="s">
        <v>32</v>
      </c>
      <c r="E98" s="69"/>
      <c r="F98" s="69"/>
      <c r="G98" s="69"/>
      <c r="H98" s="69"/>
      <c r="I98" s="69"/>
      <c r="J98" s="69"/>
      <c r="K98" s="69"/>
      <c r="L98" s="69">
        <v>1.9E-3</v>
      </c>
      <c r="M98" s="69"/>
      <c r="N98" s="69"/>
      <c r="Q98" s="69"/>
      <c r="R98" s="69"/>
      <c r="S98" s="69"/>
      <c r="T98" s="69"/>
      <c r="V98" s="69"/>
      <c r="W98" s="69"/>
      <c r="Y98" s="69"/>
      <c r="Z98" s="74"/>
      <c r="AA98" s="69"/>
      <c r="AB98" s="69"/>
      <c r="AC98" s="69"/>
      <c r="AD98" s="66"/>
      <c r="AE98" s="66"/>
      <c r="AF98" s="69"/>
    </row>
    <row r="99" spans="1:32" x14ac:dyDescent="0.3">
      <c r="A99" s="65"/>
      <c r="B99" s="18" t="s">
        <v>105</v>
      </c>
      <c r="C99" s="18"/>
      <c r="D99" s="18" t="s">
        <v>32</v>
      </c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>
        <v>1.9E-3</v>
      </c>
      <c r="V99" s="69"/>
      <c r="W99" s="69"/>
      <c r="X99" s="73"/>
      <c r="Y99" s="69"/>
      <c r="Z99" s="74"/>
      <c r="AA99" s="69"/>
      <c r="AB99" s="69"/>
      <c r="AC99" s="69"/>
      <c r="AD99" s="66"/>
      <c r="AE99" s="66"/>
      <c r="AF99" s="69"/>
    </row>
    <row r="100" spans="1:32" x14ac:dyDescent="0.3">
      <c r="A100" s="65"/>
      <c r="B100" s="18" t="s">
        <v>106</v>
      </c>
      <c r="C100" s="18"/>
      <c r="D100" s="18" t="s">
        <v>32</v>
      </c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>
        <v>0</v>
      </c>
      <c r="P100" s="69">
        <v>0</v>
      </c>
      <c r="Q100" s="69"/>
      <c r="R100" s="69"/>
      <c r="S100" s="69"/>
      <c r="T100" s="69"/>
      <c r="U100" s="69"/>
      <c r="V100" s="69"/>
      <c r="W100" s="69"/>
      <c r="X100" s="73"/>
      <c r="Y100" s="69"/>
      <c r="Z100" s="74"/>
      <c r="AA100" s="69"/>
      <c r="AB100" s="69"/>
      <c r="AC100" s="69"/>
      <c r="AD100" s="66"/>
      <c r="AE100" s="66"/>
      <c r="AF100" s="69"/>
    </row>
    <row r="101" spans="1:32" x14ac:dyDescent="0.3">
      <c r="A101" s="65"/>
      <c r="B101" s="18" t="s">
        <v>107</v>
      </c>
      <c r="C101" s="18"/>
      <c r="D101" s="18" t="s">
        <v>32</v>
      </c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73">
        <v>1.9E-3</v>
      </c>
      <c r="Y101" s="69"/>
      <c r="Z101" s="74"/>
      <c r="AA101" s="69"/>
      <c r="AB101" s="69"/>
      <c r="AC101" s="69"/>
      <c r="AD101" s="66"/>
      <c r="AE101" s="66"/>
      <c r="AF101" s="69"/>
    </row>
    <row r="102" spans="1:32" x14ac:dyDescent="0.3">
      <c r="A102" s="65"/>
      <c r="B102" s="18" t="s">
        <v>108</v>
      </c>
      <c r="C102" s="18"/>
      <c r="D102" s="18" t="s">
        <v>32</v>
      </c>
      <c r="E102" s="69"/>
      <c r="F102" s="69"/>
      <c r="G102" s="69"/>
      <c r="H102" s="69"/>
      <c r="I102" s="69"/>
      <c r="J102" s="69"/>
      <c r="K102" s="69"/>
      <c r="L102" s="69">
        <v>8.9999999999999993E-3</v>
      </c>
      <c r="M102" s="69"/>
      <c r="N102" s="69"/>
      <c r="Q102" s="69"/>
      <c r="R102" s="69"/>
      <c r="S102" s="69"/>
      <c r="T102" s="69"/>
      <c r="V102" s="69"/>
      <c r="W102" s="69"/>
      <c r="Y102" s="69"/>
      <c r="Z102" s="74"/>
      <c r="AB102" s="69"/>
      <c r="AC102" s="69"/>
      <c r="AD102" s="66"/>
      <c r="AE102" s="66"/>
      <c r="AF102" s="69"/>
    </row>
    <row r="103" spans="1:32" x14ac:dyDescent="0.3">
      <c r="A103" s="65"/>
      <c r="B103" s="18" t="s">
        <v>109</v>
      </c>
      <c r="C103" s="18"/>
      <c r="D103" s="18" t="s">
        <v>32</v>
      </c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6"/>
      <c r="P103" s="66"/>
      <c r="Q103" s="69"/>
      <c r="R103" s="69"/>
      <c r="S103" s="69"/>
      <c r="T103" s="69"/>
      <c r="U103" s="69">
        <v>8.9999999999999993E-3</v>
      </c>
      <c r="V103" s="69"/>
      <c r="W103" s="69"/>
      <c r="X103" s="69"/>
      <c r="Y103" s="69"/>
      <c r="Z103" s="74"/>
      <c r="AA103" s="72"/>
      <c r="AB103" s="69"/>
      <c r="AC103" s="69"/>
      <c r="AD103" s="66"/>
      <c r="AE103" s="66"/>
      <c r="AF103" s="69"/>
    </row>
    <row r="104" spans="1:32" x14ac:dyDescent="0.3">
      <c r="A104" s="65"/>
      <c r="B104" s="18" t="s">
        <v>110</v>
      </c>
      <c r="C104" s="18"/>
      <c r="D104" s="18" t="s">
        <v>32</v>
      </c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6"/>
      <c r="P104" s="66"/>
      <c r="Q104" s="69"/>
      <c r="R104" s="69"/>
      <c r="S104" s="69"/>
      <c r="T104" s="69"/>
      <c r="U104" s="69"/>
      <c r="V104" s="69"/>
      <c r="W104" s="69"/>
      <c r="X104" s="73"/>
      <c r="Y104" s="69"/>
      <c r="Z104" s="74"/>
      <c r="AA104" s="72"/>
      <c r="AB104" s="69"/>
      <c r="AC104" s="69"/>
      <c r="AD104" s="66"/>
      <c r="AE104" s="66"/>
      <c r="AF104" s="69"/>
    </row>
    <row r="105" spans="1:32" x14ac:dyDescent="0.3">
      <c r="A105" s="65"/>
      <c r="B105" s="18" t="s">
        <v>111</v>
      </c>
      <c r="C105" s="18"/>
      <c r="D105" s="18" t="s">
        <v>32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>
        <v>4.5300000000000002E-3</v>
      </c>
      <c r="P105" s="70">
        <v>4.5300000000000002E-3</v>
      </c>
      <c r="Q105" s="69"/>
      <c r="R105" s="69"/>
      <c r="S105" s="69"/>
      <c r="T105" s="69"/>
      <c r="U105" s="69"/>
      <c r="V105" s="69"/>
      <c r="W105" s="69"/>
      <c r="X105" s="73"/>
      <c r="Y105" s="69"/>
      <c r="Z105" s="74"/>
      <c r="AA105" s="72">
        <v>2.2179999999999998E-2</v>
      </c>
      <c r="AB105" s="69"/>
      <c r="AC105" s="69"/>
      <c r="AD105" s="66"/>
      <c r="AE105" s="66"/>
      <c r="AF105" s="69"/>
    </row>
    <row r="106" spans="1:32" x14ac:dyDescent="0.3">
      <c r="A106" s="65"/>
      <c r="B106" s="18" t="s">
        <v>112</v>
      </c>
      <c r="C106" s="18"/>
      <c r="D106" s="18" t="s">
        <v>32</v>
      </c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70"/>
      <c r="P106" s="70"/>
      <c r="Q106" s="69"/>
      <c r="R106" s="69"/>
      <c r="S106" s="69"/>
      <c r="T106" s="69"/>
      <c r="U106" s="69"/>
      <c r="V106" s="69"/>
      <c r="W106" s="69"/>
      <c r="X106" s="73">
        <v>8.9999999999999993E-3</v>
      </c>
      <c r="Y106" s="69"/>
      <c r="Z106" s="74"/>
      <c r="AA106" s="72"/>
      <c r="AB106" s="69"/>
      <c r="AC106" s="69"/>
      <c r="AD106" s="66"/>
      <c r="AE106" s="66"/>
      <c r="AF106" s="69"/>
    </row>
    <row r="107" spans="1:32" x14ac:dyDescent="0.3">
      <c r="A107" s="75" t="s">
        <v>113</v>
      </c>
      <c r="B107" s="76" t="s">
        <v>114</v>
      </c>
      <c r="C107" s="76" t="s">
        <v>1</v>
      </c>
      <c r="D107" s="77" t="s">
        <v>32</v>
      </c>
      <c r="E107" s="78">
        <v>6.1928571428571431</v>
      </c>
      <c r="F107" s="78">
        <v>0</v>
      </c>
      <c r="G107" s="78">
        <v>16.704340371428568</v>
      </c>
      <c r="H107" s="78">
        <v>17.46385714285714</v>
      </c>
      <c r="I107" s="78">
        <v>6.1928571428571431</v>
      </c>
      <c r="J107" s="78">
        <v>1.5482142857142855</v>
      </c>
      <c r="K107" s="40"/>
      <c r="L107" s="40"/>
      <c r="M107" s="40">
        <v>3.6390700000000004E-5</v>
      </c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1:32" x14ac:dyDescent="0.3">
      <c r="A108" s="75" t="s">
        <v>113</v>
      </c>
      <c r="B108" s="76" t="s">
        <v>115</v>
      </c>
      <c r="C108" s="76" t="s">
        <v>1</v>
      </c>
      <c r="D108" s="77" t="s">
        <v>32</v>
      </c>
      <c r="E108" s="78">
        <v>0</v>
      </c>
      <c r="F108" s="78">
        <v>0</v>
      </c>
      <c r="G108" s="79">
        <v>7740</v>
      </c>
      <c r="H108" s="78">
        <v>0</v>
      </c>
      <c r="I108" s="78">
        <v>0</v>
      </c>
      <c r="J108" s="78"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8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1:32" x14ac:dyDescent="0.3">
      <c r="A109" s="75" t="s">
        <v>113</v>
      </c>
      <c r="B109" s="76" t="s">
        <v>116</v>
      </c>
      <c r="C109" s="76" t="s">
        <v>1</v>
      </c>
      <c r="D109" s="77" t="s">
        <v>32</v>
      </c>
      <c r="E109" s="78">
        <v>1.7277720549257143</v>
      </c>
      <c r="F109" s="78">
        <v>0.68850440403360003</v>
      </c>
      <c r="G109" s="78">
        <v>11.730407258291923</v>
      </c>
      <c r="H109" s="78">
        <v>4.1324165896082139</v>
      </c>
      <c r="I109" s="78">
        <v>1.6426465387577145</v>
      </c>
      <c r="J109" s="78">
        <v>1.3929379431644286</v>
      </c>
      <c r="K109" s="40"/>
      <c r="L109" s="40"/>
      <c r="M109" s="40">
        <v>8.7296999999999988E-6</v>
      </c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1:32" x14ac:dyDescent="0.3">
      <c r="A110" s="75" t="s">
        <v>113</v>
      </c>
      <c r="B110" s="75" t="s">
        <v>117</v>
      </c>
      <c r="C110" s="75" t="s">
        <v>1</v>
      </c>
      <c r="D110" s="77" t="s">
        <v>32</v>
      </c>
      <c r="E110" s="81"/>
      <c r="F110" s="81"/>
      <c r="G110" s="81"/>
      <c r="H110" s="81"/>
      <c r="I110" s="81"/>
      <c r="J110" s="81"/>
      <c r="K110" s="82">
        <v>2.009273570324575E-4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1:32" x14ac:dyDescent="0.3">
      <c r="A111" s="75" t="s">
        <v>113</v>
      </c>
      <c r="B111" s="76" t="s">
        <v>118</v>
      </c>
      <c r="C111" s="76" t="s">
        <v>1</v>
      </c>
      <c r="D111" s="77" t="s">
        <v>32</v>
      </c>
      <c r="E111" s="81"/>
      <c r="F111" s="81"/>
      <c r="G111" s="81"/>
      <c r="H111" s="81"/>
      <c r="I111" s="81"/>
      <c r="J111" s="81"/>
      <c r="K111" s="40"/>
      <c r="L111" s="40"/>
      <c r="M111" s="40">
        <v>4.7250000000000003E-5</v>
      </c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 spans="1:32" x14ac:dyDescent="0.3">
      <c r="A112" s="75" t="s">
        <v>113</v>
      </c>
      <c r="B112" s="75" t="s">
        <v>119</v>
      </c>
      <c r="C112" s="75" t="s">
        <v>1</v>
      </c>
      <c r="D112" s="77" t="s">
        <v>32</v>
      </c>
      <c r="E112" s="81"/>
      <c r="F112" s="81"/>
      <c r="G112" s="81"/>
      <c r="H112" s="81"/>
      <c r="I112" s="81"/>
      <c r="J112" s="81"/>
      <c r="K112" s="40"/>
      <c r="L112" s="40"/>
      <c r="M112" s="40">
        <v>8.6831299499999983E-3</v>
      </c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83"/>
      <c r="AE112" s="83"/>
      <c r="AF112" s="40"/>
    </row>
    <row r="113" spans="1:32" x14ac:dyDescent="0.3">
      <c r="A113" s="75" t="s">
        <v>113</v>
      </c>
      <c r="B113" s="75" t="s">
        <v>120</v>
      </c>
      <c r="C113" s="75" t="s">
        <v>1</v>
      </c>
      <c r="D113" s="77" t="s">
        <v>32</v>
      </c>
      <c r="E113" s="78">
        <v>1.928571428571429</v>
      </c>
      <c r="F113" s="78">
        <v>0</v>
      </c>
      <c r="G113" s="78">
        <v>5.2020437142857148</v>
      </c>
      <c r="H113" s="78">
        <v>5.4385714285714286</v>
      </c>
      <c r="I113" s="78">
        <v>1.928571428571429</v>
      </c>
      <c r="J113" s="78">
        <v>0.48214285714285721</v>
      </c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1:32" x14ac:dyDescent="0.3">
      <c r="A114" s="76" t="s">
        <v>121</v>
      </c>
      <c r="B114" s="76" t="s">
        <v>122</v>
      </c>
      <c r="C114" s="76" t="s">
        <v>1</v>
      </c>
      <c r="D114" s="76" t="s">
        <v>32</v>
      </c>
      <c r="E114" s="84">
        <v>112.73783278628574</v>
      </c>
      <c r="F114" s="84">
        <v>47.518300241280009</v>
      </c>
      <c r="G114" s="84">
        <v>479.69164207453417</v>
      </c>
      <c r="H114" s="84">
        <v>266.85519213728571</v>
      </c>
      <c r="I114" s="84">
        <v>106.86275077988574</v>
      </c>
      <c r="J114" s="84">
        <v>94.50915462497143</v>
      </c>
      <c r="K114" s="92">
        <v>3.8639876352395676E-9</v>
      </c>
      <c r="L114" s="40"/>
      <c r="M114" s="40"/>
      <c r="N114" s="86">
        <v>1.3464991023339318E-6</v>
      </c>
      <c r="O114" s="40">
        <v>8.7000095265313894E-5</v>
      </c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1:32" x14ac:dyDescent="0.3">
      <c r="A115" s="76" t="s">
        <v>121</v>
      </c>
      <c r="B115" s="87" t="s">
        <v>123</v>
      </c>
      <c r="C115" s="76"/>
      <c r="D115" s="76" t="s">
        <v>32</v>
      </c>
      <c r="E115" s="88"/>
      <c r="F115" s="88"/>
      <c r="G115" s="88"/>
      <c r="H115" s="88"/>
      <c r="I115" s="88"/>
      <c r="J115" s="88"/>
      <c r="K115" s="85"/>
      <c r="L115" s="40"/>
      <c r="M115" s="40"/>
      <c r="N115" s="86"/>
      <c r="O115" s="40"/>
      <c r="P115" s="40">
        <v>8.7000095265313894E-5</v>
      </c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1:32" x14ac:dyDescent="0.3">
      <c r="A116" s="89" t="s">
        <v>124</v>
      </c>
      <c r="B116" s="89" t="s">
        <v>125</v>
      </c>
      <c r="C116" s="89"/>
      <c r="D116" s="89" t="s">
        <v>126</v>
      </c>
      <c r="E116" s="90">
        <v>1</v>
      </c>
      <c r="F116" s="90">
        <v>1</v>
      </c>
      <c r="G116" s="90">
        <v>1</v>
      </c>
      <c r="H116" s="90">
        <v>1</v>
      </c>
      <c r="I116" s="90">
        <v>1</v>
      </c>
      <c r="J116" s="90">
        <v>1</v>
      </c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</row>
    <row r="128" spans="1:3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</sheetData>
  <conditionalFormatting sqref="V1:X1 Z1 AF1">
    <cfRule type="cellIs" dxfId="286" priority="275" operator="greaterThanOrEqual">
      <formula>99.95</formula>
    </cfRule>
    <cfRule type="cellIs" dxfId="285" priority="276" operator="greaterThanOrEqual">
      <formula>9.995</formula>
    </cfRule>
    <cfRule type="cellIs" dxfId="284" priority="277" operator="greaterThanOrEqual">
      <formula>0.9995</formula>
    </cfRule>
    <cfRule type="cellIs" dxfId="283" priority="278" operator="greaterThanOrEqual">
      <formula>0.09995</formula>
    </cfRule>
    <cfRule type="cellIs" dxfId="282" priority="279" operator="greaterThanOrEqual">
      <formula>0.009995</formula>
    </cfRule>
    <cfRule type="cellIs" dxfId="281" priority="280" operator="equal">
      <formula>0</formula>
    </cfRule>
    <cfRule type="cellIs" dxfId="280" priority="281" operator="greaterThanOrEqual">
      <formula>99.95</formula>
    </cfRule>
    <cfRule type="cellIs" dxfId="279" priority="282" operator="greaterThanOrEqual">
      <formula>9.995</formula>
    </cfRule>
    <cfRule type="cellIs" dxfId="278" priority="283" operator="greaterThanOrEqual">
      <formula>0.9995</formula>
    </cfRule>
    <cfRule type="cellIs" dxfId="277" priority="284" operator="greaterThanOrEqual">
      <formula>0.09995</formula>
    </cfRule>
    <cfRule type="cellIs" dxfId="276" priority="285" operator="greaterThanOrEqual">
      <formula>0.009995</formula>
    </cfRule>
    <cfRule type="cellIs" dxfId="275" priority="286" operator="greaterThanOrEqual">
      <formula>0.0009995</formula>
    </cfRule>
    <cfRule type="cellIs" dxfId="274" priority="287" operator="lessThanOrEqual">
      <formula>99.95</formula>
    </cfRule>
  </conditionalFormatting>
  <conditionalFormatting sqref="AA1">
    <cfRule type="cellIs" dxfId="273" priority="262" operator="greaterThanOrEqual">
      <formula>99.95</formula>
    </cfRule>
    <cfRule type="cellIs" dxfId="272" priority="263" operator="greaterThanOrEqual">
      <formula>9.995</formula>
    </cfRule>
    <cfRule type="cellIs" dxfId="271" priority="264" operator="greaterThanOrEqual">
      <formula>0.9995</formula>
    </cfRule>
    <cfRule type="cellIs" dxfId="270" priority="265" operator="greaterThanOrEqual">
      <formula>0.09995</formula>
    </cfRule>
    <cfRule type="cellIs" dxfId="269" priority="266" operator="greaterThanOrEqual">
      <formula>0.009995</formula>
    </cfRule>
    <cfRule type="cellIs" dxfId="268" priority="267" operator="equal">
      <formula>0</formula>
    </cfRule>
    <cfRule type="cellIs" dxfId="267" priority="268" operator="greaterThanOrEqual">
      <formula>99.95</formula>
    </cfRule>
    <cfRule type="cellIs" dxfId="266" priority="269" operator="greaterThanOrEqual">
      <formula>9.995</formula>
    </cfRule>
    <cfRule type="cellIs" dxfId="265" priority="270" operator="greaterThanOrEqual">
      <formula>0.9995</formula>
    </cfRule>
    <cfRule type="cellIs" dxfId="264" priority="271" operator="greaterThanOrEqual">
      <formula>0.09995</formula>
    </cfRule>
    <cfRule type="cellIs" dxfId="263" priority="272" operator="greaterThanOrEqual">
      <formula>0.009995</formula>
    </cfRule>
    <cfRule type="cellIs" dxfId="262" priority="273" operator="greaterThanOrEqual">
      <formula>0.0009995</formula>
    </cfRule>
    <cfRule type="cellIs" dxfId="261" priority="274" operator="lessThanOrEqual">
      <formula>99.95</formula>
    </cfRule>
  </conditionalFormatting>
  <conditionalFormatting sqref="AB1">
    <cfRule type="cellIs" dxfId="260" priority="249" operator="greaterThanOrEqual">
      <formula>99.95</formula>
    </cfRule>
    <cfRule type="cellIs" dxfId="259" priority="250" operator="greaterThanOrEqual">
      <formula>9.995</formula>
    </cfRule>
    <cfRule type="cellIs" dxfId="258" priority="251" operator="greaterThanOrEqual">
      <formula>0.9995</formula>
    </cfRule>
    <cfRule type="cellIs" dxfId="257" priority="252" operator="greaterThanOrEqual">
      <formula>0.09995</formula>
    </cfRule>
    <cfRule type="cellIs" dxfId="256" priority="253" operator="greaterThanOrEqual">
      <formula>0.009995</formula>
    </cfRule>
    <cfRule type="cellIs" dxfId="255" priority="254" operator="equal">
      <formula>0</formula>
    </cfRule>
    <cfRule type="cellIs" dxfId="254" priority="255" operator="greaterThanOrEqual">
      <formula>99.95</formula>
    </cfRule>
    <cfRule type="cellIs" dxfId="253" priority="256" operator="greaterThanOrEqual">
      <formula>9.995</formula>
    </cfRule>
    <cfRule type="cellIs" dxfId="252" priority="257" operator="greaterThanOrEqual">
      <formula>0.9995</formula>
    </cfRule>
    <cfRule type="cellIs" dxfId="251" priority="258" operator="greaterThanOrEqual">
      <formula>0.09995</formula>
    </cfRule>
    <cfRule type="cellIs" dxfId="250" priority="259" operator="greaterThanOrEqual">
      <formula>0.009995</formula>
    </cfRule>
    <cfRule type="cellIs" dxfId="249" priority="260" operator="greaterThanOrEqual">
      <formula>0.0009995</formula>
    </cfRule>
    <cfRule type="cellIs" dxfId="248" priority="261" operator="lessThanOrEqual">
      <formula>99.95</formula>
    </cfRule>
  </conditionalFormatting>
  <conditionalFormatting sqref="B27 B29">
    <cfRule type="cellIs" dxfId="247" priority="236" operator="greaterThanOrEqual">
      <formula>99.95</formula>
    </cfRule>
    <cfRule type="cellIs" dxfId="246" priority="237" operator="greaterThanOrEqual">
      <formula>9.995</formula>
    </cfRule>
    <cfRule type="cellIs" dxfId="245" priority="238" operator="greaterThanOrEqual">
      <formula>0.9995</formula>
    </cfRule>
    <cfRule type="cellIs" dxfId="244" priority="239" operator="greaterThanOrEqual">
      <formula>0.09995</formula>
    </cfRule>
    <cfRule type="cellIs" dxfId="243" priority="240" operator="greaterThanOrEqual">
      <formula>0.009995</formula>
    </cfRule>
    <cfRule type="cellIs" dxfId="242" priority="241" operator="equal">
      <formula>0</formula>
    </cfRule>
    <cfRule type="cellIs" dxfId="241" priority="242" operator="greaterThanOrEqual">
      <formula>99.95</formula>
    </cfRule>
    <cfRule type="cellIs" dxfId="240" priority="243" operator="greaterThanOrEqual">
      <formula>9.995</formula>
    </cfRule>
    <cfRule type="cellIs" dxfId="239" priority="244" operator="greaterThanOrEqual">
      <formula>0.9995</formula>
    </cfRule>
    <cfRule type="cellIs" dxfId="238" priority="245" operator="greaterThanOrEqual">
      <formula>0.09995</formula>
    </cfRule>
    <cfRule type="cellIs" dxfId="237" priority="246" operator="greaterThanOrEqual">
      <formula>0.009995</formula>
    </cfRule>
    <cfRule type="cellIs" dxfId="236" priority="247" operator="greaterThanOrEqual">
      <formula>0.0009995</formula>
    </cfRule>
    <cfRule type="cellIs" dxfId="235" priority="248" operator="lessThanOrEqual">
      <formula>99.95</formula>
    </cfRule>
  </conditionalFormatting>
  <conditionalFormatting sqref="B32">
    <cfRule type="cellIs" dxfId="234" priority="223" operator="greaterThanOrEqual">
      <formula>99.95</formula>
    </cfRule>
    <cfRule type="cellIs" dxfId="233" priority="224" operator="greaterThanOrEqual">
      <formula>9.995</formula>
    </cfRule>
    <cfRule type="cellIs" dxfId="232" priority="225" operator="greaterThanOrEqual">
      <formula>0.9995</formula>
    </cfRule>
    <cfRule type="cellIs" dxfId="231" priority="226" operator="greaterThanOrEqual">
      <formula>0.09995</formula>
    </cfRule>
    <cfRule type="cellIs" dxfId="230" priority="227" operator="greaterThanOrEqual">
      <formula>0.009995</formula>
    </cfRule>
    <cfRule type="cellIs" dxfId="229" priority="228" operator="equal">
      <formula>0</formula>
    </cfRule>
    <cfRule type="cellIs" dxfId="228" priority="229" operator="greaterThanOrEqual">
      <formula>99.95</formula>
    </cfRule>
    <cfRule type="cellIs" dxfId="227" priority="230" operator="greaterThanOrEqual">
      <formula>9.995</formula>
    </cfRule>
    <cfRule type="cellIs" dxfId="226" priority="231" operator="greaterThanOrEqual">
      <formula>0.9995</formula>
    </cfRule>
    <cfRule type="cellIs" dxfId="225" priority="232" operator="greaterThanOrEqual">
      <formula>0.09995</formula>
    </cfRule>
    <cfRule type="cellIs" dxfId="224" priority="233" operator="greaterThanOrEqual">
      <formula>0.009995</formula>
    </cfRule>
    <cfRule type="cellIs" dxfId="223" priority="234" operator="greaterThanOrEqual">
      <formula>0.0009995</formula>
    </cfRule>
    <cfRule type="cellIs" dxfId="222" priority="235" operator="lessThanOrEqual">
      <formula>99.95</formula>
    </cfRule>
  </conditionalFormatting>
  <conditionalFormatting sqref="B115">
    <cfRule type="cellIs" dxfId="221" priority="209" operator="lessThan">
      <formula>0</formula>
    </cfRule>
    <cfRule type="cellIs" dxfId="220" priority="210" operator="greaterThanOrEqual">
      <formula>99.95</formula>
    </cfRule>
    <cfRule type="cellIs" dxfId="219" priority="211" operator="greaterThanOrEqual">
      <formula>9.995</formula>
    </cfRule>
    <cfRule type="cellIs" dxfId="218" priority="212" operator="greaterThanOrEqual">
      <formula>0.9995</formula>
    </cfRule>
    <cfRule type="cellIs" dxfId="217" priority="213" operator="greaterThanOrEqual">
      <formula>0.09995</formula>
    </cfRule>
    <cfRule type="cellIs" dxfId="216" priority="214" operator="greaterThanOrEqual">
      <formula>0.009995</formula>
    </cfRule>
    <cfRule type="cellIs" dxfId="215" priority="215" operator="equal">
      <formula>0</formula>
    </cfRule>
    <cfRule type="cellIs" dxfId="214" priority="216" operator="greaterThanOrEqual">
      <formula>99.95</formula>
    </cfRule>
    <cfRule type="cellIs" dxfId="213" priority="217" operator="greaterThanOrEqual">
      <formula>9.995</formula>
    </cfRule>
    <cfRule type="cellIs" dxfId="212" priority="218" operator="greaterThanOrEqual">
      <formula>0.9995</formula>
    </cfRule>
    <cfRule type="cellIs" dxfId="211" priority="219" operator="greaterThanOrEqual">
      <formula>0.09995</formula>
    </cfRule>
    <cfRule type="cellIs" dxfId="210" priority="220" operator="greaterThanOrEqual">
      <formula>0.009995</formula>
    </cfRule>
    <cfRule type="cellIs" dxfId="209" priority="221" operator="greaterThanOrEqual">
      <formula>0.0009995</formula>
    </cfRule>
    <cfRule type="cellIs" dxfId="208" priority="222" operator="lessThanOrEqual">
      <formula>99.95</formula>
    </cfRule>
  </conditionalFormatting>
  <conditionalFormatting sqref="B30">
    <cfRule type="cellIs" dxfId="207" priority="196" operator="greaterThanOrEqual">
      <formula>99.95</formula>
    </cfRule>
    <cfRule type="cellIs" dxfId="206" priority="197" operator="greaterThanOrEqual">
      <formula>9.995</formula>
    </cfRule>
    <cfRule type="cellIs" dxfId="205" priority="198" operator="greaterThanOrEqual">
      <formula>0.9995</formula>
    </cfRule>
    <cfRule type="cellIs" dxfId="204" priority="199" operator="greaterThanOrEqual">
      <formula>0.09995</formula>
    </cfRule>
    <cfRule type="cellIs" dxfId="203" priority="200" operator="greaterThanOrEqual">
      <formula>0.009995</formula>
    </cfRule>
    <cfRule type="cellIs" dxfId="202" priority="201" operator="equal">
      <formula>0</formula>
    </cfRule>
    <cfRule type="cellIs" dxfId="201" priority="202" operator="greaterThanOrEqual">
      <formula>99.95</formula>
    </cfRule>
    <cfRule type="cellIs" dxfId="200" priority="203" operator="greaterThanOrEqual">
      <formula>9.995</formula>
    </cfRule>
    <cfRule type="cellIs" dxfId="199" priority="204" operator="greaterThanOrEqual">
      <formula>0.9995</formula>
    </cfRule>
    <cfRule type="cellIs" dxfId="198" priority="205" operator="greaterThanOrEqual">
      <formula>0.09995</formula>
    </cfRule>
    <cfRule type="cellIs" dxfId="197" priority="206" operator="greaterThanOrEqual">
      <formula>0.009995</formula>
    </cfRule>
    <cfRule type="cellIs" dxfId="196" priority="207" operator="greaterThanOrEqual">
      <formula>0.0009995</formula>
    </cfRule>
    <cfRule type="cellIs" dxfId="195" priority="208" operator="lessThanOrEqual">
      <formula>99.95</formula>
    </cfRule>
  </conditionalFormatting>
  <conditionalFormatting sqref="B36">
    <cfRule type="cellIs" dxfId="194" priority="183" operator="greaterThanOrEqual">
      <formula>99.95</formula>
    </cfRule>
    <cfRule type="cellIs" dxfId="193" priority="184" operator="greaterThanOrEqual">
      <formula>9.995</formula>
    </cfRule>
    <cfRule type="cellIs" dxfId="192" priority="185" operator="greaterThanOrEqual">
      <formula>0.9995</formula>
    </cfRule>
    <cfRule type="cellIs" dxfId="191" priority="186" operator="greaterThanOrEqual">
      <formula>0.09995</formula>
    </cfRule>
    <cfRule type="cellIs" dxfId="190" priority="187" operator="greaterThanOrEqual">
      <formula>0.009995</formula>
    </cfRule>
    <cfRule type="cellIs" dxfId="189" priority="188" operator="equal">
      <formula>0</formula>
    </cfRule>
    <cfRule type="cellIs" dxfId="188" priority="189" operator="greaterThanOrEqual">
      <formula>99.95</formula>
    </cfRule>
    <cfRule type="cellIs" dxfId="187" priority="190" operator="greaterThanOrEqual">
      <formula>9.995</formula>
    </cfRule>
    <cfRule type="cellIs" dxfId="186" priority="191" operator="greaterThanOrEqual">
      <formula>0.9995</formula>
    </cfRule>
    <cfRule type="cellIs" dxfId="185" priority="192" operator="greaterThanOrEqual">
      <formula>0.09995</formula>
    </cfRule>
    <cfRule type="cellIs" dxfId="184" priority="193" operator="greaterThanOrEqual">
      <formula>0.009995</formula>
    </cfRule>
    <cfRule type="cellIs" dxfId="183" priority="194" operator="greaterThanOrEqual">
      <formula>0.0009995</formula>
    </cfRule>
    <cfRule type="cellIs" dxfId="182" priority="195" operator="lessThanOrEqual">
      <formula>99.95</formula>
    </cfRule>
  </conditionalFormatting>
  <conditionalFormatting sqref="AQ1">
    <cfRule type="cellIs" dxfId="181" priority="170" operator="greaterThanOrEqual">
      <formula>99.95</formula>
    </cfRule>
    <cfRule type="cellIs" dxfId="180" priority="171" operator="greaterThanOrEqual">
      <formula>9.995</formula>
    </cfRule>
    <cfRule type="cellIs" dxfId="179" priority="172" operator="greaterThanOrEqual">
      <formula>0.9995</formula>
    </cfRule>
    <cfRule type="cellIs" dxfId="178" priority="173" operator="greaterThanOrEqual">
      <formula>0.09995</formula>
    </cfRule>
    <cfRule type="cellIs" dxfId="177" priority="174" operator="greaterThanOrEqual">
      <formula>0.009995</formula>
    </cfRule>
    <cfRule type="cellIs" dxfId="176" priority="175" operator="equal">
      <formula>0</formula>
    </cfRule>
    <cfRule type="cellIs" dxfId="175" priority="176" operator="greaterThanOrEqual">
      <formula>99.95</formula>
    </cfRule>
    <cfRule type="cellIs" dxfId="174" priority="177" operator="greaterThanOrEqual">
      <formula>9.995</formula>
    </cfRule>
    <cfRule type="cellIs" dxfId="173" priority="178" operator="greaterThanOrEqual">
      <formula>0.9995</formula>
    </cfRule>
    <cfRule type="cellIs" dxfId="172" priority="179" operator="greaterThanOrEqual">
      <formula>0.09995</formula>
    </cfRule>
    <cfRule type="cellIs" dxfId="171" priority="180" operator="greaterThanOrEqual">
      <formula>0.009995</formula>
    </cfRule>
    <cfRule type="cellIs" dxfId="170" priority="181" operator="greaterThanOrEqual">
      <formula>0.0009995</formula>
    </cfRule>
    <cfRule type="cellIs" dxfId="169" priority="182" operator="lessThanOrEqual">
      <formula>99.95</formula>
    </cfRule>
  </conditionalFormatting>
  <conditionalFormatting sqref="AR1">
    <cfRule type="cellIs" dxfId="168" priority="157" operator="greaterThanOrEqual">
      <formula>99.95</formula>
    </cfRule>
    <cfRule type="cellIs" dxfId="167" priority="158" operator="greaterThanOrEqual">
      <formula>9.995</formula>
    </cfRule>
    <cfRule type="cellIs" dxfId="166" priority="159" operator="greaterThanOrEqual">
      <formula>0.9995</formula>
    </cfRule>
    <cfRule type="cellIs" dxfId="165" priority="160" operator="greaterThanOrEqual">
      <formula>0.09995</formula>
    </cfRule>
    <cfRule type="cellIs" dxfId="164" priority="161" operator="greaterThanOrEqual">
      <formula>0.009995</formula>
    </cfRule>
    <cfRule type="cellIs" dxfId="163" priority="162" operator="equal">
      <formula>0</formula>
    </cfRule>
    <cfRule type="cellIs" dxfId="162" priority="163" operator="greaterThanOrEqual">
      <formula>99.95</formula>
    </cfRule>
    <cfRule type="cellIs" dxfId="161" priority="164" operator="greaterThanOrEqual">
      <formula>9.995</formula>
    </cfRule>
    <cfRule type="cellIs" dxfId="160" priority="165" operator="greaterThanOrEqual">
      <formula>0.9995</formula>
    </cfRule>
    <cfRule type="cellIs" dxfId="159" priority="166" operator="greaterThanOrEqual">
      <formula>0.09995</formula>
    </cfRule>
    <cfRule type="cellIs" dxfId="158" priority="167" operator="greaterThanOrEqual">
      <formula>0.009995</formula>
    </cfRule>
    <cfRule type="cellIs" dxfId="157" priority="168" operator="greaterThanOrEqual">
      <formula>0.0009995</formula>
    </cfRule>
    <cfRule type="cellIs" dxfId="156" priority="169" operator="lessThanOrEqual">
      <formula>99.95</formula>
    </cfRule>
  </conditionalFormatting>
  <conditionalFormatting sqref="AS1">
    <cfRule type="cellIs" dxfId="155" priority="144" operator="greaterThanOrEqual">
      <formula>99.95</formula>
    </cfRule>
    <cfRule type="cellIs" dxfId="154" priority="145" operator="greaterThanOrEqual">
      <formula>9.995</formula>
    </cfRule>
    <cfRule type="cellIs" dxfId="153" priority="146" operator="greaterThanOrEqual">
      <formula>0.9995</formula>
    </cfRule>
    <cfRule type="cellIs" dxfId="152" priority="147" operator="greaterThanOrEqual">
      <formula>0.09995</formula>
    </cfRule>
    <cfRule type="cellIs" dxfId="151" priority="148" operator="greaterThanOrEqual">
      <formula>0.009995</formula>
    </cfRule>
    <cfRule type="cellIs" dxfId="150" priority="149" operator="equal">
      <formula>0</formula>
    </cfRule>
    <cfRule type="cellIs" dxfId="149" priority="150" operator="greaterThanOrEqual">
      <formula>99.95</formula>
    </cfRule>
    <cfRule type="cellIs" dxfId="148" priority="151" operator="greaterThanOrEqual">
      <formula>9.995</formula>
    </cfRule>
    <cfRule type="cellIs" dxfId="147" priority="152" operator="greaterThanOrEqual">
      <formula>0.9995</formula>
    </cfRule>
    <cfRule type="cellIs" dxfId="146" priority="153" operator="greaterThanOrEqual">
      <formula>0.09995</formula>
    </cfRule>
    <cfRule type="cellIs" dxfId="145" priority="154" operator="greaterThanOrEqual">
      <formula>0.009995</formula>
    </cfRule>
    <cfRule type="cellIs" dxfId="144" priority="155" operator="greaterThanOrEqual">
      <formula>0.0009995</formula>
    </cfRule>
    <cfRule type="cellIs" dxfId="143" priority="156" operator="lessThanOrEqual">
      <formula>99.95</formula>
    </cfRule>
  </conditionalFormatting>
  <conditionalFormatting sqref="AT1">
    <cfRule type="cellIs" dxfId="142" priority="131" operator="greaterThanOrEqual">
      <formula>99.95</formula>
    </cfRule>
    <cfRule type="cellIs" dxfId="141" priority="132" operator="greaterThanOrEqual">
      <formula>9.995</formula>
    </cfRule>
    <cfRule type="cellIs" dxfId="140" priority="133" operator="greaterThanOrEqual">
      <formula>0.9995</formula>
    </cfRule>
    <cfRule type="cellIs" dxfId="139" priority="134" operator="greaterThanOrEqual">
      <formula>0.09995</formula>
    </cfRule>
    <cfRule type="cellIs" dxfId="138" priority="135" operator="greaterThanOrEqual">
      <formula>0.009995</formula>
    </cfRule>
    <cfRule type="cellIs" dxfId="137" priority="136" operator="equal">
      <formula>0</formula>
    </cfRule>
    <cfRule type="cellIs" dxfId="136" priority="137" operator="greaterThanOrEqual">
      <formula>99.95</formula>
    </cfRule>
    <cfRule type="cellIs" dxfId="135" priority="138" operator="greaterThanOrEqual">
      <formula>9.995</formula>
    </cfRule>
    <cfRule type="cellIs" dxfId="134" priority="139" operator="greaterThanOrEqual">
      <formula>0.9995</formula>
    </cfRule>
    <cfRule type="cellIs" dxfId="133" priority="140" operator="greaterThanOrEqual">
      <formula>0.09995</formula>
    </cfRule>
    <cfRule type="cellIs" dxfId="132" priority="141" operator="greaterThanOrEqual">
      <formula>0.009995</formula>
    </cfRule>
    <cfRule type="cellIs" dxfId="131" priority="142" operator="greaterThanOrEqual">
      <formula>0.0009995</formula>
    </cfRule>
    <cfRule type="cellIs" dxfId="130" priority="143" operator="lessThanOrEqual">
      <formula>99.95</formula>
    </cfRule>
  </conditionalFormatting>
  <conditionalFormatting sqref="AU1">
    <cfRule type="cellIs" dxfId="129" priority="118" operator="greaterThanOrEqual">
      <formula>99.95</formula>
    </cfRule>
    <cfRule type="cellIs" dxfId="128" priority="119" operator="greaterThanOrEqual">
      <formula>9.995</formula>
    </cfRule>
    <cfRule type="cellIs" dxfId="127" priority="120" operator="greaterThanOrEqual">
      <formula>0.9995</formula>
    </cfRule>
    <cfRule type="cellIs" dxfId="126" priority="121" operator="greaterThanOrEqual">
      <formula>0.09995</formula>
    </cfRule>
    <cfRule type="cellIs" dxfId="125" priority="122" operator="greaterThanOrEqual">
      <formula>0.009995</formula>
    </cfRule>
    <cfRule type="cellIs" dxfId="124" priority="123" operator="equal">
      <formula>0</formula>
    </cfRule>
    <cfRule type="cellIs" dxfId="123" priority="124" operator="greaterThanOrEqual">
      <formula>99.95</formula>
    </cfRule>
    <cfRule type="cellIs" dxfId="122" priority="125" operator="greaterThanOrEqual">
      <formula>9.995</formula>
    </cfRule>
    <cfRule type="cellIs" dxfId="121" priority="126" operator="greaterThanOrEqual">
      <formula>0.9995</formula>
    </cfRule>
    <cfRule type="cellIs" dxfId="120" priority="127" operator="greaterThanOrEqual">
      <formula>0.09995</formula>
    </cfRule>
    <cfRule type="cellIs" dxfId="119" priority="128" operator="greaterThanOrEqual">
      <formula>0.009995</formula>
    </cfRule>
    <cfRule type="cellIs" dxfId="118" priority="129" operator="greaterThanOrEqual">
      <formula>0.0009995</formula>
    </cfRule>
    <cfRule type="cellIs" dxfId="117" priority="130" operator="lessThanOrEqual">
      <formula>99.95</formula>
    </cfRule>
  </conditionalFormatting>
  <conditionalFormatting sqref="AV1">
    <cfRule type="cellIs" dxfId="116" priority="105" operator="greaterThanOrEqual">
      <formula>99.95</formula>
    </cfRule>
    <cfRule type="cellIs" dxfId="115" priority="106" operator="greaterThanOrEqual">
      <formula>9.995</formula>
    </cfRule>
    <cfRule type="cellIs" dxfId="114" priority="107" operator="greaterThanOrEqual">
      <formula>0.9995</formula>
    </cfRule>
    <cfRule type="cellIs" dxfId="113" priority="108" operator="greaterThanOrEqual">
      <formula>0.09995</formula>
    </cfRule>
    <cfRule type="cellIs" dxfId="112" priority="109" operator="greaterThanOrEqual">
      <formula>0.009995</formula>
    </cfRule>
    <cfRule type="cellIs" dxfId="111" priority="110" operator="equal">
      <formula>0</formula>
    </cfRule>
    <cfRule type="cellIs" dxfId="110" priority="111" operator="greaterThanOrEqual">
      <formula>99.95</formula>
    </cfRule>
    <cfRule type="cellIs" dxfId="109" priority="112" operator="greaterThanOrEqual">
      <formula>9.995</formula>
    </cfRule>
    <cfRule type="cellIs" dxfId="108" priority="113" operator="greaterThanOrEqual">
      <formula>0.9995</formula>
    </cfRule>
    <cfRule type="cellIs" dxfId="107" priority="114" operator="greaterThanOrEqual">
      <formula>0.09995</formula>
    </cfRule>
    <cfRule type="cellIs" dxfId="106" priority="115" operator="greaterThanOrEqual">
      <formula>0.009995</formula>
    </cfRule>
    <cfRule type="cellIs" dxfId="105" priority="116" operator="greaterThanOrEqual">
      <formula>0.0009995</formula>
    </cfRule>
    <cfRule type="cellIs" dxfId="104" priority="117" operator="lessThanOrEqual">
      <formula>99.95</formula>
    </cfRule>
  </conditionalFormatting>
  <conditionalFormatting sqref="B28">
    <cfRule type="cellIs" dxfId="103" priority="92" operator="greaterThanOrEqual">
      <formula>99.95</formula>
    </cfRule>
    <cfRule type="cellIs" dxfId="102" priority="93" operator="greaterThanOrEqual">
      <formula>9.995</formula>
    </cfRule>
    <cfRule type="cellIs" dxfId="101" priority="94" operator="greaterThanOrEqual">
      <formula>0.9995</formula>
    </cfRule>
    <cfRule type="cellIs" dxfId="100" priority="95" operator="greaterThanOrEqual">
      <formula>0.09995</formula>
    </cfRule>
    <cfRule type="cellIs" dxfId="99" priority="96" operator="greaterThanOrEqual">
      <formula>0.009995</formula>
    </cfRule>
    <cfRule type="cellIs" dxfId="98" priority="97" operator="equal">
      <formula>0</formula>
    </cfRule>
    <cfRule type="cellIs" dxfId="97" priority="98" operator="greaterThanOrEqual">
      <formula>99.95</formula>
    </cfRule>
    <cfRule type="cellIs" dxfId="96" priority="99" operator="greaterThanOrEqual">
      <formula>9.995</formula>
    </cfRule>
    <cfRule type="cellIs" dxfId="95" priority="100" operator="greaterThanOrEqual">
      <formula>0.9995</formula>
    </cfRule>
    <cfRule type="cellIs" dxfId="94" priority="101" operator="greaterThanOrEqual">
      <formula>0.09995</formula>
    </cfRule>
    <cfRule type="cellIs" dxfId="93" priority="102" operator="greaterThanOrEqual">
      <formula>0.009995</formula>
    </cfRule>
    <cfRule type="cellIs" dxfId="92" priority="103" operator="greaterThanOrEqual">
      <formula>0.0009995</formula>
    </cfRule>
    <cfRule type="cellIs" dxfId="91" priority="104" operator="lessThanOrEqual">
      <formula>99.95</formula>
    </cfRule>
  </conditionalFormatting>
  <conditionalFormatting sqref="B31">
    <cfRule type="cellIs" dxfId="90" priority="79" operator="greaterThanOrEqual">
      <formula>99.95</formula>
    </cfRule>
    <cfRule type="cellIs" dxfId="89" priority="80" operator="greaterThanOrEqual">
      <formula>9.995</formula>
    </cfRule>
    <cfRule type="cellIs" dxfId="88" priority="81" operator="greaterThanOrEqual">
      <formula>0.9995</formula>
    </cfRule>
    <cfRule type="cellIs" dxfId="87" priority="82" operator="greaterThanOrEqual">
      <formula>0.09995</formula>
    </cfRule>
    <cfRule type="cellIs" dxfId="86" priority="83" operator="greaterThanOrEqual">
      <formula>0.009995</formula>
    </cfRule>
    <cfRule type="cellIs" dxfId="85" priority="84" operator="equal">
      <formula>0</formula>
    </cfRule>
    <cfRule type="cellIs" dxfId="84" priority="85" operator="greaterThanOrEqual">
      <formula>99.95</formula>
    </cfRule>
    <cfRule type="cellIs" dxfId="83" priority="86" operator="greaterThanOrEqual">
      <formula>9.995</formula>
    </cfRule>
    <cfRule type="cellIs" dxfId="82" priority="87" operator="greaterThanOrEqual">
      <formula>0.9995</formula>
    </cfRule>
    <cfRule type="cellIs" dxfId="81" priority="88" operator="greaterThanOrEqual">
      <formula>0.09995</formula>
    </cfRule>
    <cfRule type="cellIs" dxfId="80" priority="89" operator="greaterThanOrEqual">
      <formula>0.009995</formula>
    </cfRule>
    <cfRule type="cellIs" dxfId="79" priority="90" operator="greaterThanOrEqual">
      <formula>0.0009995</formula>
    </cfRule>
    <cfRule type="cellIs" dxfId="78" priority="91" operator="lessThanOrEqual">
      <formula>99.95</formula>
    </cfRule>
  </conditionalFormatting>
  <conditionalFormatting sqref="AQ2">
    <cfRule type="cellIs" dxfId="77" priority="66" operator="greaterThanOrEqual">
      <formula>99.95</formula>
    </cfRule>
    <cfRule type="cellIs" dxfId="76" priority="67" operator="greaterThanOrEqual">
      <formula>9.995</formula>
    </cfRule>
    <cfRule type="cellIs" dxfId="75" priority="68" operator="greaterThanOrEqual">
      <formula>0.9995</formula>
    </cfRule>
    <cfRule type="cellIs" dxfId="74" priority="69" operator="greaterThanOrEqual">
      <formula>0.09995</formula>
    </cfRule>
    <cfRule type="cellIs" dxfId="73" priority="70" operator="greaterThanOrEqual">
      <formula>0.009995</formula>
    </cfRule>
    <cfRule type="cellIs" dxfId="72" priority="71" operator="equal">
      <formula>0</formula>
    </cfRule>
    <cfRule type="cellIs" dxfId="71" priority="72" operator="greaterThanOrEqual">
      <formula>99.95</formula>
    </cfRule>
    <cfRule type="cellIs" dxfId="70" priority="73" operator="greaterThanOrEqual">
      <formula>9.995</formula>
    </cfRule>
    <cfRule type="cellIs" dxfId="69" priority="74" operator="greaterThanOrEqual">
      <formula>0.9995</formula>
    </cfRule>
    <cfRule type="cellIs" dxfId="68" priority="75" operator="greaterThanOrEqual">
      <formula>0.09995</formula>
    </cfRule>
    <cfRule type="cellIs" dxfId="67" priority="76" operator="greaterThanOrEqual">
      <formula>0.009995</formula>
    </cfRule>
    <cfRule type="cellIs" dxfId="66" priority="77" operator="greaterThanOrEqual">
      <formula>0.0009995</formula>
    </cfRule>
    <cfRule type="cellIs" dxfId="65" priority="78" operator="lessThanOrEqual">
      <formula>99.95</formula>
    </cfRule>
  </conditionalFormatting>
  <conditionalFormatting sqref="AR2">
    <cfRule type="cellIs" dxfId="64" priority="53" operator="greaterThanOrEqual">
      <formula>99.95</formula>
    </cfRule>
    <cfRule type="cellIs" dxfId="63" priority="54" operator="greaterThanOrEqual">
      <formula>9.995</formula>
    </cfRule>
    <cfRule type="cellIs" dxfId="62" priority="55" operator="greaterThanOrEqual">
      <formula>0.9995</formula>
    </cfRule>
    <cfRule type="cellIs" dxfId="61" priority="56" operator="greaterThanOrEqual">
      <formula>0.09995</formula>
    </cfRule>
    <cfRule type="cellIs" dxfId="60" priority="57" operator="greaterThanOrEqual">
      <formula>0.009995</formula>
    </cfRule>
    <cfRule type="cellIs" dxfId="59" priority="58" operator="equal">
      <formula>0</formula>
    </cfRule>
    <cfRule type="cellIs" dxfId="58" priority="59" operator="greaterThanOrEqual">
      <formula>99.95</formula>
    </cfRule>
    <cfRule type="cellIs" dxfId="57" priority="60" operator="greaterThanOrEqual">
      <formula>9.995</formula>
    </cfRule>
    <cfRule type="cellIs" dxfId="56" priority="61" operator="greaterThanOrEqual">
      <formula>0.9995</formula>
    </cfRule>
    <cfRule type="cellIs" dxfId="55" priority="62" operator="greaterThanOrEqual">
      <formula>0.09995</formula>
    </cfRule>
    <cfRule type="cellIs" dxfId="54" priority="63" operator="greaterThanOrEqual">
      <formula>0.009995</formula>
    </cfRule>
    <cfRule type="cellIs" dxfId="53" priority="64" operator="greaterThanOrEqual">
      <formula>0.0009995</formula>
    </cfRule>
    <cfRule type="cellIs" dxfId="52" priority="65" operator="lessThanOrEqual">
      <formula>99.95</formula>
    </cfRule>
  </conditionalFormatting>
  <conditionalFormatting sqref="AS2">
    <cfRule type="cellIs" dxfId="51" priority="40" operator="greaterThanOrEqual">
      <formula>99.95</formula>
    </cfRule>
    <cfRule type="cellIs" dxfId="50" priority="41" operator="greaterThanOrEqual">
      <formula>9.995</formula>
    </cfRule>
    <cfRule type="cellIs" dxfId="49" priority="42" operator="greaterThanOrEqual">
      <formula>0.9995</formula>
    </cfRule>
    <cfRule type="cellIs" dxfId="48" priority="43" operator="greaterThanOrEqual">
      <formula>0.09995</formula>
    </cfRule>
    <cfRule type="cellIs" dxfId="47" priority="44" operator="greaterThanOrEqual">
      <formula>0.009995</formula>
    </cfRule>
    <cfRule type="cellIs" dxfId="46" priority="45" operator="equal">
      <formula>0</formula>
    </cfRule>
    <cfRule type="cellIs" dxfId="45" priority="46" operator="greaterThanOrEqual">
      <formula>99.95</formula>
    </cfRule>
    <cfRule type="cellIs" dxfId="44" priority="47" operator="greaterThanOrEqual">
      <formula>9.995</formula>
    </cfRule>
    <cfRule type="cellIs" dxfId="43" priority="48" operator="greaterThanOrEqual">
      <formula>0.9995</formula>
    </cfRule>
    <cfRule type="cellIs" dxfId="42" priority="49" operator="greaterThanOrEqual">
      <formula>0.09995</formula>
    </cfRule>
    <cfRule type="cellIs" dxfId="41" priority="50" operator="greaterThanOrEqual">
      <formula>0.009995</formula>
    </cfRule>
    <cfRule type="cellIs" dxfId="40" priority="51" operator="greaterThanOrEqual">
      <formula>0.0009995</formula>
    </cfRule>
    <cfRule type="cellIs" dxfId="39" priority="52" operator="lessThanOrEqual">
      <formula>99.95</formula>
    </cfRule>
  </conditionalFormatting>
  <conditionalFormatting sqref="AT2">
    <cfRule type="cellIs" dxfId="38" priority="27" operator="greaterThanOrEqual">
      <formula>99.95</formula>
    </cfRule>
    <cfRule type="cellIs" dxfId="37" priority="28" operator="greaterThanOrEqual">
      <formula>9.995</formula>
    </cfRule>
    <cfRule type="cellIs" dxfId="36" priority="29" operator="greaterThanOrEqual">
      <formula>0.9995</formula>
    </cfRule>
    <cfRule type="cellIs" dxfId="35" priority="30" operator="greaterThanOrEqual">
      <formula>0.09995</formula>
    </cfRule>
    <cfRule type="cellIs" dxfId="34" priority="31" operator="greaterThanOrEqual">
      <formula>0.009995</formula>
    </cfRule>
    <cfRule type="cellIs" dxfId="33" priority="32" operator="equal">
      <formula>0</formula>
    </cfRule>
    <cfRule type="cellIs" dxfId="32" priority="33" operator="greaterThanOrEqual">
      <formula>99.95</formula>
    </cfRule>
    <cfRule type="cellIs" dxfId="31" priority="34" operator="greaterThanOrEqual">
      <formula>9.995</formula>
    </cfRule>
    <cfRule type="cellIs" dxfId="30" priority="35" operator="greaterThanOrEqual">
      <formula>0.9995</formula>
    </cfRule>
    <cfRule type="cellIs" dxfId="29" priority="36" operator="greaterThanOrEqual">
      <formula>0.09995</formula>
    </cfRule>
    <cfRule type="cellIs" dxfId="28" priority="37" operator="greaterThanOrEqual">
      <formula>0.009995</formula>
    </cfRule>
    <cfRule type="cellIs" dxfId="27" priority="38" operator="greaterThanOrEqual">
      <formula>0.0009995</formula>
    </cfRule>
    <cfRule type="cellIs" dxfId="26" priority="39" operator="lessThanOrEqual">
      <formula>99.95</formula>
    </cfRule>
  </conditionalFormatting>
  <conditionalFormatting sqref="AU2">
    <cfRule type="cellIs" dxfId="25" priority="14" operator="greaterThanOrEqual">
      <formula>99.95</formula>
    </cfRule>
    <cfRule type="cellIs" dxfId="24" priority="15" operator="greaterThanOrEqual">
      <formula>9.995</formula>
    </cfRule>
    <cfRule type="cellIs" dxfId="23" priority="16" operator="greaterThanOrEqual">
      <formula>0.9995</formula>
    </cfRule>
    <cfRule type="cellIs" dxfId="22" priority="17" operator="greaterThanOrEqual">
      <formula>0.09995</formula>
    </cfRule>
    <cfRule type="cellIs" dxfId="21" priority="18" operator="greaterThanOrEqual">
      <formula>0.009995</formula>
    </cfRule>
    <cfRule type="cellIs" dxfId="20" priority="19" operator="equal">
      <formula>0</formula>
    </cfRule>
    <cfRule type="cellIs" dxfId="19" priority="20" operator="greaterThanOrEqual">
      <formula>99.95</formula>
    </cfRule>
    <cfRule type="cellIs" dxfId="18" priority="21" operator="greaterThanOrEqual">
      <formula>9.995</formula>
    </cfRule>
    <cfRule type="cellIs" dxfId="17" priority="22" operator="greaterThanOrEqual">
      <formula>0.9995</formula>
    </cfRule>
    <cfRule type="cellIs" dxfId="16" priority="23" operator="greaterThanOrEqual">
      <formula>0.09995</formula>
    </cfRule>
    <cfRule type="cellIs" dxfId="15" priority="24" operator="greaterThanOrEqual">
      <formula>0.009995</formula>
    </cfRule>
    <cfRule type="cellIs" dxfId="14" priority="25" operator="greaterThanOrEqual">
      <formula>0.0009995</formula>
    </cfRule>
    <cfRule type="cellIs" dxfId="13" priority="26" operator="lessThanOrEqual">
      <formula>99.95</formula>
    </cfRule>
  </conditionalFormatting>
  <conditionalFormatting sqref="AV2">
    <cfRule type="cellIs" dxfId="12" priority="1" operator="greaterThanOrEqual">
      <formula>99.95</formula>
    </cfRule>
    <cfRule type="cellIs" dxfId="11" priority="2" operator="greaterThanOrEqual">
      <formula>9.995</formula>
    </cfRule>
    <cfRule type="cellIs" dxfId="10" priority="3" operator="greaterThanOrEqual">
      <formula>0.9995</formula>
    </cfRule>
    <cfRule type="cellIs" dxfId="9" priority="4" operator="greaterThanOrEqual">
      <formula>0.09995</formula>
    </cfRule>
    <cfRule type="cellIs" dxfId="8" priority="5" operator="greaterThanOrEqual">
      <formula>0.009995</formula>
    </cfRule>
    <cfRule type="cellIs" dxfId="7" priority="6" operator="equal">
      <formula>0</formula>
    </cfRule>
    <cfRule type="cellIs" dxfId="6" priority="7" operator="greaterThanOrEqual">
      <formula>99.95</formula>
    </cfRule>
    <cfRule type="cellIs" dxfId="5" priority="8" operator="greaterThanOrEqual">
      <formula>9.995</formula>
    </cfRule>
    <cfRule type="cellIs" dxfId="4" priority="9" operator="greaterThanOrEqual">
      <formula>0.9995</formula>
    </cfRule>
    <cfRule type="cellIs" dxfId="3" priority="10" operator="greaterThanOrEqual">
      <formula>0.09995</formula>
    </cfRule>
    <cfRule type="cellIs" dxfId="2" priority="11" operator="greaterThanOrEqual">
      <formula>0.009995</formula>
    </cfRule>
    <cfRule type="cellIs" dxfId="1" priority="12" operator="greaterThanOrEqual">
      <formula>0.0009995</formula>
    </cfRule>
    <cfRule type="cellIs" dxfId="0" priority="13" operator="lessThanOrEqual">
      <formula>99.95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Rosa</dc:creator>
  <cp:lastModifiedBy>Benjamin Portner</cp:lastModifiedBy>
  <dcterms:created xsi:type="dcterms:W3CDTF">2019-09-04T07:26:59Z</dcterms:created>
  <dcterms:modified xsi:type="dcterms:W3CDTF">2022-04-25T09:42:31Z</dcterms:modified>
</cp:coreProperties>
</file>