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<sst xmlns="http://schemas.openxmlformats.org/spreadsheetml/2006/main" count="69" uniqueCount="67">
  <si>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</si>
  <si>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</si>
  <si>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</si>
  <si>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</si>
  <si>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</si>
  <si>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</si>
  <si>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</si>
  <si>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</si>
  <si>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</si>
  <si>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</si>
  <si>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</si>
  <si>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</si>
  <si>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</si>
  <si>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</si>
  <si>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</si>
  <si>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</si>
  <si>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</si>
  <si>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</si>
  <si>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</si>
  <si>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</si>
  <si>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</si>
  <si>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</si>
  <si>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</si>
  <si>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</si>
  <si>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</si>
  <si>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</si>
  <si>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</si>
  <si>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</si>
  <si>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</si>
  <si>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</si>
  <si>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</si>
  <si>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</si>
  <si>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</si>
  <si>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</si>
  <si>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</si>
  <si>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</si>
  <si>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</si>
  <si>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</si>
  <si>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</si>
  <si>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</si>
  <si>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</si>
  <si>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</si>
  <si>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</si>
  <si>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Tuesday</t>
  </si>
  <si>
    <t>Wednesday</t>
  </si>
  <si>
    <t>C</t>
  </si>
  <si>
    <t>Uphill at Hyak</t>
  </si>
  <si>
    <t xml:space="preserve">Thursday </t>
  </si>
  <si>
    <t>B</t>
  </si>
  <si>
    <t>Bike to work</t>
  </si>
  <si>
    <t>Friday</t>
  </si>
  <si>
    <t>Bike to work + gym with Jodi: 3x5.11, 4x5.10,</t>
  </si>
  <si>
    <t>Saturday</t>
  </si>
  <si>
    <t>Recovery walk</t>
  </si>
  <si>
    <t>Sunday</t>
  </si>
  <si>
    <t>Tour on Ruby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</si>
  <si>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</si>
  <si>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</si>
  <si>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</si>
  <si>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</si>
  <si>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Climbing on gym Friday tired and flailed. Drastic pump in for arms and reduced power endurance. Need more strength to maintain rest on pumpy holds.</t>
  </si>
  <si>
    <t>Really hungry M - W after lots of uphill/endurance on previous Sat and Sun</t>
  </si>
  <si>
    <t>Total altitude gain this week:</t>
  </si>
  <si>
    <t xml:space="preserve">Major fatique on Friday night. </t>
  </si>
  <si>
    <t>Total alitidue gain this year:</t>
  </si>
  <si>
    <t>Weekly Evaluation:</t>
  </si>
  <si>
    <t>Significant soreness is upper glute attachment and middle hamstring. Escaberated skiing at Hyak on 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</si>
</sst>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color rgb="FF000000"/>
    </font>
    <font>
      <sz val="12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3" fillId="0" fontId="0" numFmtId="4" xfId="0" applyAlignment="1" applyBorder="1" applyFont="1" applyNumberFormat="1">
      <alignment/>
    </xf>
    <xf borderId="0" fillId="0" fontId="3" numFmtId="0" xfId="0" applyFont="1"/>
    <xf borderId="23" fillId="0" fontId="4" numFmtId="0" xfId="0" applyBorder="1" applyFont="1"/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11" fillId="0" fontId="0" numFmtId="0" xfId="0" applyAlignment="1" applyBorder="1" applyFont="1">
      <alignment/>
    </xf>
    <xf borderId="6" fillId="0" fontId="0" numFmtId="0" xfId="0" applyAlignment="1" applyBorder="1" applyFont="1">
      <alignment horizontal="center"/>
    </xf>
    <xf borderId="30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42401.0</v>
      </c>
      <c r="C1" s="3"/>
      <c r="D1" s="4"/>
      <c r="E1" s="4" t="s">
        <v>1</v>
      </c>
      <c r="F1" s="4"/>
      <c r="G1" s="4"/>
      <c r="H1" s="5">
        <v>8.5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9.0</v>
      </c>
      <c r="C3" s="16"/>
      <c r="D3" s="11"/>
      <c r="E3" s="11" t="s">
        <v>5</v>
      </c>
      <c r="F3" s="11"/>
      <c r="G3" s="11"/>
      <c r="H3" s="5">
        <v>14.0</v>
      </c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42401.0</v>
      </c>
      <c r="B12" s="37" t="s">
        <v>42</v>
      </c>
      <c r="C12" s="38"/>
      <c r="D12" s="38"/>
      <c r="E12" s="38"/>
      <c r="F12" s="38"/>
      <c r="G12" s="37"/>
      <c r="H12" s="37"/>
      <c r="I12" s="38"/>
      <c r="J12" s="38"/>
      <c r="K12" s="38"/>
      <c r="L12" s="38"/>
      <c r="M12" s="37"/>
      <c r="N12" s="37"/>
      <c r="O12" s="38"/>
      <c r="P12" s="37"/>
      <c r="Q12" s="39"/>
    </row>
    <row r="13">
      <c r="A13" s="36">
        <v>42402.0</v>
      </c>
      <c r="B13" s="37" t="s">
        <v>43</v>
      </c>
      <c r="C13" s="37"/>
      <c r="D13" s="38"/>
      <c r="E13" s="40"/>
      <c r="F13" s="38"/>
      <c r="G13" s="38"/>
      <c r="H13" s="37"/>
      <c r="I13" s="37"/>
      <c r="J13" s="38"/>
      <c r="K13" s="38"/>
      <c r="L13" s="38"/>
      <c r="M13" s="37"/>
      <c r="N13" s="37"/>
      <c r="O13" s="38"/>
      <c r="P13" s="37"/>
      <c r="Q13" s="39"/>
    </row>
    <row r="14">
      <c r="A14" s="36">
        <v>42403.0</v>
      </c>
      <c r="B14" s="37" t="s">
        <v>44</v>
      </c>
      <c r="C14" s="37"/>
      <c r="D14" s="37"/>
      <c r="E14" s="37"/>
      <c r="F14" s="37">
        <v>2.0</v>
      </c>
      <c r="G14" s="37"/>
      <c r="H14" s="37"/>
      <c r="I14" s="38"/>
      <c r="J14" s="38"/>
      <c r="K14" s="37">
        <v>2000.0</v>
      </c>
      <c r="L14" s="38"/>
      <c r="M14" s="37">
        <v>2.0</v>
      </c>
      <c r="N14" s="37"/>
      <c r="O14" s="38"/>
      <c r="P14" s="37" t="s">
        <v>45</v>
      </c>
      <c r="Q14" s="39" t="s">
        <v>46</v>
      </c>
    </row>
    <row r="15">
      <c r="A15" s="36">
        <v>42404.0</v>
      </c>
      <c r="B15" s="37" t="s">
        <v>47</v>
      </c>
      <c r="C15" s="37"/>
      <c r="D15" s="37"/>
      <c r="E15" s="41"/>
      <c r="F15" s="38"/>
      <c r="G15" s="37"/>
      <c r="H15" s="37">
        <v>1.0</v>
      </c>
      <c r="I15" s="37"/>
      <c r="J15" s="38"/>
      <c r="K15" s="37"/>
      <c r="L15" s="38"/>
      <c r="M15" s="37">
        <v>1.0</v>
      </c>
      <c r="N15" s="37"/>
      <c r="O15" s="38"/>
      <c r="P15" s="37" t="s">
        <v>48</v>
      </c>
      <c r="Q15" s="39" t="s">
        <v>49</v>
      </c>
    </row>
    <row r="16">
      <c r="A16" s="36">
        <v>42405.0</v>
      </c>
      <c r="B16" s="37" t="s">
        <v>50</v>
      </c>
      <c r="C16" s="37"/>
      <c r="D16" s="37"/>
      <c r="E16" s="38"/>
      <c r="F16" s="38"/>
      <c r="G16" s="37"/>
      <c r="H16" s="37">
        <v>1.0</v>
      </c>
      <c r="I16" s="37"/>
      <c r="J16" s="38"/>
      <c r="K16" s="37"/>
      <c r="L16" s="38"/>
      <c r="M16" s="37">
        <v>1.0</v>
      </c>
      <c r="N16" s="37">
        <v>1.0</v>
      </c>
      <c r="O16" s="38"/>
      <c r="P16" s="37" t="s">
        <v>45</v>
      </c>
      <c r="Q16" s="39" t="s">
        <v>51</v>
      </c>
    </row>
    <row r="17">
      <c r="A17" s="36">
        <v>42406.0</v>
      </c>
      <c r="B17" s="37" t="s">
        <v>52</v>
      </c>
      <c r="C17" s="37"/>
      <c r="D17" s="37">
        <v>1.0</v>
      </c>
      <c r="E17" s="42"/>
      <c r="G17" s="38"/>
      <c r="H17" s="37"/>
      <c r="I17" s="38"/>
      <c r="J17" s="38"/>
      <c r="K17" s="37"/>
      <c r="L17" s="42"/>
      <c r="M17" s="37">
        <v>1.0</v>
      </c>
      <c r="N17" s="37"/>
      <c r="O17" s="42"/>
      <c r="P17" s="37"/>
      <c r="Q17" s="39" t="s">
        <v>53</v>
      </c>
    </row>
    <row r="18">
      <c r="A18" s="36">
        <v>42407.0</v>
      </c>
      <c r="B18" s="37" t="s">
        <v>54</v>
      </c>
      <c r="C18" s="37"/>
      <c r="D18" s="37">
        <v>5.0</v>
      </c>
      <c r="E18" s="38"/>
      <c r="F18" s="38"/>
      <c r="G18" s="38"/>
      <c r="H18" s="37"/>
      <c r="I18" s="37"/>
      <c r="J18" s="38"/>
      <c r="K18" s="37">
        <v>5000.0</v>
      </c>
      <c r="L18" s="42"/>
      <c r="M18" s="37">
        <v>3.0</v>
      </c>
      <c r="N18" s="37">
        <v>2.0</v>
      </c>
      <c r="O18" s="42"/>
      <c r="P18" s="37"/>
      <c r="Q18" s="39" t="s">
        <v>55</v>
      </c>
    </row>
    <row r="19">
      <c r="A19" s="3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3"/>
    </row>
    <row r="20">
      <c r="A20" s="44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43"/>
    </row>
    <row r="21">
      <c r="A21" s="44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3"/>
    </row>
    <row r="22">
      <c r="A22" s="44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3"/>
    </row>
    <row r="23">
      <c r="A23" s="44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3"/>
    </row>
    <row r="24">
      <c r="A24" s="44"/>
      <c r="B24" s="38"/>
      <c r="C24" s="38"/>
      <c r="D24" s="38"/>
      <c r="E24" s="38"/>
      <c r="F24" s="38"/>
      <c r="G24" s="38"/>
      <c r="H24" s="38"/>
      <c r="I24" s="38"/>
      <c r="J24" s="38"/>
      <c r="K24" s="37"/>
      <c r="L24" s="38"/>
      <c r="M24" s="38">
        <f t="shared" ref="M24:O24" si="1">sum(M12:M18)</f>
        <v>8</v>
      </c>
      <c r="N24" s="38">
        <f t="shared" si="1"/>
        <v>3</v>
      </c>
      <c r="O24" s="38">
        <f t="shared" si="1"/>
        <v>0</v>
      </c>
      <c r="P24" s="38"/>
      <c r="Q24" s="43"/>
    </row>
    <row r="25" ht="15.75" customHeight="1">
      <c r="A25" s="45" t="s">
        <v>56</v>
      </c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57</v>
      </c>
      <c r="B27" s="11"/>
      <c r="C27" s="11"/>
      <c r="D27" s="24">
        <f>sum(C12:I18)</f>
        <v>10</v>
      </c>
      <c r="E27" s="12"/>
      <c r="G27" s="1" t="s">
        <v>58</v>
      </c>
      <c r="H27" s="7"/>
      <c r="I27" s="7"/>
      <c r="J27" s="7"/>
      <c r="K27" s="7"/>
      <c r="L27" s="7"/>
      <c r="M27" s="7"/>
      <c r="N27" s="7"/>
      <c r="O27" s="4"/>
      <c r="P27" s="4"/>
      <c r="Q27" s="49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59</v>
      </c>
      <c r="B29" s="11"/>
      <c r="C29" s="13"/>
      <c r="D29" s="24"/>
      <c r="E29" s="12"/>
      <c r="G29" s="50" t="s">
        <v>60</v>
      </c>
      <c r="H29" s="16"/>
      <c r="I29" s="16"/>
      <c r="J29" s="16"/>
      <c r="K29" s="16"/>
      <c r="L29" s="16"/>
      <c r="M29" s="16"/>
      <c r="N29" s="16"/>
      <c r="O29" s="16"/>
      <c r="P29" s="16"/>
      <c r="Q29" s="18"/>
    </row>
    <row r="30" ht="18.75" customHeight="1">
      <c r="A30" s="22"/>
      <c r="B30" s="11"/>
      <c r="C30" s="11"/>
      <c r="D30" s="11"/>
      <c r="E30" s="11"/>
      <c r="F30" s="11"/>
      <c r="G30" s="51" t="s">
        <v>61</v>
      </c>
      <c r="H30" s="21"/>
      <c r="I30" s="21"/>
      <c r="J30" s="21"/>
      <c r="K30" s="21"/>
      <c r="L30" s="21"/>
      <c r="M30" s="21"/>
      <c r="N30" s="21"/>
      <c r="O30" s="21"/>
      <c r="P30" s="21"/>
      <c r="Q30" s="52"/>
    </row>
    <row r="31" ht="15.75" customHeight="1">
      <c r="A31" s="22" t="s">
        <v>62</v>
      </c>
      <c r="B31" s="11"/>
      <c r="C31" s="11"/>
      <c r="D31" s="24">
        <f>sum(K12:K19)</f>
        <v>7000</v>
      </c>
      <c r="E31" s="11"/>
      <c r="F31" s="11"/>
      <c r="G31" s="53" t="s">
        <v>63</v>
      </c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ht="6.0" customHeight="1">
      <c r="A32" s="22"/>
      <c r="B32" s="11"/>
      <c r="C32" s="11"/>
      <c r="D32" s="11"/>
      <c r="E32" s="11"/>
      <c r="F32" s="11"/>
      <c r="G32" s="56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64</v>
      </c>
      <c r="B33" s="11"/>
      <c r="C33" s="11"/>
      <c r="D33" s="24"/>
      <c r="E33" s="11"/>
      <c r="F33" s="11"/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9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0" t="s">
        <v>65</v>
      </c>
      <c r="B35" s="61"/>
      <c r="C35" s="62"/>
      <c r="D35" s="63" t="s">
        <v>66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4"/>
    </row>
    <row r="36">
      <c r="A36" s="65"/>
      <c r="B36" s="66"/>
      <c r="C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8"/>
    </row>
    <row r="37" ht="15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</row>
  </sheetData>
  <mergeCells count="24">
    <mergeCell ref="A5:C5"/>
    <mergeCell ref="B3:C3"/>
    <mergeCell ref="A4:C4"/>
    <mergeCell ref="H3:I3"/>
    <mergeCell ref="H1:I1"/>
    <mergeCell ref="D5:K5"/>
    <mergeCell ref="D4:K4"/>
    <mergeCell ref="N4:Q4"/>
    <mergeCell ref="M3:O3"/>
    <mergeCell ref="P3:Q3"/>
    <mergeCell ref="N1:Q1"/>
    <mergeCell ref="B1:C1"/>
    <mergeCell ref="D6:K6"/>
    <mergeCell ref="A7:C7"/>
    <mergeCell ref="D7:K7"/>
    <mergeCell ref="G29:Q29"/>
    <mergeCell ref="E29:F29"/>
    <mergeCell ref="A6:C6"/>
    <mergeCell ref="E27:F27"/>
    <mergeCell ref="A25:B25"/>
    <mergeCell ref="G30:Q30"/>
    <mergeCell ref="G31:Q32"/>
    <mergeCell ref="G33:Q33"/>
    <mergeCell ref="A35:B35"/>
  </mergeCells>
  <drawing r:id="rId1"/>
</worksheet>
</file>