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valeria/Ironhack/Week_5/Mid_bootcamp_project/Data/Raw/WHY_CORRELATIONS/"/>
    </mc:Choice>
  </mc:AlternateContent>
  <xr:revisionPtr revIDLastSave="0" documentId="13_ncr:1_{152EF57B-E922-2A44-B61D-BEFAC4522600}" xr6:coauthVersionLast="46" xr6:coauthVersionMax="46" xr10:uidLastSave="{00000000-0000-0000-0000-000000000000}"/>
  <bookViews>
    <workbookView xWindow="28800" yWindow="-2860" windowWidth="38400" windowHeight="21600" xr2:uid="{2242A4E0-C8EA-EA47-8B62-7C52354CF256}"/>
  </bookViews>
  <sheets>
    <sheet name="Employment" sheetId="1" r:id="rId1"/>
  </sheets>
  <definedNames>
    <definedName name="_AMO_UniqueIdentifier" hidden="1">"'5318fd21-4de5-4b52-9604-7629f5813a7c'"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<sst xmlns="http://schemas.openxmlformats.org/spreadsheetml/2006/main" count="33" uniqueCount="33">
  <si>
    <t>District</t>
  </si>
  <si>
    <t>Population</t>
  </si>
  <si>
    <t>Employed</t>
  </si>
  <si>
    <t>Unemployed</t>
  </si>
  <si>
    <t>Inactive</t>
  </si>
  <si>
    <t>01 Mitte</t>
  </si>
  <si>
    <t>02 Friedrichshain-Kreuzberg</t>
  </si>
  <si>
    <t>03 Pankow</t>
  </si>
  <si>
    <t>04 Charlottenburg-Wilmersdorf</t>
  </si>
  <si>
    <t>05 Spandau</t>
  </si>
  <si>
    <t>06 Steglitz-Zehlendorf</t>
  </si>
  <si>
    <t>07 Tempelhof-Schöneberg</t>
  </si>
  <si>
    <t>08 Neukölln</t>
  </si>
  <si>
    <t>09 Treptow-Köpenick</t>
  </si>
  <si>
    <t>10</t>
  </si>
  <si>
    <t>10 Marzahn-Hellersdorf</t>
  </si>
  <si>
    <t>11</t>
  </si>
  <si>
    <t>11 Lichtenberg</t>
  </si>
  <si>
    <t>12</t>
  </si>
  <si>
    <t>12 Reinickendorf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</si>
  <si>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</si>
  <si>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</si>
  <si>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</si>
  <si>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</si>
  <si>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</si>
  <si>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</si>
  <si>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</si>
  <si>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</si>
  <si>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</si>
  <si>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district_id</t>
  </si>
  <si>
    <t>Density</t>
  </si>
  <si>
    <t>Foreign_population</t>
  </si>
  <si>
    <t>Foreign_proportion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</si>
</sst>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41" fontId="0" fillId="0" borderId="1" xfId="1" applyFont="1" applyBorder="1"/>
    <xf numFmtId="41" fontId="0" fillId="0" borderId="1" xfId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/>
  </cellXfs>
  <cellStyles count="3">
    <cellStyle name="Millares [0]" xfId="1" builtinId="6"/>
    <cellStyle name="Normal" xfId="0" builtinId="0"/>
    <cellStyle name="Standard_SB_A1-1-A2-4_q04-07_BB-bau" xfId="2" xr:uid="{DE8C23BC-06B3-6D42-8962-94DCC6483A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A76C-4308-9A4B-91C7-271D400A4494}">
  <dimension ref="A1:I13"/>
  <sheetViews>
    <sheetView tabSelected="1" zoomScale="140" zoomScaleNormal="140" workbookViewId="0">
      <selection activeCell="F17" sqref="F17"/>
    </sheetView>
  </sheetViews>
  <sheetFormatPr baseColWidth="10" defaultRowHeight="13" x14ac:dyDescent="0.15"/>
  <cols>
    <col min="2" max="2" width="20.83203125" customWidth="1"/>
    <col min="9" max="9" width="11.83203125" customWidth="1"/>
  </cols>
  <sheetData>
    <row r="1" spans="1:9" ht="13" customHeight="1" x14ac:dyDescent="0.15">
      <c r="A1" s="1" t="s">
        <v>29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30</v>
      </c>
      <c r="H1" s="6" t="s">
        <v>31</v>
      </c>
      <c r="I1" s="6" t="s">
        <v>32</v>
      </c>
    </row>
    <row r="2" spans="1:9" x14ac:dyDescent="0.15">
      <c r="A2" s="5" t="s">
        <v>20</v>
      </c>
      <c r="B2" s="3" t="s">
        <v>5</v>
      </c>
      <c r="C2" s="4">
        <v>375483</v>
      </c>
      <c r="D2" s="4">
        <v>207808</v>
      </c>
      <c r="E2" s="4">
        <v>13263</v>
      </c>
      <c r="F2" s="4">
        <v>154411</v>
      </c>
      <c r="G2" s="4">
        <v>9587</v>
      </c>
      <c r="H2" s="4">
        <f>+C2*I2/100</f>
        <v>129541.63499999999</v>
      </c>
      <c r="I2" s="7">
        <v>34.5</v>
      </c>
    </row>
    <row r="3" spans="1:9" x14ac:dyDescent="0.15">
      <c r="A3" s="5" t="s">
        <v>21</v>
      </c>
      <c r="B3" s="3" t="s">
        <v>6</v>
      </c>
      <c r="C3" s="4">
        <v>275392</v>
      </c>
      <c r="D3" s="4">
        <v>163522</v>
      </c>
      <c r="E3" s="4">
        <v>10139</v>
      </c>
      <c r="F3" s="4">
        <v>101731</v>
      </c>
      <c r="G3" s="4">
        <v>13758</v>
      </c>
      <c r="H3" s="4">
        <f t="shared" ref="H3:H13" si="0">+C3*I3/100</f>
        <v>73805.056000000011</v>
      </c>
      <c r="I3" s="7">
        <v>26.8</v>
      </c>
    </row>
    <row r="4" spans="1:9" x14ac:dyDescent="0.15">
      <c r="A4" s="5" t="s">
        <v>22</v>
      </c>
      <c r="B4" s="3" t="s">
        <v>7</v>
      </c>
      <c r="C4" s="4">
        <v>395050</v>
      </c>
      <c r="D4" s="4">
        <v>230045</v>
      </c>
      <c r="E4" s="4">
        <v>5151</v>
      </c>
      <c r="F4" s="4">
        <v>159854</v>
      </c>
      <c r="G4" s="4">
        <v>3922</v>
      </c>
      <c r="H4" s="4">
        <f t="shared" si="0"/>
        <v>60047.6</v>
      </c>
      <c r="I4" s="7">
        <v>15.2</v>
      </c>
    </row>
    <row r="5" spans="1:9" x14ac:dyDescent="0.15">
      <c r="A5" s="5" t="s">
        <v>23</v>
      </c>
      <c r="B5" s="3" t="s">
        <v>8</v>
      </c>
      <c r="C5" s="4">
        <v>317132</v>
      </c>
      <c r="D5" s="4">
        <v>166627</v>
      </c>
      <c r="E5" s="4">
        <v>6289</v>
      </c>
      <c r="F5" s="4">
        <v>144216</v>
      </c>
      <c r="G5" s="4">
        <v>4904</v>
      </c>
      <c r="H5" s="4">
        <f t="shared" si="0"/>
        <v>65646.323999999993</v>
      </c>
      <c r="I5" s="7">
        <v>20.7</v>
      </c>
    </row>
    <row r="6" spans="1:9" x14ac:dyDescent="0.15">
      <c r="A6" s="5" t="s">
        <v>24</v>
      </c>
      <c r="B6" s="3" t="s">
        <v>9</v>
      </c>
      <c r="C6" s="4">
        <v>237416</v>
      </c>
      <c r="D6" s="4">
        <v>110043</v>
      </c>
      <c r="E6" s="4">
        <v>6695</v>
      </c>
      <c r="F6" s="4">
        <v>120678</v>
      </c>
      <c r="G6" s="4">
        <v>2618</v>
      </c>
      <c r="H6" s="4">
        <f t="shared" si="0"/>
        <v>50094.776000000005</v>
      </c>
      <c r="I6" s="7">
        <v>21.1</v>
      </c>
    </row>
    <row r="7" spans="1:9" x14ac:dyDescent="0.15">
      <c r="A7" s="5" t="s">
        <v>25</v>
      </c>
      <c r="B7" s="3" t="s">
        <v>10</v>
      </c>
      <c r="C7" s="4">
        <v>289590</v>
      </c>
      <c r="D7" s="4">
        <v>138726</v>
      </c>
      <c r="E7" s="4">
        <v>4456</v>
      </c>
      <c r="F7" s="4">
        <v>146408</v>
      </c>
      <c r="G7" s="4">
        <v>2850</v>
      </c>
      <c r="H7" s="4">
        <f t="shared" si="0"/>
        <v>35909.160000000003</v>
      </c>
      <c r="I7" s="7">
        <v>12.4</v>
      </c>
    </row>
    <row r="8" spans="1:9" x14ac:dyDescent="0.15">
      <c r="A8" s="5" t="s">
        <v>26</v>
      </c>
      <c r="B8" s="3" t="s">
        <v>11</v>
      </c>
      <c r="C8" s="4">
        <v>340256</v>
      </c>
      <c r="D8" s="4">
        <v>173252</v>
      </c>
      <c r="E8" s="4">
        <v>10949</v>
      </c>
      <c r="F8" s="4">
        <v>156055</v>
      </c>
      <c r="G8" s="4">
        <v>6452</v>
      </c>
      <c r="H8" s="4">
        <f t="shared" si="0"/>
        <v>67710.943999999989</v>
      </c>
      <c r="I8" s="7">
        <v>19.899999999999999</v>
      </c>
    </row>
    <row r="9" spans="1:9" x14ac:dyDescent="0.15">
      <c r="A9" s="5" t="s">
        <v>27</v>
      </c>
      <c r="B9" s="3" t="s">
        <v>12</v>
      </c>
      <c r="C9" s="4">
        <v>317952</v>
      </c>
      <c r="D9" s="4">
        <v>149762</v>
      </c>
      <c r="E9" s="4">
        <v>16523</v>
      </c>
      <c r="F9" s="4">
        <v>151667</v>
      </c>
      <c r="G9" s="4">
        <v>7127</v>
      </c>
      <c r="H9" s="4">
        <f t="shared" si="0"/>
        <v>82667.520000000004</v>
      </c>
      <c r="I9" s="7">
        <v>26</v>
      </c>
    </row>
    <row r="10" spans="1:9" x14ac:dyDescent="0.15">
      <c r="A10" s="5" t="s">
        <v>28</v>
      </c>
      <c r="B10" s="3" t="s">
        <v>13</v>
      </c>
      <c r="C10" s="4">
        <v>265484</v>
      </c>
      <c r="D10" s="4">
        <v>148391</v>
      </c>
      <c r="E10" s="4">
        <v>5707</v>
      </c>
      <c r="F10" s="4">
        <v>111385</v>
      </c>
      <c r="G10" s="4">
        <v>1629</v>
      </c>
      <c r="H10" s="4">
        <f t="shared" si="0"/>
        <v>28141.304</v>
      </c>
      <c r="I10" s="7">
        <v>10.6</v>
      </c>
    </row>
    <row r="11" spans="1:9" x14ac:dyDescent="0.15">
      <c r="A11" s="5" t="s">
        <v>14</v>
      </c>
      <c r="B11" s="3" t="s">
        <v>15</v>
      </c>
      <c r="C11" s="4">
        <v>255783</v>
      </c>
      <c r="D11" s="4">
        <v>126721</v>
      </c>
      <c r="E11" s="4">
        <v>7831</v>
      </c>
      <c r="F11" s="4">
        <v>121231</v>
      </c>
      <c r="G11" s="4">
        <v>4446</v>
      </c>
      <c r="H11" s="4">
        <f t="shared" si="0"/>
        <v>35553.837</v>
      </c>
      <c r="I11" s="7">
        <v>13.9</v>
      </c>
    </row>
    <row r="12" spans="1:9" x14ac:dyDescent="0.15">
      <c r="A12" s="5" t="s">
        <v>16</v>
      </c>
      <c r="B12" s="3" t="s">
        <v>17</v>
      </c>
      <c r="C12" s="4">
        <v>278860</v>
      </c>
      <c r="D12" s="4">
        <v>145114</v>
      </c>
      <c r="E12" s="4">
        <v>8914</v>
      </c>
      <c r="F12" s="4">
        <v>124833</v>
      </c>
      <c r="G12" s="4">
        <v>5624</v>
      </c>
      <c r="H12" s="4">
        <f t="shared" si="0"/>
        <v>50752.52</v>
      </c>
      <c r="I12" s="7">
        <v>18.2</v>
      </c>
    </row>
    <row r="13" spans="1:9" x14ac:dyDescent="0.15">
      <c r="A13" s="5" t="s">
        <v>18</v>
      </c>
      <c r="B13" s="3" t="s">
        <v>19</v>
      </c>
      <c r="C13" s="4">
        <v>255661</v>
      </c>
      <c r="D13" s="4">
        <v>108044</v>
      </c>
      <c r="E13" s="4">
        <v>8323</v>
      </c>
      <c r="F13" s="4">
        <v>139294</v>
      </c>
      <c r="G13" s="4">
        <v>2917</v>
      </c>
      <c r="H13" s="4">
        <f t="shared" si="0"/>
        <v>49342.572999999997</v>
      </c>
      <c r="I13" s="7">
        <v>19.3</v>
      </c>
    </row>
  </sheetData>
  <phoneticPr fontId="2" type="noConversion"/>
  <pageMargins left="0.7" right="0.7" top="0.75" bottom="0.75" header="0.3" footer="0.3"/>
  <ignoredErrors>
    <ignoredError sqref="A2:A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2023-02-07T14:23:29Z</dcterms:created>
  <dcterms:modified xsi:type="dcterms:W3CDTF">2023-02-07T15:38:11Z</dcterms:modified>
</cp:coreProperties>
</file>