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15794F1C-38C4-4AA2-B160-1773E12AABB4}" xr6:coauthVersionLast="47" xr6:coauthVersionMax="47" xr10:uidLastSave="{00000000-0000-0000-0000-000000000000}"/>
  <bookViews>
    <workbookView xWindow="-38520" yWindow="1590" windowWidth="38640" windowHeight="15720" xr2:uid="{0BC3B3EC-CB40-4BC3-B892-70D07853AD7E}"/>
  </bookViews>
  <sheets>
    <sheet name="Index" sheetId="1" r:id="rId1"/>
    <sheet name="Standings_Daily" sheetId="2" r:id="rId2"/>
    <sheet name="Standings (9-29-26)" sheetId="37" r:id="rId3"/>
    <sheet name="Standings (9-30-26)" sheetId="38" r:id="rId4"/>
    <sheet name="Standings" sheetId="4" r:id="rId5"/>
    <sheet name="Anaheim_Ducks" sheetId="5" r:id="rId6"/>
    <sheet name="Boston_Bruins" sheetId="7" r:id="rId7"/>
    <sheet name="Buffalo_Sabres" sheetId="8" r:id="rId8"/>
    <sheet name="Calgary_Flames" sheetId="9" r:id="rId9"/>
    <sheet name="Carolina_Hurricanes" sheetId="10" r:id="rId10"/>
    <sheet name="Chicago_Blackhawks" sheetId="11" r:id="rId11"/>
    <sheet name="Colorado_Avalanche" sheetId="12" r:id="rId12"/>
    <sheet name="Columbus_Blue_Jackets" sheetId="13" r:id="rId13"/>
    <sheet name="Dallas_Stars" sheetId="14" r:id="rId14"/>
    <sheet name="Detroit_Red_Wings" sheetId="15" r:id="rId15"/>
    <sheet name="Edmonton_Oilers" sheetId="16" r:id="rId16"/>
    <sheet name="Florida_Panthers" sheetId="17" r:id="rId17"/>
    <sheet name="Los_Angeles_Kings" sheetId="18" r:id="rId18"/>
    <sheet name="Minnesota_Wild" sheetId="19" r:id="rId19"/>
    <sheet name="Montreal_Canadiens" sheetId="20" r:id="rId20"/>
    <sheet name="Nashville_Predators" sheetId="21" r:id="rId21"/>
    <sheet name="New_Jersey_Devils" sheetId="22" r:id="rId22"/>
    <sheet name="New_York_Islanders" sheetId="23" r:id="rId23"/>
    <sheet name="New_York_Rangers" sheetId="24" r:id="rId24"/>
    <sheet name="Ottawa_Senators" sheetId="25" r:id="rId25"/>
    <sheet name="Philadelphia_Flyers" sheetId="26" r:id="rId26"/>
    <sheet name="Pittsburgh_Penguins" sheetId="27" r:id="rId27"/>
    <sheet name="San_Jose_Sharks" sheetId="28" r:id="rId28"/>
    <sheet name="Seattle_Kraken" sheetId="29" r:id="rId29"/>
    <sheet name="St_Louis_Blues" sheetId="30" r:id="rId30"/>
    <sheet name="Tampa_Bay_Lightning" sheetId="31" r:id="rId31"/>
    <sheet name="Toronto_Maple_Leafs" sheetId="32" r:id="rId32"/>
    <sheet name="Utah_Mammoth" sheetId="6" r:id="rId33"/>
    <sheet name="Vancouver_Canucks" sheetId="33" r:id="rId34"/>
    <sheet name="Vegas_Golden_Knights" sheetId="34" r:id="rId35"/>
    <sheet name="Washington_Capitals" sheetId="35" r:id="rId36"/>
    <sheet name="Winnipeg_Jets" sheetId="36" r:id="rId3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4" l="1"/>
  <c r="B40" i="4"/>
  <c r="B39" i="4"/>
  <c r="B37" i="4"/>
  <c r="B36" i="4"/>
  <c r="B35" i="4"/>
  <c r="B32" i="4"/>
  <c r="B31" i="4"/>
  <c r="B30" i="4"/>
  <c r="B29" i="4"/>
  <c r="B28" i="4"/>
  <c r="B27" i="4"/>
  <c r="B21" i="4"/>
  <c r="B19" i="4"/>
  <c r="B18" i="4"/>
  <c r="B17" i="4"/>
  <c r="B16" i="4"/>
  <c r="B15" i="4"/>
  <c r="B14" i="4"/>
  <c r="B11" i="4"/>
  <c r="B10" i="4"/>
  <c r="B9" i="4"/>
  <c r="B8" i="4"/>
  <c r="B7" i="4"/>
  <c r="B6" i="4"/>
  <c r="B5" i="4"/>
  <c r="B4" i="4"/>
  <c r="D88" i="8"/>
  <c r="D88" i="9"/>
  <c r="D88" i="10"/>
  <c r="D88" i="11"/>
  <c r="B25" i="4" s="1"/>
  <c r="D88" i="12"/>
  <c r="B26" i="4" s="1"/>
  <c r="D88" i="13"/>
  <c r="D88" i="14"/>
  <c r="D88" i="15"/>
  <c r="D88" i="16"/>
  <c r="D88" i="17"/>
  <c r="D88" i="18"/>
  <c r="B38" i="4" s="1"/>
  <c r="D88" i="19"/>
  <c r="D88" i="20"/>
  <c r="D88" i="21"/>
  <c r="D88" i="22"/>
  <c r="D88" i="23"/>
  <c r="D88" i="24"/>
  <c r="D88" i="25"/>
  <c r="D88" i="26"/>
  <c r="D88" i="27"/>
  <c r="B20" i="4" s="1"/>
  <c r="D88" i="28"/>
  <c r="D88" i="29"/>
  <c r="D88" i="30"/>
  <c r="D88" i="31"/>
  <c r="D88" i="32"/>
  <c r="D88" i="6"/>
  <c r="D88" i="33"/>
  <c r="D88" i="34"/>
  <c r="B42" i="4" s="1"/>
  <c r="D88" i="35"/>
  <c r="D88" i="36"/>
  <c r="D88" i="7"/>
  <c r="D88" i="5"/>
  <c r="G21" i="4"/>
  <c r="G16" i="4"/>
  <c r="G15" i="4"/>
  <c r="G10" i="4"/>
  <c r="G9" i="4"/>
  <c r="G6" i="4"/>
  <c r="G5" i="4"/>
  <c r="G32" i="4"/>
  <c r="G31" i="4"/>
  <c r="G30" i="4"/>
  <c r="G29" i="4"/>
  <c r="G28" i="4"/>
  <c r="G27" i="4"/>
  <c r="G40" i="4"/>
  <c r="G39" i="4"/>
  <c r="G36" i="4"/>
  <c r="AA84" i="7"/>
  <c r="AC84" i="7"/>
  <c r="AA85" i="7"/>
  <c r="AC85" i="7"/>
  <c r="I84" i="8"/>
  <c r="J84" i="8"/>
  <c r="K84" i="8"/>
  <c r="L84" i="8"/>
  <c r="L86" i="8" s="1"/>
  <c r="M84" i="8"/>
  <c r="N84" i="8"/>
  <c r="N86" i="8" s="1"/>
  <c r="O84" i="8"/>
  <c r="P84" i="8"/>
  <c r="Q84" i="8"/>
  <c r="R84" i="8"/>
  <c r="S84" i="8"/>
  <c r="T84" i="8"/>
  <c r="U84" i="8"/>
  <c r="V84" i="8"/>
  <c r="W84" i="8"/>
  <c r="X84" i="8"/>
  <c r="Y84" i="8"/>
  <c r="Z84" i="8"/>
  <c r="AA84" i="8"/>
  <c r="AB84" i="8" s="1"/>
  <c r="AB86" i="8" s="1" a="1"/>
  <c r="AB86" i="8" s="1"/>
  <c r="AC84" i="8"/>
  <c r="AD84" i="8"/>
  <c r="AE84" i="8"/>
  <c r="AF84" i="8"/>
  <c r="I85" i="8"/>
  <c r="I86" i="8" s="1"/>
  <c r="J85" i="8"/>
  <c r="J86" i="8" s="1"/>
  <c r="K85" i="8"/>
  <c r="L85" i="8"/>
  <c r="M85" i="8"/>
  <c r="M86" i="8" s="1"/>
  <c r="N85" i="8"/>
  <c r="O85" i="8"/>
  <c r="P85" i="8"/>
  <c r="Q85" i="8"/>
  <c r="R85" i="8"/>
  <c r="S85" i="8"/>
  <c r="T85" i="8"/>
  <c r="U85" i="8"/>
  <c r="V85" i="8"/>
  <c r="W85" i="8"/>
  <c r="X85" i="8"/>
  <c r="Y85" i="8"/>
  <c r="Z85" i="8"/>
  <c r="AA85" i="8"/>
  <c r="AA86" i="8" s="1" a="1"/>
  <c r="AA86" i="8" s="1"/>
  <c r="AB85" i="8"/>
  <c r="AC85" i="8"/>
  <c r="AD85" i="8" s="1"/>
  <c r="AE85" i="8"/>
  <c r="AE86" i="8" s="1" a="1"/>
  <c r="AE86" i="8" s="1"/>
  <c r="AF85" i="8"/>
  <c r="I84" i="9"/>
  <c r="I86" i="9" s="1"/>
  <c r="J84" i="9"/>
  <c r="J86" i="9" s="1"/>
  <c r="K84" i="9"/>
  <c r="L84" i="9"/>
  <c r="L86" i="9" s="1"/>
  <c r="M84" i="9"/>
  <c r="N84" i="9"/>
  <c r="O84" i="9"/>
  <c r="P84" i="9"/>
  <c r="Q84" i="9"/>
  <c r="R84" i="9"/>
  <c r="S84" i="9"/>
  <c r="T84" i="9"/>
  <c r="U84" i="9"/>
  <c r="V84" i="9"/>
  <c r="W84" i="9"/>
  <c r="X84" i="9"/>
  <c r="Y84" i="9"/>
  <c r="Z84" i="9"/>
  <c r="AA84" i="9"/>
  <c r="AA86" i="9" s="1" a="1"/>
  <c r="AA86" i="9" s="1"/>
  <c r="AB84" i="9"/>
  <c r="AC84" i="9"/>
  <c r="AD84" i="9"/>
  <c r="AD86" i="9" s="1" a="1"/>
  <c r="AD86" i="9" s="1"/>
  <c r="AE84" i="9"/>
  <c r="AF84" i="9"/>
  <c r="I85" i="9"/>
  <c r="J85" i="9"/>
  <c r="K85" i="9"/>
  <c r="L85" i="9"/>
  <c r="M85" i="9"/>
  <c r="N85" i="9"/>
  <c r="O85" i="9"/>
  <c r="P85" i="9"/>
  <c r="Q85" i="9"/>
  <c r="R85" i="9"/>
  <c r="S85" i="9"/>
  <c r="T85" i="9"/>
  <c r="U85" i="9"/>
  <c r="V85" i="9"/>
  <c r="W85" i="9"/>
  <c r="X85" i="9"/>
  <c r="Y85" i="9"/>
  <c r="Z85" i="9"/>
  <c r="AA85" i="9"/>
  <c r="AB85" i="9"/>
  <c r="AB86" i="9" s="1" a="1"/>
  <c r="AB86" i="9" s="1"/>
  <c r="AC85" i="9"/>
  <c r="AD85" i="9" s="1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AA84" i="12"/>
  <c r="AC84" i="12"/>
  <c r="AA85" i="12"/>
  <c r="AC85" i="12"/>
  <c r="I84" i="13"/>
  <c r="J84" i="13"/>
  <c r="K84" i="13"/>
  <c r="L84" i="13"/>
  <c r="L86" i="13" s="1"/>
  <c r="M84" i="13"/>
  <c r="N84" i="13"/>
  <c r="N86" i="13" s="1"/>
  <c r="O84" i="13"/>
  <c r="P84" i="13"/>
  <c r="Q84" i="13"/>
  <c r="R84" i="13"/>
  <c r="S84" i="13"/>
  <c r="T84" i="13"/>
  <c r="U84" i="13"/>
  <c r="V84" i="13"/>
  <c r="W84" i="13"/>
  <c r="X84" i="13"/>
  <c r="Y84" i="13"/>
  <c r="Z84" i="13"/>
  <c r="AA84" i="13"/>
  <c r="AB84" i="13" s="1"/>
  <c r="AB86" i="13" s="1" a="1"/>
  <c r="AB86" i="13" s="1"/>
  <c r="AC84" i="13"/>
  <c r="AD84" i="13"/>
  <c r="AE84" i="13"/>
  <c r="AE86" i="13" s="1" a="1"/>
  <c r="AE86" i="13" s="1"/>
  <c r="AF84" i="13"/>
  <c r="AF86" i="13" s="1" a="1"/>
  <c r="AF86" i="13" s="1"/>
  <c r="I85" i="13"/>
  <c r="I86" i="13" s="1"/>
  <c r="J85" i="13"/>
  <c r="K85" i="13"/>
  <c r="K86" i="13" s="1"/>
  <c r="L85" i="13"/>
  <c r="M85" i="13"/>
  <c r="N85" i="13"/>
  <c r="O85" i="13"/>
  <c r="P85" i="13"/>
  <c r="Q85" i="13"/>
  <c r="R85" i="13"/>
  <c r="S85" i="13"/>
  <c r="T85" i="13"/>
  <c r="U85" i="13"/>
  <c r="V85" i="13"/>
  <c r="W85" i="13"/>
  <c r="X85" i="13"/>
  <c r="Y85" i="13"/>
  <c r="Z85" i="13"/>
  <c r="AA85" i="13"/>
  <c r="AB85" i="13"/>
  <c r="AC85" i="13"/>
  <c r="AD85" i="13"/>
  <c r="AD86" i="13" s="1" a="1"/>
  <c r="AD86" i="13" s="1"/>
  <c r="AE85" i="13"/>
  <c r="AF85" i="13"/>
  <c r="I84" i="14"/>
  <c r="I86" i="14" s="1"/>
  <c r="J84" i="14"/>
  <c r="J86" i="14" s="1"/>
  <c r="K84" i="14"/>
  <c r="K86" i="14" s="1"/>
  <c r="L84" i="14"/>
  <c r="L86" i="14" s="1"/>
  <c r="M84" i="14"/>
  <c r="N84" i="14"/>
  <c r="O84" i="14"/>
  <c r="P84" i="14"/>
  <c r="Q84" i="14"/>
  <c r="R84" i="14"/>
  <c r="S84" i="14"/>
  <c r="T84" i="14"/>
  <c r="U84" i="14"/>
  <c r="V84" i="14"/>
  <c r="W84" i="14"/>
  <c r="X84" i="14"/>
  <c r="Y84" i="14"/>
  <c r="Z84" i="14"/>
  <c r="AA84" i="14"/>
  <c r="AA86" i="14" s="1" a="1"/>
  <c r="AA86" i="14" s="1"/>
  <c r="AB84" i="14"/>
  <c r="AB86" i="14" s="1" a="1"/>
  <c r="AB86" i="14" s="1"/>
  <c r="AC84" i="14"/>
  <c r="AD84" i="14"/>
  <c r="AD86" i="14" s="1" a="1"/>
  <c r="AD86" i="14" s="1"/>
  <c r="AE84" i="14"/>
  <c r="AF84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V85" i="14"/>
  <c r="W85" i="14"/>
  <c r="X85" i="14"/>
  <c r="Y85" i="14"/>
  <c r="Z85" i="14"/>
  <c r="AA85" i="14"/>
  <c r="AB85" i="14"/>
  <c r="AC85" i="14"/>
  <c r="AD85" i="14" s="1"/>
  <c r="I84" i="15"/>
  <c r="J84" i="15"/>
  <c r="K84" i="15"/>
  <c r="L84" i="15"/>
  <c r="M84" i="15"/>
  <c r="N84" i="15"/>
  <c r="N86" i="15" s="1"/>
  <c r="O84" i="15"/>
  <c r="P84" i="15"/>
  <c r="Q84" i="15"/>
  <c r="R84" i="15"/>
  <c r="S84" i="15"/>
  <c r="T84" i="15"/>
  <c r="U84" i="15"/>
  <c r="V84" i="15"/>
  <c r="W84" i="15"/>
  <c r="X84" i="15"/>
  <c r="Y84" i="15"/>
  <c r="Z84" i="15"/>
  <c r="AA84" i="15"/>
  <c r="AB84" i="15" s="1"/>
  <c r="AB86" i="15" s="1" a="1"/>
  <c r="AB86" i="15" s="1"/>
  <c r="AC84" i="15"/>
  <c r="AF84" i="15" s="1"/>
  <c r="AF86" i="15" s="1" a="1"/>
  <c r="AF86" i="15" s="1"/>
  <c r="AD84" i="15"/>
  <c r="AE84" i="15"/>
  <c r="I85" i="15"/>
  <c r="J85" i="15"/>
  <c r="K85" i="15"/>
  <c r="K86" i="15" s="1"/>
  <c r="L85" i="15"/>
  <c r="M85" i="15"/>
  <c r="M86" i="15" s="1"/>
  <c r="N85" i="15"/>
  <c r="O85" i="15"/>
  <c r="P85" i="15"/>
  <c r="Q85" i="15"/>
  <c r="R85" i="15"/>
  <c r="S85" i="15"/>
  <c r="T85" i="15"/>
  <c r="U85" i="15"/>
  <c r="V85" i="15"/>
  <c r="W85" i="15"/>
  <c r="X85" i="15"/>
  <c r="Y85" i="15"/>
  <c r="Z85" i="15"/>
  <c r="AA85" i="15"/>
  <c r="AB85" i="15" s="1"/>
  <c r="AC85" i="15"/>
  <c r="AD85" i="15"/>
  <c r="AE85" i="15"/>
  <c r="AE86" i="15" s="1" a="1"/>
  <c r="AE86" i="15" s="1"/>
  <c r="AF85" i="15"/>
  <c r="AA84" i="16"/>
  <c r="AC84" i="16"/>
  <c r="AA85" i="16"/>
  <c r="AC85" i="16"/>
  <c r="AA84" i="17"/>
  <c r="AC84" i="17"/>
  <c r="AA85" i="17"/>
  <c r="AC85" i="17"/>
  <c r="AD85" i="17" s="1"/>
  <c r="AA84" i="18"/>
  <c r="AC84" i="18"/>
  <c r="AA85" i="18"/>
  <c r="AC85" i="18"/>
  <c r="AF85" i="18" s="1"/>
  <c r="I84" i="19"/>
  <c r="I86" i="19" s="1"/>
  <c r="J84" i="19"/>
  <c r="J86" i="19" s="1"/>
  <c r="K84" i="19"/>
  <c r="K86" i="19" s="1"/>
  <c r="L84" i="19"/>
  <c r="L86" i="19" s="1"/>
  <c r="M84" i="19"/>
  <c r="N84" i="19"/>
  <c r="O84" i="19"/>
  <c r="P84" i="19"/>
  <c r="Q84" i="19"/>
  <c r="R84" i="19"/>
  <c r="S84" i="19"/>
  <c r="T84" i="19"/>
  <c r="U84" i="19"/>
  <c r="V84" i="19"/>
  <c r="W84" i="19"/>
  <c r="X84" i="19"/>
  <c r="Y84" i="19"/>
  <c r="Z84" i="19"/>
  <c r="AA84" i="19"/>
  <c r="AA86" i="19" s="1" a="1"/>
  <c r="AA86" i="19" s="1"/>
  <c r="AB84" i="19"/>
  <c r="AB86" i="19" s="1" a="1"/>
  <c r="AB86" i="19" s="1"/>
  <c r="AC84" i="19"/>
  <c r="AD84" i="19"/>
  <c r="AD86" i="19" s="1" a="1"/>
  <c r="AD86" i="19" s="1"/>
  <c r="AE84" i="19"/>
  <c r="AF84" i="19"/>
  <c r="I85" i="19"/>
  <c r="J85" i="19"/>
  <c r="K85" i="19"/>
  <c r="L85" i="19"/>
  <c r="M85" i="19"/>
  <c r="N85" i="19"/>
  <c r="O85" i="19"/>
  <c r="P85" i="19"/>
  <c r="Q85" i="19"/>
  <c r="R85" i="19"/>
  <c r="S85" i="19"/>
  <c r="T85" i="19"/>
  <c r="U85" i="19"/>
  <c r="V85" i="19"/>
  <c r="W85" i="19"/>
  <c r="X85" i="19"/>
  <c r="Y85" i="19"/>
  <c r="Z85" i="19"/>
  <c r="AA85" i="19"/>
  <c r="AB85" i="19"/>
  <c r="AC85" i="19"/>
  <c r="AD85" i="19" s="1"/>
  <c r="AA84" i="20"/>
  <c r="AC84" i="20"/>
  <c r="AA85" i="20"/>
  <c r="AC85" i="20"/>
  <c r="AE85" i="20" s="1"/>
  <c r="I84" i="21"/>
  <c r="J84" i="21"/>
  <c r="J86" i="21" s="1"/>
  <c r="K84" i="21"/>
  <c r="K86" i="21" s="1"/>
  <c r="L84" i="21"/>
  <c r="M84" i="21"/>
  <c r="M86" i="21" s="1"/>
  <c r="N84" i="21"/>
  <c r="N86" i="21" s="1"/>
  <c r="O84" i="21"/>
  <c r="P84" i="21"/>
  <c r="Q84" i="21"/>
  <c r="R84" i="21"/>
  <c r="S84" i="21"/>
  <c r="T84" i="21"/>
  <c r="U84" i="21"/>
  <c r="V84" i="21"/>
  <c r="W84" i="21"/>
  <c r="X84" i="21"/>
  <c r="Y84" i="21"/>
  <c r="Z84" i="21"/>
  <c r="AA84" i="21"/>
  <c r="AA86" i="21" s="1" a="1"/>
  <c r="AA86" i="21" s="1"/>
  <c r="AB84" i="21"/>
  <c r="AC84" i="21"/>
  <c r="AD84" i="21"/>
  <c r="AD86" i="21" s="1" a="1"/>
  <c r="AD86" i="21" s="1"/>
  <c r="AE84" i="21"/>
  <c r="AE86" i="21" s="1" a="1"/>
  <c r="AE86" i="21" s="1"/>
  <c r="AF84" i="21"/>
  <c r="AF86" i="21" s="1" a="1"/>
  <c r="AF86" i="21" s="1"/>
  <c r="I85" i="21"/>
  <c r="I86" i="21" s="1"/>
  <c r="J85" i="21"/>
  <c r="K85" i="21"/>
  <c r="L85" i="21"/>
  <c r="L86" i="21" s="1"/>
  <c r="M85" i="21"/>
  <c r="N85" i="21"/>
  <c r="O85" i="21"/>
  <c r="P85" i="21"/>
  <c r="Q85" i="21"/>
  <c r="R85" i="21"/>
  <c r="S85" i="21"/>
  <c r="T85" i="21"/>
  <c r="U85" i="21"/>
  <c r="V85" i="21"/>
  <c r="W85" i="21"/>
  <c r="X85" i="21"/>
  <c r="Y85" i="21"/>
  <c r="Z85" i="21"/>
  <c r="AA85" i="21"/>
  <c r="AB85" i="21"/>
  <c r="AC85" i="21"/>
  <c r="AD85" i="21"/>
  <c r="AE85" i="21"/>
  <c r="AF85" i="21"/>
  <c r="I84" i="22"/>
  <c r="J84" i="22"/>
  <c r="K84" i="22"/>
  <c r="L84" i="22"/>
  <c r="M84" i="22"/>
  <c r="N84" i="22"/>
  <c r="O84" i="22"/>
  <c r="P84" i="22"/>
  <c r="Q84" i="22"/>
  <c r="R84" i="22"/>
  <c r="S84" i="22"/>
  <c r="T84" i="22"/>
  <c r="U84" i="22"/>
  <c r="V84" i="22"/>
  <c r="W84" i="22"/>
  <c r="X84" i="22"/>
  <c r="Y84" i="22"/>
  <c r="Z84" i="22"/>
  <c r="AA84" i="22"/>
  <c r="AA86" i="22" s="1" a="1"/>
  <c r="AA86" i="22" s="1"/>
  <c r="AB84" i="22"/>
  <c r="AB86" i="22" s="1" a="1"/>
  <c r="AB86" i="22" s="1"/>
  <c r="AC84" i="22"/>
  <c r="AD84" i="22" s="1"/>
  <c r="I85" i="22"/>
  <c r="J85" i="22"/>
  <c r="K85" i="22"/>
  <c r="L85" i="22"/>
  <c r="M85" i="22"/>
  <c r="N85" i="22"/>
  <c r="O85" i="22"/>
  <c r="P85" i="22"/>
  <c r="Q85" i="22"/>
  <c r="R85" i="22"/>
  <c r="S85" i="22"/>
  <c r="T85" i="22"/>
  <c r="U85" i="22"/>
  <c r="V85" i="22"/>
  <c r="W85" i="22"/>
  <c r="X85" i="22"/>
  <c r="Y85" i="22"/>
  <c r="Z85" i="22"/>
  <c r="AA85" i="22"/>
  <c r="AB85" i="22"/>
  <c r="AC85" i="22"/>
  <c r="AD85" i="22" s="1"/>
  <c r="AE85" i="22"/>
  <c r="AA84" i="23"/>
  <c r="AC84" i="23"/>
  <c r="AA85" i="23"/>
  <c r="AC85" i="23"/>
  <c r="AD85" i="23" s="1"/>
  <c r="AA84" i="24"/>
  <c r="AC84" i="24"/>
  <c r="AE84" i="24"/>
  <c r="AF84" i="24"/>
  <c r="AA85" i="24"/>
  <c r="AC85" i="24"/>
  <c r="I84" i="25"/>
  <c r="J84" i="25"/>
  <c r="K84" i="25"/>
  <c r="L84" i="25"/>
  <c r="M84" i="25"/>
  <c r="N84" i="25"/>
  <c r="O84" i="25"/>
  <c r="P84" i="25"/>
  <c r="Q84" i="25"/>
  <c r="R84" i="25"/>
  <c r="S84" i="25"/>
  <c r="T84" i="25"/>
  <c r="U84" i="25"/>
  <c r="V84" i="25"/>
  <c r="W84" i="25"/>
  <c r="X84" i="25"/>
  <c r="Y84" i="25"/>
  <c r="Z84" i="25"/>
  <c r="AA84" i="25"/>
  <c r="AB84" i="25"/>
  <c r="AC84" i="25"/>
  <c r="AD84" i="25" s="1"/>
  <c r="AD86" i="25" s="1" a="1"/>
  <c r="AD86" i="25" s="1"/>
  <c r="AE84" i="25"/>
  <c r="I85" i="25"/>
  <c r="J85" i="25"/>
  <c r="J86" i="25" s="1"/>
  <c r="K85" i="25"/>
  <c r="L85" i="25"/>
  <c r="L86" i="25" s="1"/>
  <c r="M85" i="25"/>
  <c r="M86" i="25" s="1"/>
  <c r="N85" i="25"/>
  <c r="O85" i="25"/>
  <c r="P85" i="25"/>
  <c r="Q85" i="25"/>
  <c r="R85" i="25"/>
  <c r="S85" i="25"/>
  <c r="T85" i="25"/>
  <c r="U85" i="25"/>
  <c r="V85" i="25"/>
  <c r="W85" i="25"/>
  <c r="X85" i="25"/>
  <c r="Y85" i="25"/>
  <c r="Z85" i="25"/>
  <c r="AA85" i="25"/>
  <c r="AB85" i="25" s="1"/>
  <c r="AB86" i="25" s="1" a="1"/>
  <c r="AB86" i="25" s="1"/>
  <c r="AC85" i="25"/>
  <c r="AD85" i="25"/>
  <c r="AE85" i="25"/>
  <c r="AF85" i="25"/>
  <c r="AA84" i="26"/>
  <c r="AC84" i="26"/>
  <c r="AA85" i="26"/>
  <c r="AC85" i="26"/>
  <c r="AD85" i="26" s="1"/>
  <c r="AA84" i="27"/>
  <c r="AB84" i="27" s="1"/>
  <c r="AC84" i="27"/>
  <c r="AA85" i="27"/>
  <c r="AC85" i="27"/>
  <c r="AE85" i="27" s="1"/>
  <c r="I84" i="28"/>
  <c r="J84" i="28"/>
  <c r="K84" i="28"/>
  <c r="L84" i="28"/>
  <c r="L86" i="28" s="1"/>
  <c r="M84" i="28"/>
  <c r="N84" i="28"/>
  <c r="N86" i="28" s="1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B84" i="28" s="1"/>
  <c r="AB86" i="28" s="1" a="1"/>
  <c r="AB86" i="28" s="1"/>
  <c r="AC84" i="28"/>
  <c r="AD84" i="28"/>
  <c r="AE84" i="28"/>
  <c r="AE86" i="28" s="1" a="1"/>
  <c r="AE86" i="28" s="1"/>
  <c r="AF84" i="28"/>
  <c r="I85" i="28"/>
  <c r="I86" i="28" s="1"/>
  <c r="J85" i="28"/>
  <c r="J86" i="28" s="1"/>
  <c r="K85" i="28"/>
  <c r="L85" i="28"/>
  <c r="M85" i="28"/>
  <c r="M86" i="28" s="1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F86" i="28" s="1" a="1"/>
  <c r="AF86" i="28" s="1"/>
  <c r="I84" i="29"/>
  <c r="I86" i="29" s="1"/>
  <c r="J84" i="29"/>
  <c r="J86" i="29" s="1"/>
  <c r="K84" i="29"/>
  <c r="L84" i="29"/>
  <c r="L86" i="29" s="1"/>
  <c r="M84" i="29"/>
  <c r="N84" i="29"/>
  <c r="O84" i="29"/>
  <c r="P84" i="29"/>
  <c r="Q84" i="29"/>
  <c r="R84" i="29"/>
  <c r="S84" i="29"/>
  <c r="T84" i="29"/>
  <c r="U84" i="29"/>
  <c r="V84" i="29"/>
  <c r="W84" i="29"/>
  <c r="X84" i="29"/>
  <c r="Y84" i="29"/>
  <c r="Z84" i="29"/>
  <c r="AA84" i="29"/>
  <c r="AB84" i="29"/>
  <c r="AB86" i="29" s="1" a="1"/>
  <c r="AB86" i="29" s="1"/>
  <c r="AC84" i="29"/>
  <c r="AD84" i="29"/>
  <c r="AE84" i="29"/>
  <c r="AF84" i="29"/>
  <c r="I85" i="29"/>
  <c r="J85" i="29"/>
  <c r="K85" i="29"/>
  <c r="L85" i="29"/>
  <c r="M85" i="29"/>
  <c r="N85" i="29"/>
  <c r="O85" i="29"/>
  <c r="P85" i="29"/>
  <c r="Q85" i="29"/>
  <c r="R85" i="29"/>
  <c r="S85" i="29"/>
  <c r="T85" i="29"/>
  <c r="U85" i="29"/>
  <c r="V85" i="29"/>
  <c r="W85" i="29"/>
  <c r="X85" i="29"/>
  <c r="Y85" i="29"/>
  <c r="Z85" i="29"/>
  <c r="AA85" i="29"/>
  <c r="AB85" i="29"/>
  <c r="AC85" i="29"/>
  <c r="AD85" i="29" s="1"/>
  <c r="AD86" i="29" s="1" a="1"/>
  <c r="AD86" i="29" s="1"/>
  <c r="I84" i="30"/>
  <c r="J84" i="30"/>
  <c r="K84" i="30"/>
  <c r="L84" i="30"/>
  <c r="M84" i="30"/>
  <c r="N84" i="30"/>
  <c r="N86" i="30" s="1"/>
  <c r="O84" i="30"/>
  <c r="P84" i="30"/>
  <c r="Q84" i="30"/>
  <c r="R84" i="30"/>
  <c r="S84" i="30"/>
  <c r="T84" i="30"/>
  <c r="U84" i="30"/>
  <c r="V84" i="30"/>
  <c r="W84" i="30"/>
  <c r="X84" i="30"/>
  <c r="Y84" i="30"/>
  <c r="Z84" i="30"/>
  <c r="AA84" i="30"/>
  <c r="AB84" i="30"/>
  <c r="AC84" i="30"/>
  <c r="AD84" i="30" s="1"/>
  <c r="AD86" i="30" s="1" a="1"/>
  <c r="AD86" i="30" s="1"/>
  <c r="I85" i="30"/>
  <c r="J85" i="30"/>
  <c r="K85" i="30"/>
  <c r="L85" i="30"/>
  <c r="L86" i="30" s="1"/>
  <c r="M85" i="30"/>
  <c r="N85" i="30"/>
  <c r="O85" i="30"/>
  <c r="P85" i="30"/>
  <c r="Q85" i="30"/>
  <c r="R85" i="30"/>
  <c r="S85" i="30"/>
  <c r="T85" i="30"/>
  <c r="U85" i="30"/>
  <c r="V85" i="30"/>
  <c r="W85" i="30"/>
  <c r="X85" i="30"/>
  <c r="Y85" i="30"/>
  <c r="Z85" i="30"/>
  <c r="AA85" i="30"/>
  <c r="AB85" i="30" s="1"/>
  <c r="AB86" i="30" s="1" a="1"/>
  <c r="AB86" i="30" s="1"/>
  <c r="AC85" i="30"/>
  <c r="AD85" i="30"/>
  <c r="AE85" i="30"/>
  <c r="AF85" i="30"/>
  <c r="I84" i="31"/>
  <c r="I86" i="31" s="1"/>
  <c r="J84" i="31"/>
  <c r="J86" i="31" s="1"/>
  <c r="K84" i="31"/>
  <c r="K86" i="31" s="1"/>
  <c r="L84" i="31"/>
  <c r="L86" i="31" s="1"/>
  <c r="M84" i="31"/>
  <c r="N84" i="31"/>
  <c r="N86" i="31" s="1"/>
  <c r="O84" i="31"/>
  <c r="P84" i="31"/>
  <c r="Q84" i="31"/>
  <c r="R84" i="31"/>
  <c r="S84" i="31"/>
  <c r="T84" i="31"/>
  <c r="U84" i="31"/>
  <c r="V84" i="31"/>
  <c r="W84" i="31"/>
  <c r="X84" i="31"/>
  <c r="Y84" i="31"/>
  <c r="Z84" i="31"/>
  <c r="AA84" i="31"/>
  <c r="AB84" i="31"/>
  <c r="AB86" i="31" s="1" a="1"/>
  <c r="AB86" i="31" s="1"/>
  <c r="AC84" i="31"/>
  <c r="AD84" i="31"/>
  <c r="AD86" i="31" s="1" a="1"/>
  <c r="AD86" i="31" s="1"/>
  <c r="AE84" i="31"/>
  <c r="AE86" i="31" s="1" a="1"/>
  <c r="AE86" i="31" s="1"/>
  <c r="AF84" i="31"/>
  <c r="I85" i="31"/>
  <c r="J85" i="31"/>
  <c r="K85" i="31"/>
  <c r="L85" i="31"/>
  <c r="M85" i="31"/>
  <c r="N85" i="31"/>
  <c r="O85" i="31"/>
  <c r="P85" i="31"/>
  <c r="Q85" i="31"/>
  <c r="R85" i="31"/>
  <c r="S85" i="31"/>
  <c r="T85" i="31"/>
  <c r="U85" i="31"/>
  <c r="V85" i="31"/>
  <c r="W85" i="31"/>
  <c r="X85" i="31"/>
  <c r="Y85" i="31"/>
  <c r="Z85" i="31"/>
  <c r="AA85" i="31"/>
  <c r="AA86" i="31" s="1" a="1"/>
  <c r="AA86" i="31" s="1"/>
  <c r="AB85" i="31"/>
  <c r="AC85" i="31"/>
  <c r="AD85" i="31"/>
  <c r="AE85" i="31"/>
  <c r="AF85" i="31"/>
  <c r="AF86" i="31" s="1" a="1"/>
  <c r="AF86" i="31" s="1"/>
  <c r="AA84" i="32"/>
  <c r="AC84" i="32"/>
  <c r="AA85" i="32"/>
  <c r="AB85" i="32"/>
  <c r="AC85" i="32"/>
  <c r="I84" i="6"/>
  <c r="J84" i="6"/>
  <c r="K84" i="6"/>
  <c r="L84" i="6"/>
  <c r="L86" i="6" s="1"/>
  <c r="M84" i="6"/>
  <c r="N84" i="6"/>
  <c r="N86" i="6" s="1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 s="1"/>
  <c r="AB86" i="6" s="1" a="1"/>
  <c r="AB86" i="6" s="1"/>
  <c r="AC84" i="6"/>
  <c r="AD84" i="6"/>
  <c r="AD86" i="6" s="1" a="1"/>
  <c r="AD86" i="6" s="1"/>
  <c r="AE84" i="6"/>
  <c r="AF84" i="6"/>
  <c r="AF86" i="6" s="1" a="1"/>
  <c r="AF86" i="6" s="1"/>
  <c r="I85" i="6"/>
  <c r="I86" i="6" s="1"/>
  <c r="J85" i="6"/>
  <c r="K85" i="6"/>
  <c r="K86" i="6" s="1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A86" i="6" s="1" a="1"/>
  <c r="AA86" i="6" s="1"/>
  <c r="AB85" i="6"/>
  <c r="AC85" i="6"/>
  <c r="AD85" i="6"/>
  <c r="AE85" i="6"/>
  <c r="AE86" i="6" s="1" a="1"/>
  <c r="AE86" i="6" s="1"/>
  <c r="AF85" i="6"/>
  <c r="AA84" i="33"/>
  <c r="AC84" i="33"/>
  <c r="AA85" i="33"/>
  <c r="AC85" i="33"/>
  <c r="AA84" i="34"/>
  <c r="AC84" i="34"/>
  <c r="AA85" i="34"/>
  <c r="AC85" i="34"/>
  <c r="AE85" i="34" s="1"/>
  <c r="I84" i="35"/>
  <c r="I86" i="35" s="1"/>
  <c r="J84" i="35"/>
  <c r="K84" i="35"/>
  <c r="K86" i="35" s="1"/>
  <c r="L84" i="35"/>
  <c r="L86" i="35" s="1"/>
  <c r="M84" i="35"/>
  <c r="M86" i="35" s="1"/>
  <c r="N84" i="35"/>
  <c r="N86" i="35" s="1"/>
  <c r="O84" i="35"/>
  <c r="P84" i="35"/>
  <c r="Q84" i="35"/>
  <c r="R84" i="35"/>
  <c r="S84" i="35"/>
  <c r="T84" i="35"/>
  <c r="U84" i="35"/>
  <c r="V84" i="35"/>
  <c r="W84" i="35"/>
  <c r="X84" i="35"/>
  <c r="Y84" i="35"/>
  <c r="Z84" i="35"/>
  <c r="AA84" i="35"/>
  <c r="AB84" i="35"/>
  <c r="AC84" i="35"/>
  <c r="AD84" i="35"/>
  <c r="AD86" i="35" s="1" a="1"/>
  <c r="AD86" i="35" s="1"/>
  <c r="AE84" i="35"/>
  <c r="AF84" i="35"/>
  <c r="AF86" i="35" s="1" a="1"/>
  <c r="AF86" i="35" s="1"/>
  <c r="I85" i="35"/>
  <c r="J85" i="35"/>
  <c r="K85" i="35"/>
  <c r="L85" i="35"/>
  <c r="M85" i="35"/>
  <c r="N85" i="35"/>
  <c r="O85" i="35"/>
  <c r="P85" i="35"/>
  <c r="Q85" i="35"/>
  <c r="R85" i="35"/>
  <c r="S85" i="35"/>
  <c r="T85" i="35"/>
  <c r="U85" i="35"/>
  <c r="V85" i="35"/>
  <c r="W85" i="35"/>
  <c r="X85" i="35"/>
  <c r="Y85" i="35"/>
  <c r="Z85" i="35"/>
  <c r="AA85" i="35"/>
  <c r="AA86" i="35" s="1" a="1"/>
  <c r="AA86" i="35" s="1"/>
  <c r="AB85" i="35"/>
  <c r="AC85" i="35"/>
  <c r="AD85" i="35"/>
  <c r="AE85" i="35"/>
  <c r="AE86" i="35" s="1" a="1"/>
  <c r="AE86" i="35" s="1"/>
  <c r="AF85" i="35"/>
  <c r="I84" i="36"/>
  <c r="J84" i="36"/>
  <c r="K84" i="36"/>
  <c r="L84" i="36"/>
  <c r="M84" i="36"/>
  <c r="N84" i="36"/>
  <c r="O84" i="36"/>
  <c r="P84" i="36"/>
  <c r="Q84" i="36"/>
  <c r="R84" i="36"/>
  <c r="S84" i="36"/>
  <c r="T84" i="36"/>
  <c r="U84" i="36"/>
  <c r="V84" i="36"/>
  <c r="W84" i="36"/>
  <c r="X84" i="36"/>
  <c r="Y84" i="36"/>
  <c r="Z84" i="36"/>
  <c r="AA84" i="36"/>
  <c r="AA86" i="36" s="1" a="1"/>
  <c r="AA86" i="36" s="1"/>
  <c r="AB84" i="36"/>
  <c r="AB86" i="36" s="1" a="1"/>
  <c r="AB86" i="36" s="1"/>
  <c r="AC84" i="36"/>
  <c r="AD84" i="36" s="1"/>
  <c r="I85" i="36"/>
  <c r="J85" i="36"/>
  <c r="K85" i="36"/>
  <c r="L85" i="36"/>
  <c r="M85" i="36"/>
  <c r="N85" i="36"/>
  <c r="O85" i="36"/>
  <c r="P85" i="36"/>
  <c r="Q85" i="36"/>
  <c r="R85" i="36"/>
  <c r="S85" i="36"/>
  <c r="T85" i="36"/>
  <c r="U85" i="36"/>
  <c r="V85" i="36"/>
  <c r="W85" i="36"/>
  <c r="X85" i="36"/>
  <c r="Y85" i="36"/>
  <c r="Z85" i="36"/>
  <c r="AA85" i="36"/>
  <c r="AB85" i="36"/>
  <c r="AC85" i="36"/>
  <c r="AD85" i="36" s="1"/>
  <c r="AA84" i="5"/>
  <c r="AC84" i="5"/>
  <c r="AA85" i="5"/>
  <c r="AC85" i="5"/>
  <c r="AF86" i="8" a="1"/>
  <c r="AF86" i="8"/>
  <c r="AE86" i="25" a="1"/>
  <c r="AE86" i="25" s="1"/>
  <c r="AD86" i="15" a="1"/>
  <c r="AD86" i="15"/>
  <c r="AD86" i="28" a="1"/>
  <c r="AD86" i="28" s="1"/>
  <c r="AB86" i="21" a="1"/>
  <c r="AB86" i="21" s="1"/>
  <c r="AB86" i="35" a="1"/>
  <c r="AB86" i="35" s="1"/>
  <c r="AA86" i="13" a="1"/>
  <c r="AA86" i="13"/>
  <c r="AA86" i="15" a="1"/>
  <c r="AA86" i="15"/>
  <c r="AA86" i="25" a="1"/>
  <c r="AA86" i="25"/>
  <c r="AA86" i="28" a="1"/>
  <c r="AA86" i="28" s="1"/>
  <c r="AA86" i="29" a="1"/>
  <c r="AA86" i="29"/>
  <c r="AA86" i="30" a="1"/>
  <c r="AA86" i="30"/>
  <c r="Z86" i="8"/>
  <c r="Z86" i="9"/>
  <c r="Z86" i="13"/>
  <c r="Z86" i="14"/>
  <c r="Z86" i="15"/>
  <c r="Z86" i="19"/>
  <c r="Z86" i="21"/>
  <c r="Z86" i="22"/>
  <c r="Z86" i="25"/>
  <c r="Z86" i="28"/>
  <c r="Z86" i="29"/>
  <c r="Z86" i="30"/>
  <c r="Z86" i="31"/>
  <c r="Z86" i="6"/>
  <c r="Z86" i="35"/>
  <c r="Z86" i="36"/>
  <c r="Y86" i="8"/>
  <c r="Y86" i="9"/>
  <c r="Y86" i="13"/>
  <c r="Y86" i="14"/>
  <c r="Y86" i="15"/>
  <c r="Y86" i="19"/>
  <c r="Y86" i="21"/>
  <c r="Y86" i="22"/>
  <c r="Y86" i="25"/>
  <c r="Y86" i="28"/>
  <c r="Y86" i="29"/>
  <c r="Y86" i="30"/>
  <c r="Y86" i="31"/>
  <c r="Y86" i="6"/>
  <c r="Y86" i="35"/>
  <c r="Y86" i="36"/>
  <c r="X86" i="8"/>
  <c r="X86" i="9"/>
  <c r="X86" i="13"/>
  <c r="X86" i="14"/>
  <c r="X86" i="15"/>
  <c r="X86" i="19"/>
  <c r="X86" i="21"/>
  <c r="X86" i="22"/>
  <c r="X86" i="25"/>
  <c r="X86" i="28"/>
  <c r="X86" i="29"/>
  <c r="X86" i="30"/>
  <c r="X86" i="31"/>
  <c r="X86" i="6"/>
  <c r="X86" i="35"/>
  <c r="X86" i="36"/>
  <c r="W86" i="8"/>
  <c r="W86" i="9"/>
  <c r="W86" i="13"/>
  <c r="W86" i="14"/>
  <c r="W86" i="15"/>
  <c r="W86" i="19"/>
  <c r="W86" i="21"/>
  <c r="W86" i="22"/>
  <c r="W86" i="25"/>
  <c r="W86" i="28"/>
  <c r="W86" i="29"/>
  <c r="W86" i="30"/>
  <c r="W86" i="31"/>
  <c r="W86" i="6"/>
  <c r="W86" i="35"/>
  <c r="W86" i="36"/>
  <c r="V86" i="8"/>
  <c r="V86" i="9"/>
  <c r="V86" i="13"/>
  <c r="V86" i="14"/>
  <c r="V86" i="15"/>
  <c r="V86" i="19"/>
  <c r="V86" i="21"/>
  <c r="V86" i="22"/>
  <c r="V86" i="25"/>
  <c r="V86" i="28"/>
  <c r="V86" i="29"/>
  <c r="V86" i="30"/>
  <c r="V86" i="31"/>
  <c r="V86" i="6"/>
  <c r="V86" i="35"/>
  <c r="V86" i="36"/>
  <c r="U86" i="8"/>
  <c r="U86" i="9"/>
  <c r="U86" i="13"/>
  <c r="U86" i="14"/>
  <c r="U86" i="15"/>
  <c r="U86" i="19"/>
  <c r="U86" i="21"/>
  <c r="U86" i="22"/>
  <c r="U86" i="25"/>
  <c r="U86" i="28"/>
  <c r="U86" i="29"/>
  <c r="U86" i="30"/>
  <c r="U86" i="31"/>
  <c r="U86" i="6"/>
  <c r="U86" i="35"/>
  <c r="U86" i="36"/>
  <c r="T86" i="8"/>
  <c r="T86" i="9"/>
  <c r="T86" i="13"/>
  <c r="T86" i="14"/>
  <c r="T86" i="15"/>
  <c r="T86" i="19"/>
  <c r="T86" i="21"/>
  <c r="T86" i="22"/>
  <c r="T86" i="25"/>
  <c r="T86" i="28"/>
  <c r="T86" i="29"/>
  <c r="T86" i="30"/>
  <c r="T86" i="31"/>
  <c r="T86" i="6"/>
  <c r="T86" i="35"/>
  <c r="T86" i="36"/>
  <c r="S86" i="8"/>
  <c r="S86" i="9"/>
  <c r="S86" i="13"/>
  <c r="S86" i="14"/>
  <c r="S86" i="15"/>
  <c r="S86" i="19"/>
  <c r="S86" i="21"/>
  <c r="S86" i="22"/>
  <c r="S86" i="25"/>
  <c r="S86" i="28"/>
  <c r="S86" i="29"/>
  <c r="S86" i="30"/>
  <c r="S86" i="31"/>
  <c r="S86" i="6"/>
  <c r="S86" i="35"/>
  <c r="S86" i="36"/>
  <c r="R86" i="8"/>
  <c r="R86" i="9"/>
  <c r="R86" i="13"/>
  <c r="R86" i="14"/>
  <c r="R86" i="15"/>
  <c r="R86" i="19"/>
  <c r="R86" i="21"/>
  <c r="R86" i="22"/>
  <c r="R86" i="25"/>
  <c r="R86" i="28"/>
  <c r="R86" i="29"/>
  <c r="R86" i="30"/>
  <c r="R86" i="31"/>
  <c r="R86" i="6"/>
  <c r="R86" i="35"/>
  <c r="R86" i="36"/>
  <c r="Q86" i="8"/>
  <c r="Q86" i="9"/>
  <c r="Q86" i="13"/>
  <c r="Q86" i="14"/>
  <c r="Q86" i="15"/>
  <c r="Q86" i="19"/>
  <c r="Q86" i="21"/>
  <c r="Q86" i="22"/>
  <c r="Q86" i="25"/>
  <c r="Q86" i="28"/>
  <c r="Q86" i="29"/>
  <c r="Q86" i="30"/>
  <c r="Q86" i="31"/>
  <c r="Q86" i="6"/>
  <c r="Q86" i="35"/>
  <c r="Q86" i="36"/>
  <c r="P86" i="8"/>
  <c r="P86" i="9"/>
  <c r="P86" i="13"/>
  <c r="P86" i="14"/>
  <c r="P86" i="15"/>
  <c r="P86" i="19"/>
  <c r="P86" i="21"/>
  <c r="P86" i="22"/>
  <c r="P86" i="25"/>
  <c r="P86" i="28"/>
  <c r="P86" i="29"/>
  <c r="P86" i="30"/>
  <c r="P86" i="31"/>
  <c r="P86" i="6"/>
  <c r="P86" i="35"/>
  <c r="P86" i="36"/>
  <c r="O86" i="8"/>
  <c r="O86" i="9"/>
  <c r="O86" i="13"/>
  <c r="O86" i="14"/>
  <c r="O86" i="15"/>
  <c r="O86" i="19"/>
  <c r="O86" i="21"/>
  <c r="O86" i="22"/>
  <c r="O86" i="25"/>
  <c r="O86" i="28"/>
  <c r="O86" i="29"/>
  <c r="O86" i="30"/>
  <c r="O86" i="31"/>
  <c r="O86" i="6"/>
  <c r="O86" i="35"/>
  <c r="O86" i="36"/>
  <c r="N86" i="9"/>
  <c r="N86" i="14"/>
  <c r="N86" i="19"/>
  <c r="N86" i="22"/>
  <c r="N86" i="25"/>
  <c r="N86" i="29"/>
  <c r="N86" i="36"/>
  <c r="M86" i="9"/>
  <c r="M86" i="13"/>
  <c r="M86" i="14"/>
  <c r="M86" i="19"/>
  <c r="M86" i="22"/>
  <c r="M86" i="29"/>
  <c r="M86" i="30"/>
  <c r="M86" i="31"/>
  <c r="M86" i="6"/>
  <c r="M86" i="36"/>
  <c r="L86" i="15"/>
  <c r="L86" i="22"/>
  <c r="L86" i="36"/>
  <c r="K86" i="8"/>
  <c r="K86" i="9"/>
  <c r="K86" i="22"/>
  <c r="K86" i="25"/>
  <c r="K86" i="28"/>
  <c r="K86" i="29"/>
  <c r="K86" i="30"/>
  <c r="K86" i="36"/>
  <c r="J86" i="13"/>
  <c r="J86" i="15"/>
  <c r="J86" i="22"/>
  <c r="J86" i="30"/>
  <c r="J86" i="6"/>
  <c r="J86" i="35"/>
  <c r="J86" i="36"/>
  <c r="I86" i="15"/>
  <c r="I86" i="22"/>
  <c r="I86" i="25"/>
  <c r="I86" i="30"/>
  <c r="I86" i="36"/>
  <c r="F87" i="7"/>
  <c r="P4" i="4" s="1"/>
  <c r="F87" i="8"/>
  <c r="F87" i="9"/>
  <c r="F87" i="10"/>
  <c r="P14" i="4" s="1"/>
  <c r="F87" i="11"/>
  <c r="P25" i="4" s="1"/>
  <c r="F87" i="12"/>
  <c r="F87" i="13"/>
  <c r="F87" i="14"/>
  <c r="P27" i="4" s="1"/>
  <c r="F87" i="15"/>
  <c r="F87" i="16"/>
  <c r="P37" i="4" s="1"/>
  <c r="F87" i="17"/>
  <c r="P7" i="4" s="1"/>
  <c r="F87" i="18"/>
  <c r="P38" i="4" s="1"/>
  <c r="F87" i="19"/>
  <c r="P28" i="4" s="1"/>
  <c r="F87" i="20"/>
  <c r="P8" i="4" s="1"/>
  <c r="F87" i="21"/>
  <c r="F87" i="22"/>
  <c r="P16" i="4" s="1"/>
  <c r="F87" i="23"/>
  <c r="P17" i="4" s="1"/>
  <c r="F87" i="24"/>
  <c r="P18" i="4" s="1"/>
  <c r="F87" i="25"/>
  <c r="P9" i="4" s="1"/>
  <c r="F87" i="26"/>
  <c r="P19" i="4" s="1"/>
  <c r="F87" i="27"/>
  <c r="F87" i="28"/>
  <c r="F87" i="29"/>
  <c r="F87" i="30"/>
  <c r="F87" i="31"/>
  <c r="F87" i="32"/>
  <c r="P11" i="4" s="1"/>
  <c r="F87" i="6"/>
  <c r="F87" i="33"/>
  <c r="P41" i="4" s="1"/>
  <c r="F87" i="34"/>
  <c r="P42" i="4" s="1"/>
  <c r="F87" i="35"/>
  <c r="P21" i="4" s="1"/>
  <c r="F87" i="36"/>
  <c r="F87" i="5"/>
  <c r="E87" i="7"/>
  <c r="E87" i="8"/>
  <c r="E87" i="9"/>
  <c r="E87" i="10"/>
  <c r="O14" i="4" s="1"/>
  <c r="E87" i="11"/>
  <c r="O25" i="4" s="1"/>
  <c r="E87" i="12"/>
  <c r="E87" i="13"/>
  <c r="E87" i="14"/>
  <c r="E87" i="15"/>
  <c r="E87" i="16"/>
  <c r="O37" i="4" s="1"/>
  <c r="E87" i="17"/>
  <c r="E87" i="18"/>
  <c r="O38" i="4" s="1"/>
  <c r="E87" i="19"/>
  <c r="E87" i="20"/>
  <c r="E87" i="21"/>
  <c r="E87" i="22"/>
  <c r="O16" i="4" s="1"/>
  <c r="E87" i="23"/>
  <c r="O17" i="4" s="1"/>
  <c r="E87" i="24"/>
  <c r="O18" i="4" s="1"/>
  <c r="E87" i="25"/>
  <c r="E87" i="26"/>
  <c r="O19" i="4" s="1"/>
  <c r="E87" i="27"/>
  <c r="O20" i="4" s="1"/>
  <c r="E87" i="28"/>
  <c r="E87" i="29"/>
  <c r="E87" i="30"/>
  <c r="E87" i="31"/>
  <c r="E87" i="32"/>
  <c r="O11" i="4" s="1"/>
  <c r="E87" i="6"/>
  <c r="E87" i="33"/>
  <c r="O41" i="4" s="1"/>
  <c r="E87" i="34"/>
  <c r="O42" i="4" s="1"/>
  <c r="E87" i="35"/>
  <c r="E87" i="36"/>
  <c r="E87" i="5"/>
  <c r="O35" i="4" s="1"/>
  <c r="C87" i="7"/>
  <c r="C88" i="7" s="1"/>
  <c r="C87" i="8"/>
  <c r="C87" i="9"/>
  <c r="C87" i="10"/>
  <c r="C87" i="11"/>
  <c r="C87" i="12"/>
  <c r="C87" i="13"/>
  <c r="C87" i="14"/>
  <c r="C87" i="15"/>
  <c r="C87" i="16"/>
  <c r="C87" i="17"/>
  <c r="C87" i="18"/>
  <c r="C87" i="19"/>
  <c r="C88" i="19" s="1"/>
  <c r="C87" i="20"/>
  <c r="C87" i="21"/>
  <c r="C87" i="22"/>
  <c r="C87" i="23"/>
  <c r="C87" i="24"/>
  <c r="C87" i="25"/>
  <c r="C87" i="26"/>
  <c r="C87" i="27"/>
  <c r="C87" i="28"/>
  <c r="C87" i="29"/>
  <c r="C87" i="30"/>
  <c r="C87" i="31"/>
  <c r="C87" i="32"/>
  <c r="C87" i="6"/>
  <c r="C87" i="33"/>
  <c r="C87" i="34"/>
  <c r="C87" i="35"/>
  <c r="C87" i="36"/>
  <c r="C87" i="5"/>
  <c r="C86" i="7"/>
  <c r="C86" i="8"/>
  <c r="C86" i="9"/>
  <c r="C86" i="10"/>
  <c r="C88" i="10" s="1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8" i="27" s="1"/>
  <c r="C86" i="28"/>
  <c r="C86" i="29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N2" i="36"/>
  <c r="N3" i="36" s="1"/>
  <c r="N4" i="36" s="1"/>
  <c r="N5" i="36" s="1"/>
  <c r="N6" i="36" s="1"/>
  <c r="O2" i="36"/>
  <c r="P2" i="36"/>
  <c r="Q2" i="36"/>
  <c r="R2" i="36"/>
  <c r="S2" i="36"/>
  <c r="T2" i="36"/>
  <c r="X2" i="36"/>
  <c r="Y2" i="36"/>
  <c r="Z2" i="36"/>
  <c r="AA2" i="36"/>
  <c r="AB2" i="36" s="1"/>
  <c r="AC2" i="36"/>
  <c r="AD2" i="36" s="1"/>
  <c r="AD3" i="36" s="1"/>
  <c r="I3" i="36"/>
  <c r="J3" i="36"/>
  <c r="K3" i="36"/>
  <c r="L3" i="36"/>
  <c r="P3" i="36"/>
  <c r="Q3" i="36"/>
  <c r="Q4" i="36" s="1"/>
  <c r="S3" i="36"/>
  <c r="S4" i="36" s="1"/>
  <c r="X3" i="36"/>
  <c r="X4" i="36" s="1"/>
  <c r="X5" i="36" s="1"/>
  <c r="X6" i="36" s="1"/>
  <c r="Y3" i="36"/>
  <c r="Y4" i="36" s="1"/>
  <c r="Y5" i="36" s="1"/>
  <c r="Y6" i="36" s="1"/>
  <c r="Z3" i="36"/>
  <c r="AA3" i="36"/>
  <c r="AB3" i="36" s="1"/>
  <c r="AC3" i="36"/>
  <c r="AF3" i="36" s="1"/>
  <c r="K4" i="36"/>
  <c r="M4" i="36"/>
  <c r="P4" i="36"/>
  <c r="Z4" i="36"/>
  <c r="AA4" i="36"/>
  <c r="AB4" i="36" s="1"/>
  <c r="AC4" i="36"/>
  <c r="Q5" i="36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S5" i="36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Z5" i="36"/>
  <c r="AA5" i="36"/>
  <c r="AC5" i="36"/>
  <c r="AA6" i="36"/>
  <c r="AC6" i="36"/>
  <c r="N7" i="36"/>
  <c r="N8" i="36" s="1"/>
  <c r="N9" i="36" s="1"/>
  <c r="N10" i="36" s="1"/>
  <c r="X7" i="36"/>
  <c r="X8" i="36" s="1"/>
  <c r="X9" i="36" s="1"/>
  <c r="X10" i="36" s="1"/>
  <c r="X11" i="36" s="1"/>
  <c r="X12" i="36" s="1"/>
  <c r="X13" i="36" s="1"/>
  <c r="X14" i="36" s="1"/>
  <c r="Y7" i="36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AA7" i="36"/>
  <c r="AC7" i="36"/>
  <c r="AA8" i="36"/>
  <c r="AC8" i="36"/>
  <c r="AA9" i="36"/>
  <c r="AC9" i="36"/>
  <c r="AA10" i="36"/>
  <c r="AC10" i="36"/>
  <c r="N11" i="36"/>
  <c r="N12" i="36" s="1"/>
  <c r="N13" i="36" s="1"/>
  <c r="N14" i="36" s="1"/>
  <c r="AA11" i="36"/>
  <c r="AC11" i="36"/>
  <c r="AA12" i="36"/>
  <c r="AC12" i="36"/>
  <c r="AA13" i="36"/>
  <c r="AC13" i="36"/>
  <c r="AA14" i="36"/>
  <c r="AC14" i="36"/>
  <c r="N15" i="36"/>
  <c r="N16" i="36" s="1"/>
  <c r="N17" i="36" s="1"/>
  <c r="N18" i="36" s="1"/>
  <c r="N19" i="36" s="1"/>
  <c r="N20" i="36" s="1"/>
  <c r="X15" i="36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AA15" i="36"/>
  <c r="AC15" i="36"/>
  <c r="AA16" i="36"/>
  <c r="AB16" i="36" s="1"/>
  <c r="AC16" i="36"/>
  <c r="AA17" i="36"/>
  <c r="AB17" i="36" s="1"/>
  <c r="AC17" i="36"/>
  <c r="AA18" i="36"/>
  <c r="AB18" i="36" s="1"/>
  <c r="AC18" i="36"/>
  <c r="AA19" i="36"/>
  <c r="AC19" i="36"/>
  <c r="AD19" i="36" s="1"/>
  <c r="Q20" i="36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AA20" i="36"/>
  <c r="AC20" i="36"/>
  <c r="N21" i="36"/>
  <c r="N22" i="36" s="1"/>
  <c r="N23" i="36" s="1"/>
  <c r="N24" i="36" s="1"/>
  <c r="N25" i="36" s="1"/>
  <c r="AA21" i="36"/>
  <c r="AB21" i="36" s="1"/>
  <c r="AC21" i="36"/>
  <c r="AA22" i="36"/>
  <c r="AB22" i="36"/>
  <c r="AC22" i="36"/>
  <c r="AA23" i="36"/>
  <c r="AB23" i="36" s="1"/>
  <c r="AC23" i="36"/>
  <c r="S24" i="36"/>
  <c r="S25" i="36" s="1"/>
  <c r="S26" i="36" s="1"/>
  <c r="AA24" i="36"/>
  <c r="AB24" i="36" s="1"/>
  <c r="AC24" i="36"/>
  <c r="AA25" i="36"/>
  <c r="AB25" i="36" s="1"/>
  <c r="AC25" i="36"/>
  <c r="N26" i="36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AA26" i="36"/>
  <c r="AC26" i="36"/>
  <c r="AA27" i="36"/>
  <c r="AC27" i="36"/>
  <c r="AF27" i="36" s="1"/>
  <c r="X28" i="36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AA28" i="36"/>
  <c r="AB28" i="36" s="1"/>
  <c r="AC28" i="36"/>
  <c r="AF28" i="36" s="1"/>
  <c r="AA29" i="36"/>
  <c r="AC29" i="36"/>
  <c r="AD29" i="36"/>
  <c r="AE29" i="36"/>
  <c r="AF29" i="36"/>
  <c r="AA30" i="36"/>
  <c r="AC30" i="36"/>
  <c r="AA31" i="36"/>
  <c r="AB31" i="36" s="1"/>
  <c r="AC31" i="36"/>
  <c r="AD31" i="36" s="1"/>
  <c r="AA32" i="36"/>
  <c r="AB32" i="36" s="1"/>
  <c r="AC32" i="36"/>
  <c r="AA33" i="36"/>
  <c r="AC33" i="36"/>
  <c r="AE33" i="36" s="1"/>
  <c r="AA34" i="36"/>
  <c r="AC34" i="36"/>
  <c r="AA35" i="36"/>
  <c r="AB35" i="36" s="1"/>
  <c r="AC35" i="36"/>
  <c r="AA36" i="36"/>
  <c r="AB36" i="36" s="1"/>
  <c r="AC36" i="36"/>
  <c r="AA37" i="36"/>
  <c r="AC37" i="36"/>
  <c r="AA38" i="36"/>
  <c r="AC38" i="36"/>
  <c r="AA39" i="36"/>
  <c r="AC39" i="36"/>
  <c r="N40" i="36"/>
  <c r="N41" i="36" s="1"/>
  <c r="AA40" i="36"/>
  <c r="AC40" i="36"/>
  <c r="AA41" i="36"/>
  <c r="AC41" i="36"/>
  <c r="N42" i="36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AA42" i="36"/>
  <c r="AC42" i="36"/>
  <c r="AA43" i="36"/>
  <c r="AC43" i="36"/>
  <c r="AA44" i="36"/>
  <c r="AC44" i="36"/>
  <c r="AA45" i="36"/>
  <c r="AC45" i="36"/>
  <c r="AA46" i="36"/>
  <c r="AB46" i="36" s="1"/>
  <c r="AC46" i="36"/>
  <c r="AD46" i="36" s="1"/>
  <c r="Q47" i="36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AA47" i="36"/>
  <c r="AC47" i="36"/>
  <c r="AA48" i="36"/>
  <c r="AC48" i="36"/>
  <c r="AD48" i="36" s="1"/>
  <c r="AA49" i="36"/>
  <c r="AC49" i="36"/>
  <c r="AA50" i="36"/>
  <c r="AC50" i="36"/>
  <c r="AA51" i="36"/>
  <c r="AB51" i="36" s="1"/>
  <c r="AC51" i="36"/>
  <c r="X52" i="36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AA52" i="36"/>
  <c r="AC52" i="36"/>
  <c r="AA53" i="36"/>
  <c r="AC53" i="36"/>
  <c r="AA54" i="36"/>
  <c r="AC54" i="36"/>
  <c r="AD54" i="36" s="1"/>
  <c r="AE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B60" i="36" s="1"/>
  <c r="AC60" i="36"/>
  <c r="AD60" i="36" s="1"/>
  <c r="AA61" i="36"/>
  <c r="AC61" i="36"/>
  <c r="AA62" i="36"/>
  <c r="AB62" i="36"/>
  <c r="AC62" i="36"/>
  <c r="AE62" i="36" s="1"/>
  <c r="AA63" i="36"/>
  <c r="AB63" i="36" s="1"/>
  <c r="AC63" i="36"/>
  <c r="AA64" i="36"/>
  <c r="AC64" i="36"/>
  <c r="AA65" i="36"/>
  <c r="AC65" i="36"/>
  <c r="AA66" i="36"/>
  <c r="AB66" i="36" s="1"/>
  <c r="AC66" i="36"/>
  <c r="AD66" i="36" s="1"/>
  <c r="AA67" i="36"/>
  <c r="AB67" i="36" s="1"/>
  <c r="AC67" i="36"/>
  <c r="AA68" i="36"/>
  <c r="AC68" i="36"/>
  <c r="AF68" i="36" s="1"/>
  <c r="AA69" i="36"/>
  <c r="AC69" i="36"/>
  <c r="AA70" i="36"/>
  <c r="AC70" i="36"/>
  <c r="AA71" i="36"/>
  <c r="AC71" i="36"/>
  <c r="AA72" i="36"/>
  <c r="AC72" i="36"/>
  <c r="Y73" i="36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D78" i="36" s="1"/>
  <c r="AF78" i="36"/>
  <c r="AA79" i="36"/>
  <c r="AC79" i="36"/>
  <c r="AA80" i="36"/>
  <c r="AC80" i="36"/>
  <c r="AA81" i="36"/>
  <c r="AC81" i="36"/>
  <c r="AA82" i="36"/>
  <c r="AC82" i="36"/>
  <c r="AA83" i="36"/>
  <c r="AC83" i="36"/>
  <c r="C88" i="36"/>
  <c r="I2" i="35"/>
  <c r="I3" i="35" s="1"/>
  <c r="I4" i="35" s="1"/>
  <c r="I5" i="35" s="1"/>
  <c r="J2" i="35"/>
  <c r="K2" i="35"/>
  <c r="L2" i="35"/>
  <c r="M2" i="35"/>
  <c r="N2" i="35"/>
  <c r="N3" i="35" s="1"/>
  <c r="N4" i="35" s="1"/>
  <c r="N5" i="35" s="1"/>
  <c r="N6" i="35" s="1"/>
  <c r="N7" i="35" s="1"/>
  <c r="O2" i="35"/>
  <c r="O3" i="35" s="1"/>
  <c r="P2" i="35"/>
  <c r="P3" i="35" s="1"/>
  <c r="P4" i="35" s="1"/>
  <c r="P5" i="35" s="1"/>
  <c r="P6" i="35" s="1"/>
  <c r="Q2" i="35"/>
  <c r="Q3" i="35" s="1"/>
  <c r="R2" i="35"/>
  <c r="R3" i="35" s="1"/>
  <c r="R4" i="35" s="1"/>
  <c r="S2" i="35"/>
  <c r="T2" i="35"/>
  <c r="U2" i="35"/>
  <c r="V2" i="35"/>
  <c r="W2" i="35"/>
  <c r="X2" i="35"/>
  <c r="X3" i="35" s="1"/>
  <c r="Y2" i="35"/>
  <c r="Z2" i="35"/>
  <c r="AA2" i="35"/>
  <c r="AC2" i="35"/>
  <c r="AD2" i="35" s="1"/>
  <c r="J3" i="35"/>
  <c r="J4" i="35" s="1"/>
  <c r="K3" i="35"/>
  <c r="L3" i="35"/>
  <c r="M3" i="35"/>
  <c r="S3" i="35"/>
  <c r="S4" i="35" s="1"/>
  <c r="T3" i="35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W3" i="35"/>
  <c r="Y3" i="35"/>
  <c r="Z3" i="35"/>
  <c r="AA3" i="35"/>
  <c r="AC3" i="35"/>
  <c r="AD3" i="35" s="1"/>
  <c r="K4" i="35"/>
  <c r="L4" i="35"/>
  <c r="M4" i="35"/>
  <c r="M5" i="35" s="1"/>
  <c r="O4" i="35"/>
  <c r="O5" i="35" s="1"/>
  <c r="O6" i="35" s="1"/>
  <c r="O7" i="35" s="1"/>
  <c r="O8" i="35" s="1"/>
  <c r="Q4" i="35"/>
  <c r="Q5" i="35" s="1"/>
  <c r="Q6" i="35" s="1"/>
  <c r="Q7" i="35" s="1"/>
  <c r="Q8" i="35" s="1"/>
  <c r="Q9" i="35" s="1"/>
  <c r="Q10" i="35" s="1"/>
  <c r="Q11" i="35" s="1"/>
  <c r="Q12" i="35" s="1"/>
  <c r="X4" i="35"/>
  <c r="Y4" i="35"/>
  <c r="Y5" i="35" s="1"/>
  <c r="Y6" i="35" s="1"/>
  <c r="AA4" i="35"/>
  <c r="AB4" i="35" s="1"/>
  <c r="AC4" i="35"/>
  <c r="J5" i="35"/>
  <c r="L5" i="35"/>
  <c r="R5" i="35"/>
  <c r="S5" i="35"/>
  <c r="S6" i="35" s="1"/>
  <c r="AA5" i="35"/>
  <c r="AB5" i="35" s="1"/>
  <c r="AC5" i="35"/>
  <c r="I6" i="35"/>
  <c r="I7" i="35" s="1"/>
  <c r="I8" i="35" s="1"/>
  <c r="I9" i="35" s="1"/>
  <c r="I10" i="35" s="1"/>
  <c r="I11" i="35" s="1"/>
  <c r="I12" i="35" s="1"/>
  <c r="I13" i="35" s="1"/>
  <c r="I14" i="35" s="1"/>
  <c r="I15" i="35" s="1"/>
  <c r="J6" i="35"/>
  <c r="L6" i="35"/>
  <c r="L7" i="35" s="1"/>
  <c r="M6" i="35"/>
  <c r="AA6" i="35"/>
  <c r="AC6" i="35"/>
  <c r="J7" i="35"/>
  <c r="J8" i="35" s="1"/>
  <c r="J9" i="35" s="1"/>
  <c r="M7" i="35"/>
  <c r="M8" i="35" s="1"/>
  <c r="M9" i="35" s="1"/>
  <c r="P7" i="35"/>
  <c r="P8" i="35" s="1"/>
  <c r="P9" i="35" s="1"/>
  <c r="P10" i="35" s="1"/>
  <c r="P11" i="35" s="1"/>
  <c r="P12" i="35" s="1"/>
  <c r="S7" i="35"/>
  <c r="S8" i="35" s="1"/>
  <c r="S9" i="35" s="1"/>
  <c r="S10" i="35" s="1"/>
  <c r="S11" i="35" s="1"/>
  <c r="S12" i="35" s="1"/>
  <c r="Y7" i="35"/>
  <c r="Y8" i="35" s="1"/>
  <c r="Y9" i="35" s="1"/>
  <c r="Y10" i="35" s="1"/>
  <c r="AA7" i="35"/>
  <c r="AC7" i="35"/>
  <c r="L8" i="35"/>
  <c r="N8" i="35"/>
  <c r="AA8" i="35"/>
  <c r="AC8" i="35"/>
  <c r="N9" i="35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O9" i="35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AA9" i="35"/>
  <c r="AC9" i="35"/>
  <c r="J10" i="35"/>
  <c r="M10" i="35"/>
  <c r="AA10" i="35"/>
  <c r="AB10" i="35" s="1"/>
  <c r="AC10" i="35"/>
  <c r="M11" i="35"/>
  <c r="M12" i="35" s="1"/>
  <c r="M13" i="35" s="1"/>
  <c r="Y11" i="35"/>
  <c r="Y12" i="35" s="1"/>
  <c r="Y13" i="35" s="1"/>
  <c r="Y14" i="35" s="1"/>
  <c r="Y15" i="35" s="1"/>
  <c r="AA11" i="35"/>
  <c r="AB12" i="35" s="1"/>
  <c r="AC11" i="35"/>
  <c r="AA12" i="35"/>
  <c r="AC12" i="35"/>
  <c r="P13" i="35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13" i="35"/>
  <c r="Q14" i="35" s="1"/>
  <c r="Q15" i="35" s="1"/>
  <c r="S13" i="35"/>
  <c r="S14" i="35" s="1"/>
  <c r="S15" i="35" s="1"/>
  <c r="AA13" i="35"/>
  <c r="AC13" i="35"/>
  <c r="M14" i="35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AA14" i="35"/>
  <c r="AC14" i="35"/>
  <c r="AA15" i="35"/>
  <c r="AC15" i="35"/>
  <c r="I16" i="35"/>
  <c r="I17" i="35" s="1"/>
  <c r="I18" i="35" s="1"/>
  <c r="I19" i="35" s="1"/>
  <c r="I20" i="35" s="1"/>
  <c r="Q16" i="35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S16" i="35"/>
  <c r="Y16" i="35"/>
  <c r="Y17" i="35" s="1"/>
  <c r="Y18" i="35" s="1"/>
  <c r="Y19" i="35" s="1"/>
  <c r="Y20" i="35" s="1"/>
  <c r="Y21" i="35" s="1"/>
  <c r="Y22" i="35" s="1"/>
  <c r="AA16" i="35"/>
  <c r="AC16" i="35"/>
  <c r="AA17" i="35"/>
  <c r="AC17" i="35"/>
  <c r="AA18" i="35"/>
  <c r="AB18" i="35" s="1"/>
  <c r="AC18" i="35"/>
  <c r="AA19" i="35"/>
  <c r="AB19" i="35" s="1"/>
  <c r="AC19" i="35"/>
  <c r="AA20" i="35"/>
  <c r="AC20" i="35"/>
  <c r="AA21" i="35"/>
  <c r="AC21" i="35"/>
  <c r="AF21" i="35" s="1"/>
  <c r="AA22" i="35"/>
  <c r="AB22" i="35"/>
  <c r="AC22" i="35"/>
  <c r="Y23" i="35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AA23" i="35"/>
  <c r="AB23" i="35" s="1"/>
  <c r="AC23" i="35"/>
  <c r="AD23" i="35" s="1"/>
  <c r="AA24" i="35"/>
  <c r="AC24" i="35"/>
  <c r="AA25" i="35"/>
  <c r="AB25" i="35" s="1"/>
  <c r="AC25" i="35"/>
  <c r="AE25" i="35" s="1"/>
  <c r="T26" i="35"/>
  <c r="T27" i="35" s="1"/>
  <c r="T28" i="35" s="1"/>
  <c r="AA26" i="35"/>
  <c r="AC26" i="35"/>
  <c r="AA27" i="35"/>
  <c r="AB27" i="35" s="1"/>
  <c r="AC27" i="35"/>
  <c r="AA28" i="35"/>
  <c r="AB28" i="35" s="1"/>
  <c r="AC28" i="35"/>
  <c r="AA29" i="35"/>
  <c r="AB29" i="35" s="1"/>
  <c r="AC29" i="35"/>
  <c r="AA30" i="35"/>
  <c r="AC30" i="35"/>
  <c r="AA31" i="35"/>
  <c r="AC31" i="35"/>
  <c r="AA32" i="35"/>
  <c r="AB32" i="35" s="1"/>
  <c r="AC32" i="35"/>
  <c r="AA33" i="35"/>
  <c r="AC33" i="35"/>
  <c r="AA34" i="35"/>
  <c r="AC34" i="35"/>
  <c r="AA35" i="35"/>
  <c r="AC35" i="35"/>
  <c r="AA36" i="35"/>
  <c r="AB36" i="35" s="1"/>
  <c r="AC36" i="35"/>
  <c r="AA37" i="35"/>
  <c r="AB37" i="35" s="1"/>
  <c r="AC37" i="35"/>
  <c r="AA38" i="35"/>
  <c r="AC38" i="35"/>
  <c r="AD38" i="35" s="1"/>
  <c r="AF38" i="35"/>
  <c r="AA39" i="35"/>
  <c r="AC39" i="35"/>
  <c r="AE39" i="35"/>
  <c r="AA40" i="35"/>
  <c r="AC40" i="35"/>
  <c r="AD40" i="35" s="1"/>
  <c r="AA41" i="35"/>
  <c r="AB41" i="35" s="1"/>
  <c r="AC41" i="35"/>
  <c r="O42" i="35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AA42" i="35"/>
  <c r="AC42" i="35"/>
  <c r="AA43" i="35"/>
  <c r="AB43" i="35" s="1"/>
  <c r="AC43" i="35"/>
  <c r="AA44" i="35"/>
  <c r="AC44" i="35"/>
  <c r="AF44" i="35" s="1"/>
  <c r="AA45" i="35"/>
  <c r="AB45" i="35" s="1"/>
  <c r="AC45" i="35"/>
  <c r="N46" i="35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D51" i="35" s="1"/>
  <c r="AA52" i="35"/>
  <c r="AB52" i="35" s="1"/>
  <c r="AC52" i="35"/>
  <c r="AD52" i="35"/>
  <c r="AA53" i="35"/>
  <c r="AC53" i="35"/>
  <c r="AE53" i="35" s="1"/>
  <c r="AD53" i="35"/>
  <c r="AA54" i="35"/>
  <c r="AC54" i="35"/>
  <c r="AA55" i="35"/>
  <c r="AC55" i="35"/>
  <c r="AD55" i="35" s="1"/>
  <c r="AA56" i="35"/>
  <c r="AC56" i="35"/>
  <c r="AD56" i="35" s="1"/>
  <c r="AF56" i="35"/>
  <c r="AA57" i="35"/>
  <c r="AB57" i="35" s="1"/>
  <c r="AC57" i="35"/>
  <c r="AD57" i="35" s="1"/>
  <c r="AA58" i="35"/>
  <c r="AC58" i="35"/>
  <c r="AF58" i="35" s="1"/>
  <c r="AA59" i="35"/>
  <c r="AB59" i="35" s="1"/>
  <c r="AC59" i="35"/>
  <c r="AD59" i="35" s="1"/>
  <c r="AA60" i="35"/>
  <c r="AC60" i="35"/>
  <c r="AE60" i="35" s="1"/>
  <c r="AA61" i="35"/>
  <c r="AB61" i="35" s="1"/>
  <c r="AC61" i="35"/>
  <c r="AD61" i="35"/>
  <c r="AA62" i="35"/>
  <c r="AB62" i="35" s="1"/>
  <c r="AC62" i="35"/>
  <c r="AA63" i="35"/>
  <c r="AC63" i="35"/>
  <c r="AF63" i="35" s="1"/>
  <c r="AA64" i="35"/>
  <c r="AB64" i="35" s="1"/>
  <c r="AC64" i="35"/>
  <c r="AA65" i="35"/>
  <c r="AC65" i="35"/>
  <c r="AA66" i="35"/>
  <c r="AB66" i="35" s="1"/>
  <c r="AC66" i="35"/>
  <c r="AA67" i="35"/>
  <c r="AC67" i="35"/>
  <c r="AA68" i="35"/>
  <c r="AC68" i="35"/>
  <c r="AA69" i="35"/>
  <c r="AC69" i="35"/>
  <c r="AE69" i="35" s="1"/>
  <c r="AA70" i="35"/>
  <c r="AB70" i="35"/>
  <c r="AC70" i="35"/>
  <c r="AA71" i="35"/>
  <c r="AB71" i="35" s="1"/>
  <c r="AC71" i="35"/>
  <c r="AA72" i="35"/>
  <c r="AC72" i="35"/>
  <c r="AD72" i="35" s="1"/>
  <c r="AA73" i="35"/>
  <c r="AC73" i="35"/>
  <c r="AA74" i="35"/>
  <c r="AC74" i="35"/>
  <c r="AA75" i="35"/>
  <c r="AC75" i="35"/>
  <c r="AA76" i="35"/>
  <c r="AC76" i="35"/>
  <c r="AF76" i="35" s="1"/>
  <c r="AA77" i="35"/>
  <c r="AC77" i="35"/>
  <c r="AE77" i="35" s="1"/>
  <c r="AA78" i="35"/>
  <c r="AC78" i="35"/>
  <c r="AA79" i="35"/>
  <c r="AC79" i="35"/>
  <c r="AA80" i="35"/>
  <c r="AC80" i="35"/>
  <c r="AF80" i="35"/>
  <c r="AA81" i="35"/>
  <c r="AB81" i="35" s="1"/>
  <c r="AC81" i="35"/>
  <c r="AE81" i="35" s="1"/>
  <c r="AA82" i="35"/>
  <c r="AC82" i="35"/>
  <c r="AA83" i="35"/>
  <c r="AB83" i="35" s="1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J2" i="31"/>
  <c r="J3" i="31" s="1"/>
  <c r="K2" i="31"/>
  <c r="K3" i="31" s="1"/>
  <c r="K4" i="31" s="1"/>
  <c r="K5" i="31" s="1"/>
  <c r="K6" i="31" s="1"/>
  <c r="K7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O2" i="31"/>
  <c r="O3" i="31" s="1"/>
  <c r="P2" i="31"/>
  <c r="P3" i="31" s="1"/>
  <c r="Q2" i="31"/>
  <c r="R2" i="31"/>
  <c r="S2" i="31"/>
  <c r="T2" i="31"/>
  <c r="U2" i="31"/>
  <c r="V2" i="31"/>
  <c r="W2" i="31"/>
  <c r="X2" i="31"/>
  <c r="X3" i="31" s="1"/>
  <c r="X4" i="31" s="1"/>
  <c r="X5" i="31" s="1"/>
  <c r="Y2" i="31"/>
  <c r="Z2" i="31"/>
  <c r="Z3" i="31" s="1"/>
  <c r="Z4" i="31" s="1"/>
  <c r="AA2" i="31"/>
  <c r="AB2" i="31" s="1"/>
  <c r="AC2" i="31"/>
  <c r="AD2" i="31" s="1"/>
  <c r="Q3" i="31"/>
  <c r="Q4" i="31" s="1"/>
  <c r="Q5" i="31" s="1"/>
  <c r="Q6" i="31" s="1"/>
  <c r="R3" i="31"/>
  <c r="S3" i="31"/>
  <c r="S4" i="31" s="1"/>
  <c r="S5" i="31" s="1"/>
  <c r="T3" i="31"/>
  <c r="U3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W3" i="31"/>
  <c r="W4" i="31" s="1"/>
  <c r="AA3" i="31"/>
  <c r="AB3" i="31" s="1"/>
  <c r="AC3" i="31"/>
  <c r="AE3" i="31" s="1"/>
  <c r="J4" i="31"/>
  <c r="L4" i="31"/>
  <c r="P4" i="31"/>
  <c r="P5" i="31" s="1"/>
  <c r="R4" i="3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T4" i="3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U4" i="31"/>
  <c r="AA4" i="31"/>
  <c r="AB4" i="31" s="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M5" i="31"/>
  <c r="M6" i="31" s="1"/>
  <c r="M7" i="31" s="1"/>
  <c r="U5" i="31"/>
  <c r="U6" i="31" s="1"/>
  <c r="U7" i="31" s="1"/>
  <c r="U8" i="31" s="1"/>
  <c r="U9" i="31" s="1"/>
  <c r="W5" i="31"/>
  <c r="W6" i="31" s="1"/>
  <c r="Z5" i="31"/>
  <c r="AA5" i="31"/>
  <c r="AC5" i="31"/>
  <c r="P6" i="31"/>
  <c r="S6" i="31"/>
  <c r="S7" i="31" s="1"/>
  <c r="AA6" i="31"/>
  <c r="AC6" i="31"/>
  <c r="I7" i="31"/>
  <c r="Q7" i="31"/>
  <c r="W7" i="31"/>
  <c r="AA7" i="31"/>
  <c r="AB7" i="31" s="1"/>
  <c r="AC7" i="31"/>
  <c r="I8" i="31"/>
  <c r="K8" i="31"/>
  <c r="M8" i="31"/>
  <c r="M9" i="31" s="1"/>
  <c r="N8" i="31"/>
  <c r="Q8" i="31"/>
  <c r="Q9" i="31" s="1"/>
  <c r="Q10" i="31" s="1"/>
  <c r="Q11" i="31" s="1"/>
  <c r="Q12" i="31" s="1"/>
  <c r="Q13" i="31" s="1"/>
  <c r="Q14" i="31" s="1"/>
  <c r="Q15" i="31" s="1"/>
  <c r="Q16" i="31" s="1"/>
  <c r="S8" i="31"/>
  <c r="S9" i="31" s="1"/>
  <c r="AA8" i="31"/>
  <c r="AB8" i="31" s="1"/>
  <c r="AC8" i="31"/>
  <c r="AA9" i="31"/>
  <c r="AB9" i="31" s="1"/>
  <c r="AC9" i="31"/>
  <c r="M10" i="31"/>
  <c r="M11" i="31" s="1"/>
  <c r="S10" i="31"/>
  <c r="S11" i="31" s="1"/>
  <c r="S12" i="31" s="1"/>
  <c r="S13" i="31" s="1"/>
  <c r="U10" i="3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AA10" i="31"/>
  <c r="AB10" i="31" s="1"/>
  <c r="AC10" i="31"/>
  <c r="AA11" i="31"/>
  <c r="AC11" i="31"/>
  <c r="M12" i="31"/>
  <c r="AA12" i="31"/>
  <c r="AB12" i="31" s="1"/>
  <c r="AC12" i="31"/>
  <c r="AA13" i="31"/>
  <c r="AC13" i="31"/>
  <c r="V14" i="31"/>
  <c r="V15" i="31" s="1"/>
  <c r="V16" i="31" s="1"/>
  <c r="AA14" i="31"/>
  <c r="AB14" i="31" s="1"/>
  <c r="AC14" i="31"/>
  <c r="AA15" i="31"/>
  <c r="AB15" i="31" s="1"/>
  <c r="AC15" i="31"/>
  <c r="AA16" i="31"/>
  <c r="AB16" i="31"/>
  <c r="AC16" i="31"/>
  <c r="AF16" i="31" s="1"/>
  <c r="Q17" i="3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V17" i="31"/>
  <c r="AA17" i="31"/>
  <c r="AC17" i="31"/>
  <c r="AD17" i="31" s="1"/>
  <c r="AA18" i="31"/>
  <c r="AC18" i="31"/>
  <c r="AA19" i="31"/>
  <c r="AB19" i="31" s="1"/>
  <c r="AC19" i="31"/>
  <c r="AA20" i="31"/>
  <c r="AC20" i="31"/>
  <c r="R21" i="3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AA21" i="31"/>
  <c r="AB21" i="31" s="1"/>
  <c r="AC21" i="31"/>
  <c r="AA22" i="31"/>
  <c r="AB22" i="31" s="1"/>
  <c r="AC22" i="31"/>
  <c r="AA23" i="31"/>
  <c r="AB23" i="31" s="1"/>
  <c r="AC23" i="31"/>
  <c r="AA24" i="31"/>
  <c r="AC24" i="31"/>
  <c r="L25" i="3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T25" i="31"/>
  <c r="T26" i="31" s="1"/>
  <c r="T27" i="31" s="1"/>
  <c r="T28" i="31" s="1"/>
  <c r="T29" i="31" s="1"/>
  <c r="T30" i="31" s="1"/>
  <c r="T31" i="31" s="1"/>
  <c r="T32" i="31" s="1"/>
  <c r="T33" i="31" s="1"/>
  <c r="AA25" i="31"/>
  <c r="AC25" i="31"/>
  <c r="AA26" i="31"/>
  <c r="AC26" i="31"/>
  <c r="AA27" i="31"/>
  <c r="AB27" i="31"/>
  <c r="AC27" i="31"/>
  <c r="AA28" i="31"/>
  <c r="AB28" i="31"/>
  <c r="AC28" i="31"/>
  <c r="AA29" i="31"/>
  <c r="AB29" i="31" s="1"/>
  <c r="AC29" i="31"/>
  <c r="AA30" i="31"/>
  <c r="AB30" i="31" s="1"/>
  <c r="AC30" i="31"/>
  <c r="AD30" i="31" s="1"/>
  <c r="AA31" i="31"/>
  <c r="AB31" i="31" s="1"/>
  <c r="AC31" i="31"/>
  <c r="AD31" i="31" s="1"/>
  <c r="AF31" i="31"/>
  <c r="AA32" i="31"/>
  <c r="AB32" i="31" s="1"/>
  <c r="AC32" i="31"/>
  <c r="AD32" i="31"/>
  <c r="AA33" i="31"/>
  <c r="AB33" i="31" s="1"/>
  <c r="AC33" i="31"/>
  <c r="AF33" i="31"/>
  <c r="T34" i="3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4" i="31"/>
  <c r="AC34" i="31"/>
  <c r="AA35" i="31"/>
  <c r="AC35" i="31"/>
  <c r="AA36" i="31"/>
  <c r="AC36" i="31"/>
  <c r="AF36" i="31" s="1"/>
  <c r="AA37" i="31"/>
  <c r="AC37" i="31"/>
  <c r="AF37" i="31" s="1"/>
  <c r="AA38" i="31"/>
  <c r="AC38" i="31"/>
  <c r="AF38" i="31" s="1"/>
  <c r="AA39" i="31"/>
  <c r="AB39" i="31" s="1"/>
  <c r="AC39" i="31"/>
  <c r="AA40" i="31"/>
  <c r="AB40" i="31"/>
  <c r="AC40" i="31"/>
  <c r="AF40" i="31" s="1"/>
  <c r="AA41" i="31"/>
  <c r="AB41" i="31" s="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B48" i="31" s="1"/>
  <c r="AC48" i="31"/>
  <c r="AA49" i="31"/>
  <c r="AB49" i="31"/>
  <c r="AC49" i="31"/>
  <c r="AA50" i="31"/>
  <c r="AC50" i="31"/>
  <c r="AA51" i="31"/>
  <c r="AC51" i="31"/>
  <c r="AD51" i="31" s="1"/>
  <c r="AA52" i="31"/>
  <c r="AB52" i="31" s="1"/>
  <c r="AC52" i="31"/>
  <c r="AA53" i="31"/>
  <c r="AC53" i="31"/>
  <c r="AD53" i="31" s="1"/>
  <c r="AA54" i="31"/>
  <c r="AC54" i="31"/>
  <c r="Q55" i="3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AA55" i="31"/>
  <c r="AC55" i="31"/>
  <c r="AF55" i="31"/>
  <c r="AA56" i="31"/>
  <c r="AC56" i="31"/>
  <c r="AD56" i="31" s="1"/>
  <c r="AA57" i="31"/>
  <c r="AC57" i="31"/>
  <c r="AF57" i="31" s="1"/>
  <c r="AA58" i="31"/>
  <c r="AC58" i="31"/>
  <c r="AA59" i="31"/>
  <c r="AC59" i="31"/>
  <c r="AD59" i="31" s="1"/>
  <c r="AA60" i="31"/>
  <c r="AC60" i="31"/>
  <c r="AA61" i="31"/>
  <c r="AC61" i="31"/>
  <c r="AA62" i="31"/>
  <c r="AB62" i="31" s="1"/>
  <c r="AC62" i="31"/>
  <c r="AA63" i="31"/>
  <c r="AC63" i="31"/>
  <c r="AD63" i="31"/>
  <c r="AA64" i="31"/>
  <c r="AC64" i="31"/>
  <c r="AA65" i="31"/>
  <c r="AB65" i="31" s="1"/>
  <c r="AC65" i="31"/>
  <c r="AE65" i="31" s="1"/>
  <c r="AA66" i="31"/>
  <c r="AC66" i="31"/>
  <c r="AA67" i="31"/>
  <c r="AB67" i="31" s="1"/>
  <c r="AC67" i="31"/>
  <c r="AA68" i="31"/>
  <c r="AC68" i="31"/>
  <c r="AE68" i="31" s="1"/>
  <c r="AA69" i="31"/>
  <c r="AC69" i="31"/>
  <c r="AA70" i="31"/>
  <c r="AC70" i="31"/>
  <c r="AA71" i="31"/>
  <c r="AB71" i="31" s="1"/>
  <c r="AC71" i="31"/>
  <c r="AE71" i="31" s="1"/>
  <c r="AA72" i="31"/>
  <c r="AB72" i="31" s="1"/>
  <c r="AC72" i="31"/>
  <c r="AA73" i="31"/>
  <c r="AB73" i="31"/>
  <c r="AC73" i="31"/>
  <c r="AA74" i="31"/>
  <c r="AC74" i="31"/>
  <c r="AE74" i="31"/>
  <c r="AA75" i="31"/>
  <c r="AB75" i="31" s="1"/>
  <c r="AC75" i="31"/>
  <c r="AA76" i="31"/>
  <c r="AB76" i="31" s="1"/>
  <c r="AC76" i="31"/>
  <c r="AA77" i="31"/>
  <c r="AB77" i="31" s="1"/>
  <c r="AC77" i="31"/>
  <c r="AA78" i="31"/>
  <c r="AB78" i="31" s="1"/>
  <c r="AC78" i="31"/>
  <c r="AE78" i="31" s="1"/>
  <c r="AD78" i="31"/>
  <c r="AA79" i="31"/>
  <c r="AC79" i="31"/>
  <c r="AA80" i="31"/>
  <c r="AB80" i="31" s="1"/>
  <c r="AC80" i="31"/>
  <c r="AE80" i="31" s="1"/>
  <c r="AA81" i="31"/>
  <c r="AC81" i="31"/>
  <c r="AA82" i="31"/>
  <c r="AC82" i="31"/>
  <c r="AA83" i="31"/>
  <c r="AB83" i="31" s="1"/>
  <c r="AC83" i="31"/>
  <c r="C88" i="31"/>
  <c r="I2" i="30"/>
  <c r="J2" i="30"/>
  <c r="K2" i="30"/>
  <c r="L2" i="30"/>
  <c r="M2" i="30"/>
  <c r="N2" i="30"/>
  <c r="O2" i="30"/>
  <c r="P2" i="30"/>
  <c r="Q2" i="30"/>
  <c r="R2" i="30"/>
  <c r="S2" i="30"/>
  <c r="T2" i="30"/>
  <c r="T3" i="30" s="1"/>
  <c r="T4" i="30" s="1"/>
  <c r="U2" i="30"/>
  <c r="U3" i="30" s="1"/>
  <c r="U4" i="30" s="1"/>
  <c r="V2" i="30"/>
  <c r="W2" i="30"/>
  <c r="X2" i="30"/>
  <c r="Y2" i="30"/>
  <c r="Z2" i="30"/>
  <c r="AA2" i="30"/>
  <c r="AB2" i="30" s="1"/>
  <c r="AC2" i="30"/>
  <c r="AD2" i="30" s="1"/>
  <c r="J3" i="30"/>
  <c r="N3" i="30"/>
  <c r="O3" i="30"/>
  <c r="P3" i="30"/>
  <c r="P4" i="30" s="1"/>
  <c r="P5" i="30" s="1"/>
  <c r="P6" i="30" s="1"/>
  <c r="P7" i="30" s="1"/>
  <c r="P8" i="30" s="1"/>
  <c r="P9" i="30" s="1"/>
  <c r="P10" i="30" s="1"/>
  <c r="Q3" i="30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S3" i="30"/>
  <c r="S4" i="30" s="1"/>
  <c r="S5" i="30" s="1"/>
  <c r="S6" i="30" s="1"/>
  <c r="S7" i="30" s="1"/>
  <c r="S8" i="30" s="1"/>
  <c r="S9" i="30" s="1"/>
  <c r="S10" i="30" s="1"/>
  <c r="W3" i="30"/>
  <c r="W4" i="30" s="1"/>
  <c r="X3" i="30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Y3" i="30"/>
  <c r="Y4" i="30" s="1"/>
  <c r="Y5" i="30" s="1"/>
  <c r="Y6" i="30" s="1"/>
  <c r="Y7" i="30" s="1"/>
  <c r="Y8" i="30" s="1"/>
  <c r="Z3" i="30"/>
  <c r="Z4" i="30" s="1"/>
  <c r="AA3" i="30"/>
  <c r="AC3" i="30"/>
  <c r="AE3" i="30" s="1"/>
  <c r="N4" i="30"/>
  <c r="AA4" i="30"/>
  <c r="AB5" i="30" s="1"/>
  <c r="AC4" i="30"/>
  <c r="AE4" i="30" s="1"/>
  <c r="N5" i="30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T5" i="30"/>
  <c r="T6" i="30" s="1"/>
  <c r="U5" i="30"/>
  <c r="U6" i="30" s="1"/>
  <c r="U7" i="30" s="1"/>
  <c r="W5" i="30"/>
  <c r="W6" i="30" s="1"/>
  <c r="W7" i="30" s="1"/>
  <c r="W8" i="30" s="1"/>
  <c r="W9" i="30" s="1"/>
  <c r="W10" i="30" s="1"/>
  <c r="Z5" i="30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5" i="30"/>
  <c r="AC5" i="30"/>
  <c r="AA6" i="30"/>
  <c r="AC6" i="30"/>
  <c r="AD15" i="30" s="1"/>
  <c r="T7" i="30"/>
  <c r="T8" i="30" s="1"/>
  <c r="T9" i="30" s="1"/>
  <c r="T10" i="30" s="1"/>
  <c r="AA7" i="30"/>
  <c r="AC7" i="30"/>
  <c r="AE7" i="30" s="1"/>
  <c r="AA8" i="30"/>
  <c r="AB8" i="30" s="1"/>
  <c r="AC8" i="30"/>
  <c r="Y9" i="30"/>
  <c r="Y10" i="30" s="1"/>
  <c r="Y11" i="30" s="1"/>
  <c r="Y12" i="30" s="1"/>
  <c r="Y13" i="30" s="1"/>
  <c r="Y14" i="30" s="1"/>
  <c r="Y15" i="30" s="1"/>
  <c r="Y16" i="30" s="1"/>
  <c r="Y17" i="30" s="1"/>
  <c r="AA9" i="30"/>
  <c r="AC9" i="30"/>
  <c r="AA10" i="30"/>
  <c r="AB10" i="30" s="1"/>
  <c r="AC10" i="30"/>
  <c r="P11" i="30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S11" i="30"/>
  <c r="S12" i="30" s="1"/>
  <c r="S13" i="30" s="1"/>
  <c r="S14" i="30" s="1"/>
  <c r="S15" i="30" s="1"/>
  <c r="S16" i="30" s="1"/>
  <c r="T11" i="30"/>
  <c r="W11" i="30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AA11" i="30"/>
  <c r="AC11" i="30"/>
  <c r="AA12" i="30"/>
  <c r="AC12" i="30"/>
  <c r="AD12" i="30" s="1"/>
  <c r="AA13" i="30"/>
  <c r="AB13" i="30"/>
  <c r="AC13" i="30"/>
  <c r="AA14" i="30"/>
  <c r="AB14" i="30" s="1"/>
  <c r="AC14" i="30"/>
  <c r="AE14" i="30" s="1"/>
  <c r="AA15" i="30"/>
  <c r="AC15" i="30"/>
  <c r="AA16" i="30"/>
  <c r="AB16" i="30" s="1"/>
  <c r="AC16" i="30"/>
  <c r="S17" i="30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AA17" i="30"/>
  <c r="AC17" i="30"/>
  <c r="Y18" i="30"/>
  <c r="AA18" i="30"/>
  <c r="AC18" i="30"/>
  <c r="AD18" i="30"/>
  <c r="N19" i="30"/>
  <c r="AA19" i="30"/>
  <c r="AC19" i="30"/>
  <c r="AA20" i="30"/>
  <c r="AB20" i="30" s="1"/>
  <c r="AC20" i="30"/>
  <c r="AA21" i="30"/>
  <c r="AB22" i="30" s="1"/>
  <c r="AB21" i="30"/>
  <c r="AC21" i="30"/>
  <c r="X22" i="30"/>
  <c r="AA22" i="30"/>
  <c r="AC22" i="30"/>
  <c r="AF22" i="30"/>
  <c r="AA23" i="30"/>
  <c r="AB23" i="30"/>
  <c r="AC23" i="30"/>
  <c r="AA24" i="30"/>
  <c r="AB24" i="30" s="1"/>
  <c r="AC24" i="30"/>
  <c r="AE24" i="30" s="1"/>
  <c r="AA25" i="30"/>
  <c r="AB25" i="30" s="1"/>
  <c r="AC25" i="30"/>
  <c r="AE25" i="30" s="1"/>
  <c r="AA26" i="30"/>
  <c r="AC26" i="30"/>
  <c r="AA27" i="30"/>
  <c r="AC27" i="30"/>
  <c r="AE27" i="30" s="1"/>
  <c r="AA28" i="30"/>
  <c r="AC28" i="30"/>
  <c r="AA29" i="30"/>
  <c r="AC29" i="30"/>
  <c r="AE29" i="30"/>
  <c r="AA30" i="30"/>
  <c r="AC30" i="30"/>
  <c r="AA31" i="30"/>
  <c r="AC31" i="30"/>
  <c r="AA32" i="30"/>
  <c r="AB33" i="30" s="1"/>
  <c r="AC32" i="30"/>
  <c r="AA33" i="30"/>
  <c r="AC33" i="30"/>
  <c r="AA34" i="30"/>
  <c r="AC34" i="30"/>
  <c r="AA35" i="30"/>
  <c r="AC35" i="30"/>
  <c r="AA36" i="30"/>
  <c r="AB36" i="30" s="1"/>
  <c r="AC36" i="30"/>
  <c r="AA37" i="30"/>
  <c r="AC37" i="30"/>
  <c r="AD37" i="30" s="1"/>
  <c r="S38" i="30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AA38" i="30"/>
  <c r="AB38" i="30" s="1"/>
  <c r="AC38" i="30"/>
  <c r="AD38" i="30" s="1"/>
  <c r="AA39" i="30"/>
  <c r="AC39" i="30"/>
  <c r="AA40" i="30"/>
  <c r="AB40" i="30" s="1"/>
  <c r="AC40" i="30"/>
  <c r="AA41" i="30"/>
  <c r="AC41" i="30"/>
  <c r="AA42" i="30"/>
  <c r="AC42" i="30"/>
  <c r="AA43" i="30"/>
  <c r="AC43" i="30"/>
  <c r="AE43" i="30" s="1"/>
  <c r="AA44" i="30"/>
  <c r="AC44" i="30"/>
  <c r="AF44" i="30" s="1"/>
  <c r="AA45" i="30"/>
  <c r="AC45" i="30"/>
  <c r="AA46" i="30"/>
  <c r="AC46" i="30"/>
  <c r="AA47" i="30"/>
  <c r="AC47" i="30"/>
  <c r="AA48" i="30"/>
  <c r="AC48" i="30"/>
  <c r="AA49" i="30"/>
  <c r="AC49" i="30"/>
  <c r="AA50" i="30"/>
  <c r="AB50" i="30" s="1"/>
  <c r="AC50" i="30"/>
  <c r="AA51" i="30"/>
  <c r="AC51" i="30"/>
  <c r="AA52" i="30"/>
  <c r="AC52" i="30"/>
  <c r="AA53" i="30"/>
  <c r="AC53" i="30"/>
  <c r="AA54" i="30"/>
  <c r="AB54" i="30"/>
  <c r="AC54" i="30"/>
  <c r="AA55" i="30"/>
  <c r="AB55" i="30" s="1"/>
  <c r="AC55" i="30"/>
  <c r="AD55" i="30" s="1"/>
  <c r="AA56" i="30"/>
  <c r="AC56" i="30"/>
  <c r="AA57" i="30"/>
  <c r="AB57" i="30" s="1"/>
  <c r="AC57" i="30"/>
  <c r="AA58" i="30"/>
  <c r="AB58" i="30"/>
  <c r="AC58" i="30"/>
  <c r="AF58" i="30" s="1"/>
  <c r="AA59" i="30"/>
  <c r="AC59" i="30"/>
  <c r="AA60" i="30"/>
  <c r="AC60" i="30"/>
  <c r="AE60" i="30" s="1"/>
  <c r="AA61" i="30"/>
  <c r="AB61" i="30" s="1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/>
  <c r="AC66" i="30"/>
  <c r="AF66" i="30" s="1"/>
  <c r="AE66" i="30"/>
  <c r="AA67" i="30"/>
  <c r="AC67" i="30"/>
  <c r="AA68" i="30"/>
  <c r="AC68" i="30"/>
  <c r="AA69" i="30"/>
  <c r="AC69" i="30"/>
  <c r="AA70" i="30"/>
  <c r="AB70" i="30"/>
  <c r="AC70" i="30"/>
  <c r="AD70" i="30" s="1"/>
  <c r="AA71" i="30"/>
  <c r="AC71" i="30"/>
  <c r="AA72" i="30"/>
  <c r="AC72" i="30"/>
  <c r="AA73" i="30"/>
  <c r="AC73" i="30"/>
  <c r="AA74" i="30"/>
  <c r="AB74" i="30" s="1"/>
  <c r="AC74" i="30"/>
  <c r="AA75" i="30"/>
  <c r="AB75" i="30" s="1"/>
  <c r="AC75" i="30"/>
  <c r="AA76" i="30"/>
  <c r="AB76" i="30" s="1"/>
  <c r="AC76" i="30"/>
  <c r="AA77" i="30"/>
  <c r="AB77" i="30"/>
  <c r="AC77" i="30"/>
  <c r="AA78" i="30"/>
  <c r="AB78" i="30" s="1"/>
  <c r="AC78" i="30"/>
  <c r="AA79" i="30"/>
  <c r="AB79" i="30" s="1"/>
  <c r="AC79" i="30"/>
  <c r="AA80" i="30"/>
  <c r="AC80" i="30"/>
  <c r="AF80" i="30" s="1"/>
  <c r="AA81" i="30"/>
  <c r="AC81" i="30"/>
  <c r="AA82" i="30"/>
  <c r="AC82" i="30"/>
  <c r="AD82" i="30" s="1"/>
  <c r="AA83" i="30"/>
  <c r="AC83" i="30"/>
  <c r="AE83" i="30" s="1"/>
  <c r="I2" i="29"/>
  <c r="I3" i="29" s="1"/>
  <c r="J2" i="29"/>
  <c r="K2" i="29"/>
  <c r="K3" i="29" s="1"/>
  <c r="K4" i="29" s="1"/>
  <c r="K5" i="29" s="1"/>
  <c r="K6" i="29" s="1"/>
  <c r="K7" i="29" s="1"/>
  <c r="K8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T2" i="29"/>
  <c r="U2" i="29"/>
  <c r="U3" i="29" s="1"/>
  <c r="U4" i="29" s="1"/>
  <c r="U5" i="29" s="1"/>
  <c r="U6" i="29" s="1"/>
  <c r="U7" i="29" s="1"/>
  <c r="U8" i="29" s="1"/>
  <c r="V2" i="29"/>
  <c r="V3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J3" i="29"/>
  <c r="J4" i="29" s="1"/>
  <c r="J5" i="29" s="1"/>
  <c r="J6" i="29" s="1"/>
  <c r="J7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N3" i="29"/>
  <c r="N4" i="29" s="1"/>
  <c r="N5" i="29" s="1"/>
  <c r="N6" i="29" s="1"/>
  <c r="N7" i="29" s="1"/>
  <c r="N8" i="29" s="1"/>
  <c r="N9" i="29" s="1"/>
  <c r="N10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P3" i="29"/>
  <c r="Q3" i="29"/>
  <c r="Q4" i="29" s="1"/>
  <c r="Q5" i="29" s="1"/>
  <c r="Q6" i="29" s="1"/>
  <c r="T3" i="29"/>
  <c r="AA3" i="29"/>
  <c r="AC3" i="29"/>
  <c r="I4" i="29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P4" i="29"/>
  <c r="P5" i="29" s="1"/>
  <c r="T4" i="29"/>
  <c r="T5" i="29" s="1"/>
  <c r="T6" i="29" s="1"/>
  <c r="T7" i="29" s="1"/>
  <c r="T8" i="29" s="1"/>
  <c r="V4" i="29"/>
  <c r="V5" i="29" s="1"/>
  <c r="AA4" i="29"/>
  <c r="AC4" i="29"/>
  <c r="M5" i="29"/>
  <c r="M6" i="29" s="1"/>
  <c r="M7" i="29" s="1"/>
  <c r="AA5" i="29"/>
  <c r="AC5" i="29"/>
  <c r="P6" i="29"/>
  <c r="P7" i="29" s="1"/>
  <c r="P8" i="29" s="1"/>
  <c r="R6" i="29"/>
  <c r="R7" i="29" s="1"/>
  <c r="R8" i="29" s="1"/>
  <c r="R9" i="29" s="1"/>
  <c r="V6" i="29"/>
  <c r="V7" i="29" s="1"/>
  <c r="V8" i="29" s="1"/>
  <c r="V9" i="29" s="1"/>
  <c r="V10" i="29" s="1"/>
  <c r="V11" i="29" s="1"/>
  <c r="W6" i="29"/>
  <c r="W7" i="29" s="1"/>
  <c r="W8" i="29" s="1"/>
  <c r="W9" i="29" s="1"/>
  <c r="W10" i="29" s="1"/>
  <c r="W11" i="29" s="1"/>
  <c r="AA6" i="29"/>
  <c r="AB6" i="29"/>
  <c r="AC6" i="29"/>
  <c r="Q7" i="29"/>
  <c r="Q8" i="29" s="1"/>
  <c r="AA7" i="29"/>
  <c r="AB7" i="29" s="1"/>
  <c r="AC7" i="29"/>
  <c r="J8" i="29"/>
  <c r="AA8" i="29"/>
  <c r="AC8" i="29"/>
  <c r="J9" i="29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K9" i="29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P9" i="29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Q9" i="29"/>
  <c r="S9" i="29"/>
  <c r="T9" i="29"/>
  <c r="T10" i="29" s="1"/>
  <c r="T11" i="29" s="1"/>
  <c r="T12" i="29" s="1"/>
  <c r="T13" i="29" s="1"/>
  <c r="T14" i="29" s="1"/>
  <c r="T15" i="29" s="1"/>
  <c r="T16" i="29" s="1"/>
  <c r="T17" i="29" s="1"/>
  <c r="U9" i="29"/>
  <c r="U10" i="29" s="1"/>
  <c r="U11" i="29" s="1"/>
  <c r="AA9" i="29"/>
  <c r="AB9" i="29" s="1"/>
  <c r="AC9" i="29"/>
  <c r="AA10" i="29"/>
  <c r="AB10" i="29" s="1"/>
  <c r="AC10" i="29"/>
  <c r="N11" i="29"/>
  <c r="AA11" i="29"/>
  <c r="AB11" i="29" s="1"/>
  <c r="AB12" i="29" s="1"/>
  <c r="AC11" i="29"/>
  <c r="N12" i="29"/>
  <c r="N13" i="29" s="1"/>
  <c r="N14" i="29" s="1"/>
  <c r="N15" i="29" s="1"/>
  <c r="N16" i="29" s="1"/>
  <c r="N17" i="29" s="1"/>
  <c r="U12" i="29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V12" i="29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W12" i="29"/>
  <c r="AA12" i="29"/>
  <c r="AC12" i="29"/>
  <c r="AA13" i="29"/>
  <c r="AB13" i="29" s="1"/>
  <c r="AC13" i="29"/>
  <c r="AA14" i="29"/>
  <c r="AC14" i="29"/>
  <c r="AA15" i="29"/>
  <c r="AB15" i="29" s="1"/>
  <c r="AC15" i="29"/>
  <c r="AA16" i="29"/>
  <c r="AB16" i="29" s="1"/>
  <c r="AC16" i="29"/>
  <c r="O17" i="29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AA17" i="29"/>
  <c r="AB17" i="29" s="1"/>
  <c r="AB18" i="29" s="1"/>
  <c r="AC17" i="29"/>
  <c r="AE17" i="29" s="1"/>
  <c r="N18" i="29"/>
  <c r="N19" i="29" s="1"/>
  <c r="N20" i="29" s="1"/>
  <c r="N21" i="29" s="1"/>
  <c r="T18" i="29"/>
  <c r="T19" i="29" s="1"/>
  <c r="T20" i="29" s="1"/>
  <c r="T21" i="29" s="1"/>
  <c r="T22" i="29" s="1"/>
  <c r="T23" i="29" s="1"/>
  <c r="T24" i="29" s="1"/>
  <c r="T25" i="29" s="1"/>
  <c r="T26" i="29" s="1"/>
  <c r="AA18" i="29"/>
  <c r="AC18" i="29"/>
  <c r="AA19" i="29"/>
  <c r="AB19" i="29"/>
  <c r="AC19" i="29"/>
  <c r="K20" i="29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AA20" i="29"/>
  <c r="AC20" i="29"/>
  <c r="AA21" i="29"/>
  <c r="AB21" i="29" s="1"/>
  <c r="AC21" i="29"/>
  <c r="AD21" i="29" s="1"/>
  <c r="AA22" i="29"/>
  <c r="AB22" i="29" s="1"/>
  <c r="AC22" i="29"/>
  <c r="AD22" i="29" s="1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AA24" i="29"/>
  <c r="AC24" i="29"/>
  <c r="AA25" i="29"/>
  <c r="AC25" i="29"/>
  <c r="AF25" i="29" s="1"/>
  <c r="AA26" i="29"/>
  <c r="AC26" i="29"/>
  <c r="T27" i="29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AA27" i="29"/>
  <c r="AC27" i="29"/>
  <c r="P28" i="29"/>
  <c r="P29" i="29" s="1"/>
  <c r="P30" i="29" s="1"/>
  <c r="P31" i="29" s="1"/>
  <c r="V28" i="29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AA28" i="29"/>
  <c r="AC28" i="29"/>
  <c r="AA29" i="29"/>
  <c r="AC29" i="29"/>
  <c r="AA30" i="29"/>
  <c r="AC30" i="29"/>
  <c r="AF30" i="29" s="1"/>
  <c r="AA31" i="29"/>
  <c r="AB31" i="29" s="1"/>
  <c r="AC31" i="29"/>
  <c r="P32" i="29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AA32" i="29"/>
  <c r="AC32" i="29"/>
  <c r="AA33" i="29"/>
  <c r="AC33" i="29"/>
  <c r="AD33" i="29" s="1"/>
  <c r="AA34" i="29"/>
  <c r="AC34" i="29"/>
  <c r="L35" i="29"/>
  <c r="AA35" i="29"/>
  <c r="AC35" i="29"/>
  <c r="AA36" i="29"/>
  <c r="AC36" i="29"/>
  <c r="AD36" i="29" s="1"/>
  <c r="AA37" i="29"/>
  <c r="AC37" i="29"/>
  <c r="AD37" i="29" s="1"/>
  <c r="AF37" i="29"/>
  <c r="AA38" i="29"/>
  <c r="AC38" i="29"/>
  <c r="AD38" i="29" s="1"/>
  <c r="AA39" i="29"/>
  <c r="AC39" i="29"/>
  <c r="AA40" i="29"/>
  <c r="AC40" i="29"/>
  <c r="U41" i="29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AA41" i="29"/>
  <c r="AC41" i="29"/>
  <c r="AF41" i="29" s="1"/>
  <c r="J42" i="29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42" i="29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AA42" i="29"/>
  <c r="AC42" i="29"/>
  <c r="AA43" i="29"/>
  <c r="AC43" i="29"/>
  <c r="AA44" i="29"/>
  <c r="AB44" i="29" s="1"/>
  <c r="AC44" i="29"/>
  <c r="AA45" i="29"/>
  <c r="AC45" i="29"/>
  <c r="AA46" i="29"/>
  <c r="AC46" i="29"/>
  <c r="AE46" i="29" s="1"/>
  <c r="AA47" i="29"/>
  <c r="AC47" i="29"/>
  <c r="AA48" i="29"/>
  <c r="AB48" i="29" s="1"/>
  <c r="AC48" i="29"/>
  <c r="AA49" i="29"/>
  <c r="AC49" i="29"/>
  <c r="AF49" i="29" s="1"/>
  <c r="O50" i="29"/>
  <c r="O51" i="29" s="1"/>
  <c r="O52" i="29" s="1"/>
  <c r="O53" i="29" s="1"/>
  <c r="O54" i="29" s="1"/>
  <c r="O55" i="29" s="1"/>
  <c r="O56" i="29" s="1"/>
  <c r="O57" i="29" s="1"/>
  <c r="O58" i="29" s="1"/>
  <c r="O59" i="29" s="1"/>
  <c r="AA50" i="29"/>
  <c r="AC50" i="29"/>
  <c r="AA51" i="29"/>
  <c r="AC51" i="29"/>
  <c r="AA52" i="29"/>
  <c r="AC52" i="29"/>
  <c r="T53" i="29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AA53" i="29"/>
  <c r="AC53" i="29"/>
  <c r="AA54" i="29"/>
  <c r="AB54" i="29" s="1"/>
  <c r="AC54" i="29"/>
  <c r="AD54" i="29" s="1"/>
  <c r="AA55" i="29"/>
  <c r="AC55" i="29"/>
  <c r="AD55" i="29" s="1"/>
  <c r="K56" i="29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AA56" i="29"/>
  <c r="AC56" i="29"/>
  <c r="AA57" i="29"/>
  <c r="AB57" i="29" s="1"/>
  <c r="AC57" i="29"/>
  <c r="AD57" i="29" s="1"/>
  <c r="AA58" i="29"/>
  <c r="AC58" i="29"/>
  <c r="AD58" i="29" s="1"/>
  <c r="AA59" i="29"/>
  <c r="AC59" i="29"/>
  <c r="O60" i="29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AA60" i="29"/>
  <c r="AC60" i="29"/>
  <c r="AA61" i="29"/>
  <c r="AC61" i="29"/>
  <c r="AA62" i="29"/>
  <c r="AC62" i="29"/>
  <c r="AA63" i="29"/>
  <c r="AB63" i="29" s="1"/>
  <c r="AC63" i="29"/>
  <c r="AA64" i="29"/>
  <c r="AC64" i="29"/>
  <c r="AA65" i="29"/>
  <c r="AC65" i="29"/>
  <c r="AA66" i="29"/>
  <c r="AC66" i="29"/>
  <c r="AE66" i="29" s="1"/>
  <c r="AA67" i="29"/>
  <c r="AC67" i="29"/>
  <c r="AA68" i="29"/>
  <c r="AC68" i="29"/>
  <c r="AA69" i="29"/>
  <c r="AC69" i="29"/>
  <c r="AE69" i="29" s="1"/>
  <c r="AA70" i="29"/>
  <c r="AC70" i="29"/>
  <c r="AA71" i="29"/>
  <c r="AC71" i="29"/>
  <c r="AA72" i="29"/>
  <c r="AB72" i="29" s="1"/>
  <c r="AC72" i="29"/>
  <c r="AA73" i="29"/>
  <c r="AC73" i="29"/>
  <c r="AA74" i="29"/>
  <c r="AC74" i="29"/>
  <c r="AA75" i="29"/>
  <c r="AB75" i="29" s="1"/>
  <c r="AC75" i="29"/>
  <c r="AA76" i="29"/>
  <c r="AB76" i="29" s="1"/>
  <c r="AC76" i="29"/>
  <c r="AA77" i="29"/>
  <c r="AB77" i="29" s="1"/>
  <c r="AC77" i="29"/>
  <c r="AA78" i="29"/>
  <c r="AB78" i="29" s="1"/>
  <c r="AC78" i="29"/>
  <c r="AA79" i="29"/>
  <c r="AC79" i="29"/>
  <c r="AA80" i="29"/>
  <c r="AB80" i="29" s="1"/>
  <c r="AC80" i="29"/>
  <c r="AA81" i="29"/>
  <c r="AC81" i="29"/>
  <c r="AA82" i="29"/>
  <c r="AC82" i="29"/>
  <c r="AA83" i="29"/>
  <c r="AC83" i="29"/>
  <c r="C88" i="29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T2" i="28"/>
  <c r="U2" i="28"/>
  <c r="V2" i="28"/>
  <c r="W2" i="28"/>
  <c r="X2" i="28"/>
  <c r="Y2" i="28"/>
  <c r="Z2" i="28"/>
  <c r="Z3" i="28" s="1"/>
  <c r="AA2" i="28"/>
  <c r="AB2" i="28" s="1"/>
  <c r="AC2" i="28"/>
  <c r="AE2" i="28" s="1"/>
  <c r="AD2" i="28"/>
  <c r="AF2" i="28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Q3" i="28"/>
  <c r="Q4" i="28" s="1"/>
  <c r="Q5" i="28" s="1"/>
  <c r="Q6" i="28" s="1"/>
  <c r="Q7" i="28" s="1"/>
  <c r="Q8" i="28" s="1"/>
  <c r="Q9" i="28" s="1"/>
  <c r="R3" i="28"/>
  <c r="S3" i="28"/>
  <c r="S4" i="28" s="1"/>
  <c r="S5" i="28" s="1"/>
  <c r="S6" i="28" s="1"/>
  <c r="S7" i="28" s="1"/>
  <c r="S8" i="28" s="1"/>
  <c r="S9" i="28" s="1"/>
  <c r="T3" i="28"/>
  <c r="U3" i="28"/>
  <c r="U4" i="28" s="1"/>
  <c r="U5" i="28" s="1"/>
  <c r="V3" i="28"/>
  <c r="W3" i="28"/>
  <c r="X3" i="28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Y3" i="28"/>
  <c r="AA3" i="28"/>
  <c r="AC3" i="28"/>
  <c r="AD3" i="28" s="1"/>
  <c r="R4" i="28"/>
  <c r="R5" i="28" s="1"/>
  <c r="R6" i="28" s="1"/>
  <c r="R7" i="28" s="1"/>
  <c r="R8" i="28" s="1"/>
  <c r="R9" i="28" s="1"/>
  <c r="V4" i="28"/>
  <c r="V5" i="28" s="1"/>
  <c r="V6" i="28" s="1"/>
  <c r="V7" i="28" s="1"/>
  <c r="V8" i="28" s="1"/>
  <c r="V9" i="28" s="1"/>
  <c r="V10" i="28" s="1"/>
  <c r="Y4" i="28"/>
  <c r="Z4" i="28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AA4" i="28"/>
  <c r="AC4" i="28"/>
  <c r="AE4" i="28" s="1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AA5" i="28"/>
  <c r="AC5" i="28"/>
  <c r="U6" i="28"/>
  <c r="AA6" i="28"/>
  <c r="AC6" i="28"/>
  <c r="AA7" i="28"/>
  <c r="AC7" i="28"/>
  <c r="AA8" i="28"/>
  <c r="AC8" i="28"/>
  <c r="AA9" i="28"/>
  <c r="AC9" i="28"/>
  <c r="Q10" i="28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10" i="28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S10" i="28"/>
  <c r="AA10" i="28"/>
  <c r="AC10" i="28"/>
  <c r="V11" i="28"/>
  <c r="AA11" i="28"/>
  <c r="AC11" i="28"/>
  <c r="AA12" i="28"/>
  <c r="AC12" i="28"/>
  <c r="AF12" i="28" s="1"/>
  <c r="AA13" i="28"/>
  <c r="AB13" i="28"/>
  <c r="AC13" i="28"/>
  <c r="AE13" i="28" s="1"/>
  <c r="AD13" i="28"/>
  <c r="AA14" i="28"/>
  <c r="AB14" i="28" s="1"/>
  <c r="AC14" i="28"/>
  <c r="N15" i="28"/>
  <c r="N16" i="28" s="1"/>
  <c r="AA15" i="28"/>
  <c r="AC15" i="28"/>
  <c r="AA16" i="28"/>
  <c r="AC16" i="28"/>
  <c r="N17" i="28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AA17" i="28"/>
  <c r="AC17" i="28"/>
  <c r="X18" i="28"/>
  <c r="X19" i="28" s="1"/>
  <c r="X20" i="28" s="1"/>
  <c r="X21" i="28" s="1"/>
  <c r="X22" i="28" s="1"/>
  <c r="X23" i="28" s="1"/>
  <c r="X24" i="28" s="1"/>
  <c r="X25" i="28" s="1"/>
  <c r="X26" i="28" s="1"/>
  <c r="Z18" i="28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18" i="28"/>
  <c r="AB18" i="28"/>
  <c r="AC18" i="28"/>
  <c r="AA19" i="28"/>
  <c r="AB19" i="28"/>
  <c r="AC19" i="28"/>
  <c r="AA20" i="28"/>
  <c r="AC20" i="28"/>
  <c r="R21" i="28"/>
  <c r="R22" i="28" s="1"/>
  <c r="R23" i="28" s="1"/>
  <c r="R24" i="28" s="1"/>
  <c r="R25" i="28" s="1"/>
  <c r="R26" i="28" s="1"/>
  <c r="R27" i="28" s="1"/>
  <c r="R28" i="28" s="1"/>
  <c r="R29" i="28" s="1"/>
  <c r="R30" i="28" s="1"/>
  <c r="AA21" i="28"/>
  <c r="AC21" i="28"/>
  <c r="AE21" i="28"/>
  <c r="AF21" i="28"/>
  <c r="AA22" i="28"/>
  <c r="AB22" i="28"/>
  <c r="AB23" i="28" s="1"/>
  <c r="AC22" i="28"/>
  <c r="AA23" i="28"/>
  <c r="AC23" i="28"/>
  <c r="AA24" i="28"/>
  <c r="AB24" i="28" s="1"/>
  <c r="AC24" i="28"/>
  <c r="AF24" i="28" s="1"/>
  <c r="L25" i="28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AA25" i="28"/>
  <c r="AC25" i="28"/>
  <c r="AA26" i="28"/>
  <c r="AC26" i="28"/>
  <c r="AA27" i="28"/>
  <c r="AB27" i="28"/>
  <c r="AC27" i="28"/>
  <c r="AE27" i="28" s="1"/>
  <c r="AD27" i="28"/>
  <c r="AA28" i="28"/>
  <c r="AC28" i="28"/>
  <c r="AE28" i="28" s="1"/>
  <c r="AA29" i="28"/>
  <c r="AB29" i="28" s="1"/>
  <c r="AC29" i="28"/>
  <c r="AD29" i="28" s="1"/>
  <c r="AA30" i="28"/>
  <c r="AB30" i="28" s="1"/>
  <c r="AC30" i="28"/>
  <c r="R31" i="28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N38" i="28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38" i="28"/>
  <c r="AC38" i="28"/>
  <c r="AA39" i="28"/>
  <c r="AC39" i="28"/>
  <c r="AA40" i="28"/>
  <c r="AC40" i="28"/>
  <c r="AA41" i="28"/>
  <c r="AC41" i="28"/>
  <c r="AA42" i="28"/>
  <c r="AC42" i="28"/>
  <c r="AA43" i="28"/>
  <c r="AB43" i="28" s="1"/>
  <c r="AC43" i="28"/>
  <c r="AA44" i="28"/>
  <c r="AB44" i="28" s="1"/>
  <c r="AC44" i="28"/>
  <c r="AA45" i="28"/>
  <c r="AC45" i="28"/>
  <c r="AA46" i="28"/>
  <c r="AC46" i="28"/>
  <c r="AA47" i="28"/>
  <c r="AB47" i="28" s="1"/>
  <c r="AC47" i="28"/>
  <c r="AA48" i="28"/>
  <c r="AC48" i="28"/>
  <c r="AA49" i="28"/>
  <c r="AC49" i="28"/>
  <c r="AA50" i="28"/>
  <c r="AB50" i="28" s="1"/>
  <c r="AC50" i="28"/>
  <c r="AA51" i="28"/>
  <c r="AB51" i="28" s="1"/>
  <c r="AC51" i="28"/>
  <c r="AA52" i="28"/>
  <c r="AB52" i="28" s="1"/>
  <c r="AC52" i="28"/>
  <c r="AA53" i="28"/>
  <c r="AB53" i="28" s="1"/>
  <c r="AC53" i="28"/>
  <c r="AA54" i="28"/>
  <c r="AC54" i="28"/>
  <c r="AA55" i="28"/>
  <c r="AC55" i="28"/>
  <c r="AA56" i="28"/>
  <c r="AC56" i="28"/>
  <c r="AA57" i="28"/>
  <c r="AC57" i="28"/>
  <c r="AF57" i="28"/>
  <c r="AA58" i="28"/>
  <c r="AC58" i="28"/>
  <c r="AA59" i="28"/>
  <c r="AC59" i="28"/>
  <c r="AE59" i="28" s="1"/>
  <c r="AA60" i="28"/>
  <c r="AC60" i="28"/>
  <c r="AE60" i="28"/>
  <c r="AA61" i="28"/>
  <c r="AC61" i="28"/>
  <c r="AA62" i="28"/>
  <c r="AC62" i="28"/>
  <c r="AA63" i="28"/>
  <c r="AC63" i="28"/>
  <c r="AA64" i="28"/>
  <c r="AC64" i="28"/>
  <c r="AE64" i="28" s="1"/>
  <c r="AA65" i="28"/>
  <c r="AB65" i="28" s="1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D72" i="28" s="1"/>
  <c r="AA73" i="28"/>
  <c r="AC73" i="28"/>
  <c r="AA74" i="28"/>
  <c r="AB74" i="28" s="1"/>
  <c r="AC74" i="28"/>
  <c r="AA75" i="28"/>
  <c r="AB75" i="28"/>
  <c r="AC75" i="28"/>
  <c r="AD75" i="28" s="1"/>
  <c r="AA76" i="28"/>
  <c r="AC76" i="28"/>
  <c r="AF76" i="28" s="1"/>
  <c r="AA77" i="28"/>
  <c r="AC77" i="28"/>
  <c r="AE77" i="28" s="1"/>
  <c r="AA78" i="28"/>
  <c r="AB78" i="28"/>
  <c r="AC78" i="28"/>
  <c r="AA79" i="28"/>
  <c r="AC79" i="28"/>
  <c r="AA80" i="28"/>
  <c r="AB80" i="28" s="1"/>
  <c r="AC80" i="28"/>
  <c r="AE80" i="28" s="1"/>
  <c r="AA81" i="28"/>
  <c r="AB81" i="28" s="1"/>
  <c r="AC81" i="28"/>
  <c r="AA82" i="28"/>
  <c r="AC82" i="28"/>
  <c r="AA83" i="28"/>
  <c r="AC83" i="28"/>
  <c r="C88" i="28"/>
  <c r="O39" i="4"/>
  <c r="P39" i="4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M84" i="27" s="1"/>
  <c r="M85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R2" i="27"/>
  <c r="S2" i="27"/>
  <c r="T2" i="27"/>
  <c r="U2" i="27"/>
  <c r="U3" i="27" s="1"/>
  <c r="V2" i="27"/>
  <c r="V3" i="27" s="1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X3" i="27" s="1"/>
  <c r="X4" i="27" s="1"/>
  <c r="X5" i="27" s="1"/>
  <c r="X6" i="27" s="1"/>
  <c r="X7" i="27" s="1"/>
  <c r="Y2" i="27"/>
  <c r="Y3" i="27" s="1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Z2" i="27"/>
  <c r="AA2" i="27"/>
  <c r="AB2" i="27" s="1"/>
  <c r="AC2" i="27"/>
  <c r="AD2" i="27" s="1"/>
  <c r="P3" i="27"/>
  <c r="P4" i="27" s="1"/>
  <c r="P5" i="27" s="1"/>
  <c r="Q3" i="27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Q84" i="27" s="1"/>
  <c r="Q85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S84" i="27" s="1"/>
  <c r="S85" i="27" s="1"/>
  <c r="T3" i="27"/>
  <c r="T4" i="27" s="1"/>
  <c r="T5" i="27" s="1"/>
  <c r="T6" i="27" s="1"/>
  <c r="T7" i="27" s="1"/>
  <c r="T8" i="27" s="1"/>
  <c r="AA3" i="27"/>
  <c r="AC3" i="27"/>
  <c r="AA4" i="27"/>
  <c r="AC4" i="27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N84" i="27" s="1"/>
  <c r="N85" i="27" s="1"/>
  <c r="AA5" i="27"/>
  <c r="AC5" i="27"/>
  <c r="AA6" i="27"/>
  <c r="AC6" i="27"/>
  <c r="AA7" i="27"/>
  <c r="AC7" i="27"/>
  <c r="AA8" i="27"/>
  <c r="AC8" i="27"/>
  <c r="AF15" i="27" s="1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F25" i="27" s="1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A27" i="27"/>
  <c r="AC27" i="27"/>
  <c r="AA28" i="27"/>
  <c r="AC28" i="27"/>
  <c r="AA29" i="27"/>
  <c r="AC29" i="27"/>
  <c r="AA30" i="27"/>
  <c r="AC30" i="27"/>
  <c r="AD30" i="27" s="1"/>
  <c r="AA31" i="27"/>
  <c r="AC31" i="27"/>
  <c r="AA32" i="27"/>
  <c r="AC32" i="27"/>
  <c r="AA33" i="27"/>
  <c r="AC33" i="27"/>
  <c r="AA34" i="27"/>
  <c r="AC34" i="27"/>
  <c r="AE41" i="27" s="1"/>
  <c r="AA35" i="27"/>
  <c r="AC35" i="27"/>
  <c r="AE43" i="27" s="1"/>
  <c r="AA36" i="27"/>
  <c r="AC36" i="27"/>
  <c r="AA37" i="27"/>
  <c r="AC37" i="27"/>
  <c r="AA38" i="27"/>
  <c r="AC38" i="27"/>
  <c r="AE38" i="27" s="1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F44" i="27" s="1"/>
  <c r="AA45" i="27"/>
  <c r="AC45" i="27"/>
  <c r="AA46" i="27"/>
  <c r="AC46" i="27"/>
  <c r="AA47" i="27"/>
  <c r="AB47" i="27" s="1"/>
  <c r="AC47" i="27"/>
  <c r="AA48" i="27"/>
  <c r="AB48" i="27" s="1"/>
  <c r="AC48" i="27"/>
  <c r="AA49" i="27"/>
  <c r="AC49" i="27"/>
  <c r="AA50" i="27"/>
  <c r="AC50" i="27"/>
  <c r="AA51" i="27"/>
  <c r="AC51" i="27"/>
  <c r="AF51" i="27" s="1"/>
  <c r="AA52" i="27"/>
  <c r="AC52" i="27"/>
  <c r="AA53" i="27"/>
  <c r="AB53" i="27" s="1"/>
  <c r="AC53" i="27"/>
  <c r="AA54" i="27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/>
  <c r="AC76" i="27"/>
  <c r="AA77" i="27"/>
  <c r="AC77" i="27"/>
  <c r="AA78" i="27"/>
  <c r="AC78" i="27"/>
  <c r="AA79" i="27"/>
  <c r="AC79" i="27"/>
  <c r="AA80" i="27"/>
  <c r="AB80" i="27"/>
  <c r="AC80" i="27"/>
  <c r="AA81" i="27"/>
  <c r="AB81" i="27" s="1"/>
  <c r="AC81" i="27"/>
  <c r="AA82" i="27"/>
  <c r="AC82" i="27"/>
  <c r="AA83" i="27"/>
  <c r="AB83" i="27" s="1"/>
  <c r="AC83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O84" i="26" s="1"/>
  <c r="O85" i="26" s="1"/>
  <c r="P2" i="26"/>
  <c r="P3" i="26" s="1"/>
  <c r="P4" i="26" s="1"/>
  <c r="P5" i="26" s="1"/>
  <c r="P6" i="26" s="1"/>
  <c r="P7" i="26" s="1"/>
  <c r="P8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J3" i="26"/>
  <c r="L3" i="26"/>
  <c r="M3" i="26"/>
  <c r="N3" i="26"/>
  <c r="N4" i="26" s="1"/>
  <c r="N5" i="26" s="1"/>
  <c r="N6" i="26" s="1"/>
  <c r="N7" i="26" s="1"/>
  <c r="N8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Z84" i="26" s="1"/>
  <c r="Z85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J84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4" i="26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M84" i="26" s="1"/>
  <c r="AA4" i="26"/>
  <c r="AC4" i="26"/>
  <c r="AA5" i="26"/>
  <c r="AC5" i="26"/>
  <c r="AA6" i="26"/>
  <c r="AC6" i="26"/>
  <c r="AA7" i="26"/>
  <c r="AC7" i="26"/>
  <c r="AA8" i="26"/>
  <c r="AC8" i="26"/>
  <c r="AD17" i="26" s="1"/>
  <c r="AA9" i="26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F19" i="26" s="1"/>
  <c r="AA20" i="26"/>
  <c r="AC20" i="26"/>
  <c r="AA21" i="26"/>
  <c r="AC21" i="26"/>
  <c r="AA22" i="26"/>
  <c r="AC22" i="26"/>
  <c r="AA23" i="26"/>
  <c r="AC23" i="26"/>
  <c r="AA24" i="26"/>
  <c r="AC24" i="26"/>
  <c r="AA25" i="26"/>
  <c r="AC25" i="26"/>
  <c r="AD25" i="26" s="1"/>
  <c r="AA26" i="26"/>
  <c r="AC26" i="26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C35" i="26"/>
  <c r="AA36" i="26"/>
  <c r="AC36" i="26"/>
  <c r="AA37" i="26"/>
  <c r="AC37" i="26"/>
  <c r="AA38" i="26"/>
  <c r="AC38" i="26"/>
  <c r="AA39" i="26"/>
  <c r="AC39" i="26"/>
  <c r="AA40" i="26"/>
  <c r="AC40" i="26"/>
  <c r="AE40" i="26" s="1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B52" i="26" s="1"/>
  <c r="AC52" i="26"/>
  <c r="AA53" i="26"/>
  <c r="AC53" i="26"/>
  <c r="AA54" i="26"/>
  <c r="AC54" i="26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B64" i="26" s="1"/>
  <c r="AC64" i="26"/>
  <c r="AA65" i="26"/>
  <c r="AC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F76" i="26" s="1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Y2" i="25"/>
  <c r="Z2" i="25"/>
  <c r="AA2" i="25"/>
  <c r="AB2" i="25"/>
  <c r="AC2" i="25"/>
  <c r="AF2" i="25" s="1"/>
  <c r="I3" i="25"/>
  <c r="O3" i="25"/>
  <c r="O4" i="25" s="1"/>
  <c r="R3" i="25"/>
  <c r="R4" i="25" s="1"/>
  <c r="R5" i="25" s="1"/>
  <c r="R6" i="25" s="1"/>
  <c r="S3" i="25"/>
  <c r="S4" i="25" s="1"/>
  <c r="S5" i="25" s="1"/>
  <c r="S6" i="25" s="1"/>
  <c r="S7" i="25" s="1"/>
  <c r="T3" i="25"/>
  <c r="T4" i="25" s="1"/>
  <c r="W3" i="25"/>
  <c r="Y3" i="25"/>
  <c r="AA3" i="25"/>
  <c r="AC3" i="25"/>
  <c r="I4" i="25"/>
  <c r="J4" i="25"/>
  <c r="AA4" i="25"/>
  <c r="AC4" i="25"/>
  <c r="I5" i="25"/>
  <c r="O5" i="25"/>
  <c r="O6" i="25" s="1"/>
  <c r="T5" i="25"/>
  <c r="T6" i="25" s="1"/>
  <c r="AA5" i="25"/>
  <c r="AC5" i="25"/>
  <c r="AA6" i="25"/>
  <c r="AC6" i="25"/>
  <c r="O7" i="25"/>
  <c r="O8" i="25" s="1"/>
  <c r="O9" i="25" s="1"/>
  <c r="O10" i="25" s="1"/>
  <c r="O11" i="25" s="1"/>
  <c r="O12" i="25" s="1"/>
  <c r="O13" i="25" s="1"/>
  <c r="O14" i="25" s="1"/>
  <c r="R7" i="25"/>
  <c r="T7" i="25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AA7" i="25"/>
  <c r="AC7" i="25"/>
  <c r="S8" i="25"/>
  <c r="S9" i="25" s="1"/>
  <c r="S10" i="25" s="1"/>
  <c r="X8" i="25"/>
  <c r="X9" i="25" s="1"/>
  <c r="X10" i="25" s="1"/>
  <c r="X11" i="25" s="1"/>
  <c r="X12" i="25" s="1"/>
  <c r="X13" i="25" s="1"/>
  <c r="X14" i="25" s="1"/>
  <c r="X15" i="25" s="1"/>
  <c r="AA8" i="25"/>
  <c r="AC8" i="25"/>
  <c r="AA9" i="25"/>
  <c r="AC9" i="25"/>
  <c r="AA10" i="25"/>
  <c r="AB10" i="25"/>
  <c r="AC10" i="25"/>
  <c r="S11" i="25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AA11" i="25"/>
  <c r="AB11" i="25" s="1"/>
  <c r="AC11" i="25"/>
  <c r="L12" i="25"/>
  <c r="AA12" i="25"/>
  <c r="AC12" i="25"/>
  <c r="K13" i="25"/>
  <c r="K14" i="25" s="1"/>
  <c r="K15" i="25" s="1"/>
  <c r="K16" i="25" s="1"/>
  <c r="K17" i="25" s="1"/>
  <c r="AA13" i="25"/>
  <c r="AB13" i="25" s="1"/>
  <c r="AC13" i="25"/>
  <c r="AD13" i="25" s="1"/>
  <c r="AA14" i="25"/>
  <c r="AB14" i="25" s="1"/>
  <c r="AC14" i="25"/>
  <c r="AF14" i="25"/>
  <c r="N15" i="25"/>
  <c r="N16" i="25" s="1"/>
  <c r="N17" i="25" s="1"/>
  <c r="N18" i="25" s="1"/>
  <c r="N19" i="25" s="1"/>
  <c r="N20" i="25" s="1"/>
  <c r="N21" i="25" s="1"/>
  <c r="N22" i="25" s="1"/>
  <c r="O15" i="25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AA15" i="25"/>
  <c r="AC15" i="25"/>
  <c r="X16" i="25"/>
  <c r="X17" i="25" s="1"/>
  <c r="X18" i="25" s="1"/>
  <c r="AA16" i="25"/>
  <c r="AC16" i="25"/>
  <c r="AA17" i="25"/>
  <c r="AB17" i="25" s="1"/>
  <c r="AC17" i="25"/>
  <c r="AD17" i="25" s="1"/>
  <c r="K18" i="25"/>
  <c r="K19" i="25" s="1"/>
  <c r="K20" i="25" s="1"/>
  <c r="K21" i="25" s="1"/>
  <c r="K22" i="25" s="1"/>
  <c r="AA18" i="25"/>
  <c r="AC18" i="25"/>
  <c r="T19" i="25"/>
  <c r="T20" i="25" s="1"/>
  <c r="T21" i="25" s="1"/>
  <c r="T22" i="25" s="1"/>
  <c r="T23" i="25" s="1"/>
  <c r="T24" i="25" s="1"/>
  <c r="T25" i="25" s="1"/>
  <c r="T26" i="25" s="1"/>
  <c r="T27" i="25" s="1"/>
  <c r="X19" i="25"/>
  <c r="X20" i="25" s="1"/>
  <c r="X21" i="25" s="1"/>
  <c r="X22" i="25" s="1"/>
  <c r="X23" i="25" s="1"/>
  <c r="X24" i="25" s="1"/>
  <c r="X25" i="25" s="1"/>
  <c r="X26" i="25" s="1"/>
  <c r="X27" i="25" s="1"/>
  <c r="AA19" i="25"/>
  <c r="AC19" i="25"/>
  <c r="AA20" i="25"/>
  <c r="AC20" i="25"/>
  <c r="AD20" i="25"/>
  <c r="AA21" i="25"/>
  <c r="AC21" i="25"/>
  <c r="AA22" i="25"/>
  <c r="AB22" i="25" s="1"/>
  <c r="AC22" i="25"/>
  <c r="K23" i="25"/>
  <c r="K24" i="25" s="1"/>
  <c r="K25" i="25" s="1"/>
  <c r="K26" i="25" s="1"/>
  <c r="K27" i="25" s="1"/>
  <c r="K28" i="25" s="1"/>
  <c r="K29" i="25" s="1"/>
  <c r="N23" i="25"/>
  <c r="N24" i="25" s="1"/>
  <c r="N25" i="25" s="1"/>
  <c r="N26" i="25" s="1"/>
  <c r="N27" i="25" s="1"/>
  <c r="AA23" i="25"/>
  <c r="AB23" i="25" s="1"/>
  <c r="AC23" i="25"/>
  <c r="AA24" i="25"/>
  <c r="AB24" i="25" s="1"/>
  <c r="AC24" i="25"/>
  <c r="AA25" i="25"/>
  <c r="AC25" i="25"/>
  <c r="AA26" i="25"/>
  <c r="AC26" i="25"/>
  <c r="AA27" i="25"/>
  <c r="AC27" i="25"/>
  <c r="N28" i="25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T28" i="25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X28" i="25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AA28" i="25"/>
  <c r="AC28" i="25"/>
  <c r="AA29" i="25"/>
  <c r="AC29" i="25"/>
  <c r="K30" i="25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AA30" i="25"/>
  <c r="AB30" i="25" s="1"/>
  <c r="AC30" i="25"/>
  <c r="AA31" i="25"/>
  <c r="AB31" i="25" s="1"/>
  <c r="AC31" i="25"/>
  <c r="AA32" i="25"/>
  <c r="AB32" i="25" s="1"/>
  <c r="AC32" i="25"/>
  <c r="AA33" i="25"/>
  <c r="AB33" i="25" s="1"/>
  <c r="AC33" i="25"/>
  <c r="AA34" i="25"/>
  <c r="AB34" i="25" s="1"/>
  <c r="AC34" i="25"/>
  <c r="AA35" i="25"/>
  <c r="AB35" i="25" s="1"/>
  <c r="AC35" i="25"/>
  <c r="AD35" i="25" s="1"/>
  <c r="AA36" i="25"/>
  <c r="AB36" i="25" s="1"/>
  <c r="AB37" i="25" s="1"/>
  <c r="AC36" i="25"/>
  <c r="AA37" i="25"/>
  <c r="AC37" i="25"/>
  <c r="AA38" i="25"/>
  <c r="AC38" i="25"/>
  <c r="AA39" i="25"/>
  <c r="AC39" i="25"/>
  <c r="AF39" i="25" s="1"/>
  <c r="AA40" i="25"/>
  <c r="AC40" i="25"/>
  <c r="AA41" i="25"/>
  <c r="AB41" i="25" s="1"/>
  <c r="AC41" i="25"/>
  <c r="AD41" i="25" s="1"/>
  <c r="AA42" i="25"/>
  <c r="AC42" i="25"/>
  <c r="AA43" i="25"/>
  <c r="AC43" i="25"/>
  <c r="AF43" i="25"/>
  <c r="AA44" i="25"/>
  <c r="AC44" i="25"/>
  <c r="AD44" i="25"/>
  <c r="AA45" i="25"/>
  <c r="AC45" i="25"/>
  <c r="AA46" i="25"/>
  <c r="AC46" i="25"/>
  <c r="AE46" i="25" s="1"/>
  <c r="AA47" i="25"/>
  <c r="AC47" i="25"/>
  <c r="AA48" i="25"/>
  <c r="AC48" i="25"/>
  <c r="AF48" i="25" s="1"/>
  <c r="N49" i="25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AA49" i="25"/>
  <c r="AC49" i="25"/>
  <c r="AA50" i="25"/>
  <c r="AC50" i="25"/>
  <c r="AA51" i="25"/>
  <c r="AB51" i="25" s="1"/>
  <c r="AC51" i="25"/>
  <c r="AD51" i="25" s="1"/>
  <c r="AA52" i="25"/>
  <c r="AC52" i="25"/>
  <c r="AA53" i="25"/>
  <c r="AB53" i="25" s="1"/>
  <c r="AC53" i="25"/>
  <c r="AE53" i="25" s="1"/>
  <c r="AA54" i="25"/>
  <c r="AC54" i="25"/>
  <c r="AF54" i="25" s="1"/>
  <c r="AA55" i="25"/>
  <c r="AB55" i="25" s="1"/>
  <c r="AC55" i="25"/>
  <c r="AA56" i="25"/>
  <c r="AB57" i="25" s="1"/>
  <c r="AC56" i="25"/>
  <c r="AE56" i="25" s="1"/>
  <c r="AA57" i="25"/>
  <c r="AC57" i="25"/>
  <c r="AD57" i="25" s="1"/>
  <c r="AA58" i="25"/>
  <c r="AC58" i="25"/>
  <c r="AF58" i="25"/>
  <c r="AA59" i="25"/>
  <c r="AB59" i="25" s="1"/>
  <c r="AC59" i="25"/>
  <c r="AF59" i="25" s="1"/>
  <c r="AA60" i="25"/>
  <c r="AC60" i="25"/>
  <c r="AA61" i="25"/>
  <c r="AC61" i="25"/>
  <c r="AA62" i="25"/>
  <c r="AC62" i="25"/>
  <c r="AA63" i="25"/>
  <c r="AC63" i="25"/>
  <c r="AA64" i="25"/>
  <c r="AB64" i="25" s="1"/>
  <c r="AB65" i="25" s="1"/>
  <c r="AC64" i="25"/>
  <c r="AF64" i="25"/>
  <c r="AA65" i="25"/>
  <c r="AC65" i="25"/>
  <c r="AA66" i="25"/>
  <c r="AB66" i="25"/>
  <c r="AC66" i="25"/>
  <c r="AA67" i="25"/>
  <c r="AB67" i="25" s="1"/>
  <c r="AC67" i="25"/>
  <c r="AA68" i="25"/>
  <c r="AC68" i="25"/>
  <c r="AA69" i="25"/>
  <c r="AB69" i="25"/>
  <c r="AC69" i="25"/>
  <c r="AA70" i="25"/>
  <c r="AC70" i="25"/>
  <c r="AA71" i="25"/>
  <c r="AB71" i="25" s="1"/>
  <c r="AB72" i="25" s="1"/>
  <c r="AC71" i="25"/>
  <c r="AA72" i="25"/>
  <c r="AC72" i="25"/>
  <c r="AF72" i="25" s="1"/>
  <c r="AA73" i="25"/>
  <c r="AC73" i="25"/>
  <c r="AF73" i="25" s="1"/>
  <c r="AA74" i="25"/>
  <c r="AC74" i="25"/>
  <c r="AA75" i="25"/>
  <c r="AB75" i="25"/>
  <c r="AC75" i="25"/>
  <c r="AF75" i="25" s="1"/>
  <c r="AA76" i="25"/>
  <c r="AC76" i="25"/>
  <c r="AF76" i="25" s="1"/>
  <c r="K77" i="25"/>
  <c r="K78" i="25" s="1"/>
  <c r="K79" i="25" s="1"/>
  <c r="K80" i="25" s="1"/>
  <c r="K81" i="25" s="1"/>
  <c r="K82" i="25" s="1"/>
  <c r="K83" i="25" s="1"/>
  <c r="AA77" i="25"/>
  <c r="AB78" i="25" s="1"/>
  <c r="AC77" i="25"/>
  <c r="AA78" i="25"/>
  <c r="AC78" i="25"/>
  <c r="AA79" i="25"/>
  <c r="AB79" i="25" s="1"/>
  <c r="AC79" i="25"/>
  <c r="AA80" i="25"/>
  <c r="AB80" i="25"/>
  <c r="AC80" i="25"/>
  <c r="AA81" i="25"/>
  <c r="AC81" i="25"/>
  <c r="AD81" i="25" s="1"/>
  <c r="AA82" i="25"/>
  <c r="AC82" i="25"/>
  <c r="AA83" i="25"/>
  <c r="AB83" i="25" s="1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J84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O2" i="23"/>
  <c r="P2" i="23"/>
  <c r="P3" i="23" s="1"/>
  <c r="P4" i="23" s="1"/>
  <c r="Q2" i="23"/>
  <c r="Q3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U84" i="23" s="1"/>
  <c r="U85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Z84" i="23" s="1"/>
  <c r="Z85" i="23" s="1"/>
  <c r="AA2" i="23"/>
  <c r="AB2" i="23" s="1"/>
  <c r="AB3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I84" i="23" s="1"/>
  <c r="I85" i="23" s="1"/>
  <c r="N3" i="23"/>
  <c r="O3" i="23"/>
  <c r="AA3" i="23"/>
  <c r="AC3" i="23"/>
  <c r="O4" i="23"/>
  <c r="O5" i="23" s="1"/>
  <c r="O6" i="23" s="1"/>
  <c r="O7" i="23" s="1"/>
  <c r="O8" i="23" s="1"/>
  <c r="Q4" i="23"/>
  <c r="Q5" i="23" s="1"/>
  <c r="AA4" i="23"/>
  <c r="AB4" i="23" s="1"/>
  <c r="AC4" i="23"/>
  <c r="P5" i="23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AA5" i="23"/>
  <c r="AC5" i="23"/>
  <c r="AA6" i="23"/>
  <c r="AC6" i="23"/>
  <c r="AA7" i="23"/>
  <c r="AC7" i="23"/>
  <c r="V8" i="23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V84" i="23" s="1"/>
  <c r="V85" i="23" s="1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A26" i="23"/>
  <c r="AC26" i="23"/>
  <c r="AE35" i="23" s="1"/>
  <c r="AA27" i="23"/>
  <c r="AC27" i="23"/>
  <c r="AA28" i="23"/>
  <c r="AC28" i="23"/>
  <c r="AA29" i="23"/>
  <c r="AC29" i="23"/>
  <c r="AA30" i="23"/>
  <c r="AC30" i="23"/>
  <c r="AA31" i="23"/>
  <c r="AC31" i="23"/>
  <c r="AA32" i="23"/>
  <c r="AC32" i="23"/>
  <c r="AA33" i="23"/>
  <c r="AC33" i="23"/>
  <c r="AA34" i="23"/>
  <c r="AC34" i="23"/>
  <c r="AA35" i="23"/>
  <c r="AC35" i="23"/>
  <c r="AA36" i="23"/>
  <c r="AC36" i="23"/>
  <c r="AA37" i="23"/>
  <c r="AB37" i="23" s="1"/>
  <c r="AC37" i="23"/>
  <c r="AD37" i="23" s="1"/>
  <c r="AA38" i="23"/>
  <c r="AC38" i="23"/>
  <c r="AA39" i="23"/>
  <c r="AC39" i="23"/>
  <c r="AA40" i="23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C54" i="23"/>
  <c r="AA55" i="23"/>
  <c r="AC55" i="23"/>
  <c r="AF55" i="23" s="1"/>
  <c r="AA56" i="23"/>
  <c r="AC56" i="23"/>
  <c r="AA57" i="23"/>
  <c r="AC57" i="23"/>
  <c r="AA58" i="23"/>
  <c r="AB59" i="23" s="1"/>
  <c r="AC58" i="23"/>
  <c r="AA59" i="23"/>
  <c r="AC59" i="23"/>
  <c r="AA60" i="23"/>
  <c r="AC60" i="23"/>
  <c r="AD60" i="23" s="1"/>
  <c r="AA61" i="23"/>
  <c r="AC61" i="23"/>
  <c r="AA62" i="23"/>
  <c r="AC62" i="23"/>
  <c r="AA63" i="23"/>
  <c r="AC63" i="23"/>
  <c r="AA64" i="23"/>
  <c r="AC64" i="23"/>
  <c r="AE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E84" i="23" s="1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U2" i="22"/>
  <c r="V2" i="22"/>
  <c r="W2" i="22"/>
  <c r="X2" i="22"/>
  <c r="Y2" i="22"/>
  <c r="Z2" i="22"/>
  <c r="AA2" i="22"/>
  <c r="AB2" i="22" s="1"/>
  <c r="AC2" i="22"/>
  <c r="AD2" i="22" s="1"/>
  <c r="AE2" i="22"/>
  <c r="AF2" i="22"/>
  <c r="M3" i="22"/>
  <c r="N3" i="22"/>
  <c r="O3" i="22"/>
  <c r="O4" i="22" s="1"/>
  <c r="O5" i="22" s="1"/>
  <c r="O6" i="22" s="1"/>
  <c r="O7" i="22" s="1"/>
  <c r="U3" i="22"/>
  <c r="U4" i="22" s="1"/>
  <c r="U5" i="22" s="1"/>
  <c r="U6" i="22" s="1"/>
  <c r="U7" i="22" s="1"/>
  <c r="V3" i="22"/>
  <c r="V4" i="22" s="1"/>
  <c r="W3" i="22"/>
  <c r="W4" i="22" s="1"/>
  <c r="X3" i="22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Y3" i="22"/>
  <c r="Z3" i="22"/>
  <c r="AA3" i="22"/>
  <c r="AC3" i="22"/>
  <c r="AE3" i="22" s="1"/>
  <c r="Y4" i="22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Z4" i="22"/>
  <c r="Z5" i="22" s="1"/>
  <c r="AA4" i="22"/>
  <c r="AC4" i="22"/>
  <c r="AD4" i="22" s="1"/>
  <c r="V5" i="22"/>
  <c r="V6" i="22" s="1"/>
  <c r="V7" i="22" s="1"/>
  <c r="V8" i="22" s="1"/>
  <c r="W5" i="22"/>
  <c r="W6" i="22" s="1"/>
  <c r="W7" i="22" s="1"/>
  <c r="AA5" i="22"/>
  <c r="AC5" i="22"/>
  <c r="Q6" i="22"/>
  <c r="Z6" i="22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AA6" i="22"/>
  <c r="AB6" i="22" s="1"/>
  <c r="AC6" i="22"/>
  <c r="AA7" i="22"/>
  <c r="AB7" i="22" s="1"/>
  <c r="AC7" i="22"/>
  <c r="O8" i="22"/>
  <c r="O9" i="22" s="1"/>
  <c r="O10" i="22" s="1"/>
  <c r="U8" i="22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W8" i="22"/>
  <c r="AA8" i="22"/>
  <c r="AB8" i="22" s="1"/>
  <c r="AC8" i="22"/>
  <c r="V9" i="22"/>
  <c r="V10" i="22" s="1"/>
  <c r="V11" i="22" s="1"/>
  <c r="V12" i="22" s="1"/>
  <c r="V13" i="22" s="1"/>
  <c r="V14" i="22" s="1"/>
  <c r="AA9" i="22"/>
  <c r="AB9" i="22" s="1"/>
  <c r="AC9" i="22"/>
  <c r="AA10" i="22"/>
  <c r="AC10" i="22"/>
  <c r="O11" i="22"/>
  <c r="T11" i="22"/>
  <c r="AA11" i="22"/>
  <c r="AC11" i="22"/>
  <c r="AA12" i="22"/>
  <c r="AB12" i="22"/>
  <c r="AC12" i="22"/>
  <c r="AA13" i="22"/>
  <c r="AB13" i="22" s="1"/>
  <c r="AC13" i="22"/>
  <c r="AF13" i="22" s="1"/>
  <c r="AE13" i="22"/>
  <c r="AA14" i="22"/>
  <c r="AB14" i="22" s="1"/>
  <c r="AC14" i="22"/>
  <c r="AA15" i="22"/>
  <c r="AC15" i="22"/>
  <c r="AA16" i="22"/>
  <c r="AC16" i="22"/>
  <c r="AE16" i="22" s="1"/>
  <c r="AA17" i="22"/>
  <c r="AB17" i="22" s="1"/>
  <c r="AC17" i="22"/>
  <c r="AA18" i="22"/>
  <c r="AB18" i="22" s="1"/>
  <c r="AC18" i="22"/>
  <c r="AE18" i="22"/>
  <c r="AA19" i="22"/>
  <c r="AC19" i="22"/>
  <c r="AA20" i="22"/>
  <c r="AB20" i="22" s="1"/>
  <c r="AC20" i="22"/>
  <c r="AD20" i="22" s="1"/>
  <c r="AA21" i="22"/>
  <c r="AB21" i="22" s="1"/>
  <c r="AC21" i="22"/>
  <c r="AD21" i="22"/>
  <c r="AE21" i="22"/>
  <c r="AF21" i="22"/>
  <c r="AA22" i="22"/>
  <c r="AC22" i="22"/>
  <c r="X23" i="22"/>
  <c r="AA23" i="22"/>
  <c r="AB23" i="22" s="1"/>
  <c r="AC23" i="22"/>
  <c r="AD23" i="22" s="1"/>
  <c r="AA24" i="22"/>
  <c r="AB24" i="22" s="1"/>
  <c r="AC24" i="22"/>
  <c r="AD24" i="22" s="1"/>
  <c r="AA25" i="22"/>
  <c r="AC25" i="22"/>
  <c r="AA26" i="22"/>
  <c r="AC26" i="22"/>
  <c r="AA27" i="22"/>
  <c r="AB27" i="22" s="1"/>
  <c r="AC27" i="22"/>
  <c r="AA28" i="22"/>
  <c r="AC28" i="22"/>
  <c r="AD28" i="22" s="1"/>
  <c r="AA29" i="22"/>
  <c r="AC29" i="22"/>
  <c r="AA30" i="22"/>
  <c r="AB30" i="22"/>
  <c r="AC30" i="22"/>
  <c r="AA31" i="22"/>
  <c r="AC31" i="22"/>
  <c r="AA32" i="22"/>
  <c r="AC32" i="22"/>
  <c r="AA33" i="22"/>
  <c r="AB33" i="22" s="1"/>
  <c r="AC33" i="22"/>
  <c r="AA34" i="22"/>
  <c r="AC34" i="22"/>
  <c r="AA35" i="22"/>
  <c r="AC35" i="22"/>
  <c r="AA36" i="22"/>
  <c r="AC36" i="22"/>
  <c r="AA37" i="22"/>
  <c r="AB37" i="22" s="1"/>
  <c r="AC37" i="22"/>
  <c r="AF37" i="22" s="1"/>
  <c r="AA38" i="22"/>
  <c r="AC38" i="22"/>
  <c r="AA39" i="22"/>
  <c r="AB39" i="22"/>
  <c r="AC39" i="22"/>
  <c r="AF39" i="22" s="1"/>
  <c r="AA40" i="22"/>
  <c r="AC40" i="22"/>
  <c r="AA41" i="22"/>
  <c r="AB41" i="22" s="1"/>
  <c r="AC41" i="22"/>
  <c r="AA42" i="22"/>
  <c r="AB42" i="22" s="1"/>
  <c r="AC42" i="22"/>
  <c r="AD42" i="22" s="1"/>
  <c r="AA43" i="22"/>
  <c r="AC43" i="22"/>
  <c r="AF43" i="22" s="1"/>
  <c r="AA44" i="22"/>
  <c r="AB44" i="22" s="1"/>
  <c r="AC44" i="22"/>
  <c r="AF50" i="22" s="1"/>
  <c r="AA45" i="22"/>
  <c r="AC45" i="22"/>
  <c r="AD45" i="22" s="1"/>
  <c r="AA46" i="22"/>
  <c r="AC46" i="22"/>
  <c r="AE46" i="22" s="1"/>
  <c r="AD46" i="22"/>
  <c r="AF46" i="22"/>
  <c r="AA47" i="22"/>
  <c r="AB47" i="22" s="1"/>
  <c r="AC47" i="22"/>
  <c r="AA48" i="22"/>
  <c r="AB48" i="22" s="1"/>
  <c r="AC48" i="22"/>
  <c r="AD48" i="22" s="1"/>
  <c r="AA49" i="22"/>
  <c r="AC49" i="22"/>
  <c r="AD49" i="22" s="1"/>
  <c r="AA50" i="22"/>
  <c r="AC50" i="22"/>
  <c r="Y51" i="22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AA51" i="22"/>
  <c r="AC51" i="22"/>
  <c r="AA52" i="22"/>
  <c r="AC52" i="22"/>
  <c r="AA53" i="22"/>
  <c r="AC53" i="22"/>
  <c r="AF53" i="22" s="1"/>
  <c r="AA54" i="22"/>
  <c r="AB54" i="22" s="1"/>
  <c r="AC54" i="22"/>
  <c r="AA55" i="22"/>
  <c r="AC55" i="22"/>
  <c r="AD55" i="22" s="1"/>
  <c r="AA56" i="22"/>
  <c r="AC56" i="22"/>
  <c r="AE56" i="22" s="1"/>
  <c r="AA57" i="22"/>
  <c r="AC57" i="22"/>
  <c r="AA58" i="22"/>
  <c r="AC58" i="22"/>
  <c r="AA59" i="22"/>
  <c r="AC59" i="22"/>
  <c r="AA60" i="22"/>
  <c r="AB60" i="22" s="1"/>
  <c r="AC60" i="22"/>
  <c r="AA61" i="22"/>
  <c r="AB61" i="22" s="1"/>
  <c r="AC61" i="22"/>
  <c r="AA62" i="22"/>
  <c r="AB62" i="22" s="1"/>
  <c r="AC62" i="22"/>
  <c r="AA63" i="22"/>
  <c r="AB63" i="22"/>
  <c r="AC63" i="22"/>
  <c r="AE63" i="22" s="1"/>
  <c r="Z64" i="22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64" i="22"/>
  <c r="AC64" i="22"/>
  <c r="AA65" i="22"/>
  <c r="AB65" i="22" s="1"/>
  <c r="AC65" i="22"/>
  <c r="AA66" i="22"/>
  <c r="AB66" i="22" s="1"/>
  <c r="AC66" i="22"/>
  <c r="AD66" i="22" s="1"/>
  <c r="AA67" i="22"/>
  <c r="AB67" i="22" s="1"/>
  <c r="AC67" i="22"/>
  <c r="AE67" i="22"/>
  <c r="AA68" i="22"/>
  <c r="AB68" i="22" s="1"/>
  <c r="AC68" i="22"/>
  <c r="AA69" i="22"/>
  <c r="AB69" i="22" s="1"/>
  <c r="AC69" i="22"/>
  <c r="AA70" i="22"/>
  <c r="AC70" i="22"/>
  <c r="AD70" i="22" s="1"/>
  <c r="AA71" i="22"/>
  <c r="AC71" i="22"/>
  <c r="AA72" i="22"/>
  <c r="AB72" i="22" s="1"/>
  <c r="AC72" i="22"/>
  <c r="AA73" i="22"/>
  <c r="AC73" i="22"/>
  <c r="AA74" i="22"/>
  <c r="AC74" i="22"/>
  <c r="AA75" i="22"/>
  <c r="AB75" i="22" s="1"/>
  <c r="AC75" i="22"/>
  <c r="AA76" i="22"/>
  <c r="AC76" i="22"/>
  <c r="AA77" i="22"/>
  <c r="AC77" i="22"/>
  <c r="AA78" i="22"/>
  <c r="AC78" i="22"/>
  <c r="AA79" i="22"/>
  <c r="AB79" i="22" s="1"/>
  <c r="AC79" i="22"/>
  <c r="AA80" i="22"/>
  <c r="AB80" i="22" s="1"/>
  <c r="AC80" i="22"/>
  <c r="AE80" i="22" s="1"/>
  <c r="AA81" i="22"/>
  <c r="AB81" i="22" s="1"/>
  <c r="AC81" i="22"/>
  <c r="AA82" i="22"/>
  <c r="AB82" i="22" s="1"/>
  <c r="AC82" i="22"/>
  <c r="AA83" i="22"/>
  <c r="AB83" i="22" s="1"/>
  <c r="AC83" i="22"/>
  <c r="I2" i="21"/>
  <c r="I3" i="21" s="1"/>
  <c r="I4" i="21" s="1"/>
  <c r="J2" i="21"/>
  <c r="K2" i="21"/>
  <c r="L2" i="21"/>
  <c r="M2" i="2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AA2" i="21"/>
  <c r="AC2" i="21"/>
  <c r="AD2" i="21" s="1"/>
  <c r="J3" i="21"/>
  <c r="K3" i="21"/>
  <c r="K4" i="21" s="1"/>
  <c r="K5" i="21" s="1"/>
  <c r="K6" i="21" s="1"/>
  <c r="K7" i="21" s="1"/>
  <c r="K8" i="21" s="1"/>
  <c r="K9" i="21" s="1"/>
  <c r="L3" i="21"/>
  <c r="L4" i="21" s="1"/>
  <c r="L5" i="21" s="1"/>
  <c r="M3" i="21"/>
  <c r="M4" i="21" s="1"/>
  <c r="M5" i="21" s="1"/>
  <c r="M6" i="21" s="1"/>
  <c r="M7" i="21" s="1"/>
  <c r="AA3" i="21"/>
  <c r="AC3" i="21"/>
  <c r="AE3" i="21" s="1"/>
  <c r="N4" i="21"/>
  <c r="N5" i="21" s="1"/>
  <c r="N6" i="21" s="1"/>
  <c r="O4" i="21"/>
  <c r="O5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V4" i="21"/>
  <c r="V5" i="21" s="1"/>
  <c r="V6" i="21" s="1"/>
  <c r="V7" i="21" s="1"/>
  <c r="V8" i="21" s="1"/>
  <c r="AA4" i="21"/>
  <c r="AC4" i="21"/>
  <c r="AD4" i="21" s="1"/>
  <c r="I5" i="21"/>
  <c r="I6" i="21" s="1"/>
  <c r="I7" i="21" s="1"/>
  <c r="AA5" i="21"/>
  <c r="AC5" i="21"/>
  <c r="AE5" i="21" s="1"/>
  <c r="L6" i="21"/>
  <c r="L7" i="21" s="1"/>
  <c r="L8" i="21" s="1"/>
  <c r="L9" i="21" s="1"/>
  <c r="L10" i="21" s="1"/>
  <c r="L11" i="21" s="1"/>
  <c r="L12" i="21" s="1"/>
  <c r="L13" i="21" s="1"/>
  <c r="L14" i="21" s="1"/>
  <c r="O6" i="21"/>
  <c r="O7" i="21" s="1"/>
  <c r="O8" i="21" s="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AA6" i="21"/>
  <c r="AB6" i="21" s="1"/>
  <c r="AC6" i="21"/>
  <c r="N7" i="21"/>
  <c r="AA7" i="21"/>
  <c r="AC7" i="21"/>
  <c r="I8" i="2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M8" i="21"/>
  <c r="M9" i="21" s="1"/>
  <c r="M10" i="21" s="1"/>
  <c r="M11" i="21" s="1"/>
  <c r="M12" i="21" s="1"/>
  <c r="M13" i="21" s="1"/>
  <c r="M14" i="21" s="1"/>
  <c r="N8" i="21"/>
  <c r="AA8" i="21"/>
  <c r="AB8" i="21" s="1"/>
  <c r="AC8" i="21"/>
  <c r="V9" i="2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AA9" i="21"/>
  <c r="AB9" i="21" s="1"/>
  <c r="AC9" i="21"/>
  <c r="K10" i="21"/>
  <c r="K11" i="21" s="1"/>
  <c r="K12" i="21" s="1"/>
  <c r="AA10" i="21"/>
  <c r="AB10" i="21"/>
  <c r="AC10" i="21"/>
  <c r="AA11" i="21"/>
  <c r="AB11" i="21" s="1"/>
  <c r="AC11" i="21"/>
  <c r="AA12" i="21"/>
  <c r="AB12" i="21" s="1"/>
  <c r="AC12" i="21"/>
  <c r="K13" i="2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AA13" i="21"/>
  <c r="AC13" i="21"/>
  <c r="AA14" i="21"/>
  <c r="AC14" i="21"/>
  <c r="AF14" i="21"/>
  <c r="L15" i="21"/>
  <c r="L16" i="21" s="1"/>
  <c r="L17" i="21" s="1"/>
  <c r="L18" i="21" s="1"/>
  <c r="L19" i="21" s="1"/>
  <c r="L20" i="21" s="1"/>
  <c r="L21" i="21" s="1"/>
  <c r="L22" i="21" s="1"/>
  <c r="L23" i="21" s="1"/>
  <c r="M15" i="21"/>
  <c r="Q15" i="2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AA15" i="21"/>
  <c r="AC15" i="21"/>
  <c r="AA16" i="21"/>
  <c r="AC16" i="21"/>
  <c r="AA17" i="21"/>
  <c r="AC17" i="21"/>
  <c r="AA18" i="21"/>
  <c r="AB18" i="21"/>
  <c r="AC18" i="21"/>
  <c r="Z19" i="21"/>
  <c r="Z20" i="21" s="1"/>
  <c r="Z21" i="21" s="1"/>
  <c r="Z22" i="21" s="1"/>
  <c r="AA19" i="21"/>
  <c r="AB19" i="21" s="1"/>
  <c r="AC19" i="21"/>
  <c r="AA20" i="21"/>
  <c r="AC20" i="21"/>
  <c r="AA21" i="21"/>
  <c r="AC21" i="21"/>
  <c r="AA22" i="21"/>
  <c r="AC22" i="21"/>
  <c r="Z23" i="2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AA23" i="21"/>
  <c r="AB23" i="21" s="1"/>
  <c r="AC23" i="21"/>
  <c r="AA24" i="21"/>
  <c r="AC24" i="21"/>
  <c r="AA25" i="21"/>
  <c r="AC25" i="21"/>
  <c r="AA26" i="21"/>
  <c r="AC26" i="21"/>
  <c r="I27" i="2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AA27" i="21"/>
  <c r="AC27" i="21"/>
  <c r="AA28" i="21"/>
  <c r="AB28" i="21" s="1"/>
  <c r="AC28" i="21"/>
  <c r="AA29" i="21"/>
  <c r="AC29" i="21"/>
  <c r="AA30" i="21"/>
  <c r="AC30" i="21"/>
  <c r="AA31" i="21"/>
  <c r="AC31" i="21"/>
  <c r="AF31" i="21" s="1"/>
  <c r="AA32" i="21"/>
  <c r="AC32" i="21"/>
  <c r="AA33" i="21"/>
  <c r="AB33" i="21" s="1"/>
  <c r="AC33" i="21"/>
  <c r="AA34" i="21"/>
  <c r="AC34" i="21"/>
  <c r="AE34" i="21" s="1"/>
  <c r="K35" i="2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AA35" i="21"/>
  <c r="AC35" i="21"/>
  <c r="AA36" i="21"/>
  <c r="AC36" i="21"/>
  <c r="AA37" i="21"/>
  <c r="AC37" i="21"/>
  <c r="AA38" i="21"/>
  <c r="AB38" i="21" s="1"/>
  <c r="AC38" i="21"/>
  <c r="AA39" i="21"/>
  <c r="AB39" i="21" s="1"/>
  <c r="AC39" i="21"/>
  <c r="AA40" i="21"/>
  <c r="AC40" i="21"/>
  <c r="AD40" i="21" s="1"/>
  <c r="Z41" i="2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AA41" i="21"/>
  <c r="AB41" i="21" s="1"/>
  <c r="AC41" i="21"/>
  <c r="AA42" i="21"/>
  <c r="AB42" i="21" s="1"/>
  <c r="AC42" i="21"/>
  <c r="AD42" i="21" s="1"/>
  <c r="AA43" i="21"/>
  <c r="AC43" i="21"/>
  <c r="AA44" i="21"/>
  <c r="AC44" i="21"/>
  <c r="AA45" i="21"/>
  <c r="AB45" i="21" s="1"/>
  <c r="AC45" i="21"/>
  <c r="AA46" i="21"/>
  <c r="AB46" i="21" s="1"/>
  <c r="AC46" i="21"/>
  <c r="AA47" i="21"/>
  <c r="AB47" i="21" s="1"/>
  <c r="AC47" i="21"/>
  <c r="AA48" i="21"/>
  <c r="AC48" i="21"/>
  <c r="AA49" i="21"/>
  <c r="AB49" i="21" s="1"/>
  <c r="AC49" i="21"/>
  <c r="AD49" i="21"/>
  <c r="Q50" i="2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50" i="21"/>
  <c r="AB50" i="21" s="1"/>
  <c r="AC50" i="21"/>
  <c r="AD50" i="21"/>
  <c r="K51" i="2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X51" i="2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51" i="21"/>
  <c r="AC51" i="21"/>
  <c r="AA52" i="21"/>
  <c r="AC52" i="21"/>
  <c r="AD52" i="21" s="1"/>
  <c r="AA53" i="21"/>
  <c r="AC53" i="21"/>
  <c r="AD53" i="21"/>
  <c r="AA54" i="21"/>
  <c r="AB54" i="21" s="1"/>
  <c r="AC54" i="21"/>
  <c r="AE54" i="21"/>
  <c r="AA55" i="21"/>
  <c r="AB56" i="21" s="1"/>
  <c r="AC55" i="21"/>
  <c r="AA56" i="21"/>
  <c r="AC56" i="21"/>
  <c r="AA57" i="21"/>
  <c r="AB57" i="21" s="1"/>
  <c r="AC57" i="21"/>
  <c r="AA58" i="21"/>
  <c r="AB58" i="21" s="1"/>
  <c r="AC58" i="21"/>
  <c r="AE58" i="21" s="1"/>
  <c r="AA59" i="21"/>
  <c r="AC59" i="21"/>
  <c r="AA60" i="21"/>
  <c r="AC60" i="21"/>
  <c r="AA61" i="21"/>
  <c r="AC61" i="21"/>
  <c r="AE61" i="21"/>
  <c r="AA62" i="21"/>
  <c r="AC62" i="21"/>
  <c r="AA63" i="21"/>
  <c r="AC63" i="21"/>
  <c r="AD63" i="21" s="1"/>
  <c r="AA64" i="21"/>
  <c r="AC64" i="21"/>
  <c r="AF64" i="21" s="1"/>
  <c r="AD64" i="21"/>
  <c r="AA65" i="21"/>
  <c r="AB65" i="21" s="1"/>
  <c r="AC65" i="21"/>
  <c r="AA66" i="21"/>
  <c r="AB66" i="21" s="1"/>
  <c r="AC66" i="21"/>
  <c r="AD66" i="21" s="1"/>
  <c r="AA67" i="21"/>
  <c r="AC67" i="21"/>
  <c r="AA68" i="21"/>
  <c r="AC68" i="21"/>
  <c r="AA69" i="21"/>
  <c r="AC69" i="21"/>
  <c r="AA70" i="21"/>
  <c r="AC70" i="21"/>
  <c r="AE70" i="21" s="1"/>
  <c r="AA71" i="21"/>
  <c r="AC71" i="21"/>
  <c r="Z72" i="21"/>
  <c r="AA72" i="21"/>
  <c r="AC72" i="21"/>
  <c r="I73" i="2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73" i="21"/>
  <c r="AC73" i="21"/>
  <c r="AA74" i="21"/>
  <c r="AC74" i="21"/>
  <c r="AA75" i="21"/>
  <c r="AC75" i="21"/>
  <c r="AA76" i="21"/>
  <c r="AC76" i="21"/>
  <c r="AA77" i="21"/>
  <c r="AB77" i="21" s="1"/>
  <c r="AC77" i="21"/>
  <c r="AD77" i="21" s="1"/>
  <c r="AA78" i="21"/>
  <c r="AC78" i="21"/>
  <c r="AD78" i="21" s="1"/>
  <c r="AA79" i="21"/>
  <c r="AB79" i="21" s="1"/>
  <c r="AC79" i="21"/>
  <c r="AA80" i="21"/>
  <c r="AB80" i="21" s="1"/>
  <c r="AC80" i="21"/>
  <c r="AA81" i="21"/>
  <c r="AB81" i="21" s="1"/>
  <c r="AC81" i="21"/>
  <c r="AD81" i="21" s="1"/>
  <c r="AA82" i="21"/>
  <c r="AB82" i="21" s="1"/>
  <c r="AC82" i="21"/>
  <c r="AF82" i="21" s="1"/>
  <c r="V83" i="21"/>
  <c r="AA83" i="21"/>
  <c r="AB83" i="21" s="1"/>
  <c r="AC83" i="21"/>
  <c r="O29" i="4"/>
  <c r="P29" i="4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O8" i="4"/>
  <c r="I2" i="19"/>
  <c r="J2" i="19"/>
  <c r="K2" i="19"/>
  <c r="K3" i="19" s="1"/>
  <c r="K4" i="19" s="1"/>
  <c r="L2" i="19"/>
  <c r="M2" i="19"/>
  <c r="N2" i="19"/>
  <c r="N3" i="19" s="1"/>
  <c r="O2" i="19"/>
  <c r="P2" i="19"/>
  <c r="Q2" i="19"/>
  <c r="R2" i="19"/>
  <c r="S2" i="19"/>
  <c r="T2" i="19"/>
  <c r="U2" i="19"/>
  <c r="V2" i="19"/>
  <c r="W2" i="19"/>
  <c r="X2" i="19"/>
  <c r="Y2" i="19"/>
  <c r="Z2" i="19"/>
  <c r="Z3" i="19" s="1"/>
  <c r="Z4" i="19" s="1"/>
  <c r="Z5" i="19" s="1"/>
  <c r="Z6" i="19" s="1"/>
  <c r="AA2" i="19"/>
  <c r="AB2" i="19" s="1"/>
  <c r="AC2" i="19"/>
  <c r="AD2" i="19" s="1"/>
  <c r="AD3" i="19" s="1"/>
  <c r="AE2" i="19"/>
  <c r="AF2" i="19"/>
  <c r="I3" i="19"/>
  <c r="J3" i="19"/>
  <c r="J4" i="19" s="1"/>
  <c r="J5" i="19" s="1"/>
  <c r="O3" i="19"/>
  <c r="O4" i="19" s="1"/>
  <c r="O5" i="19" s="1"/>
  <c r="P3" i="19"/>
  <c r="P4" i="19" s="1"/>
  <c r="P5" i="19" s="1"/>
  <c r="P6" i="19" s="1"/>
  <c r="Q3" i="19"/>
  <c r="Q4" i="19" s="1"/>
  <c r="Q5" i="19" s="1"/>
  <c r="R3" i="19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S3" i="19"/>
  <c r="T3" i="19"/>
  <c r="U3" i="19"/>
  <c r="V3" i="19"/>
  <c r="V4" i="19" s="1"/>
  <c r="V5" i="19" s="1"/>
  <c r="V6" i="19" s="1"/>
  <c r="W3" i="19"/>
  <c r="X3" i="19"/>
  <c r="AA3" i="19"/>
  <c r="AB3" i="19" s="1"/>
  <c r="AC3" i="19"/>
  <c r="I4" i="19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N4" i="19"/>
  <c r="N5" i="19" s="1"/>
  <c r="S4" i="19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T4" i="19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4" i="19"/>
  <c r="U5" i="19" s="1"/>
  <c r="U6" i="19" s="1"/>
  <c r="W4" i="19"/>
  <c r="W5" i="19" s="1"/>
  <c r="W6" i="19" s="1"/>
  <c r="W7" i="19" s="1"/>
  <c r="W8" i="19" s="1"/>
  <c r="W9" i="19" s="1"/>
  <c r="W10" i="19" s="1"/>
  <c r="W11" i="19" s="1"/>
  <c r="X4" i="19"/>
  <c r="AA4" i="19"/>
  <c r="AB4" i="19" s="1"/>
  <c r="AC4" i="19"/>
  <c r="AE4" i="19" s="1"/>
  <c r="K5" i="19"/>
  <c r="AA5" i="19"/>
  <c r="AB5" i="19" s="1"/>
  <c r="AC5" i="19"/>
  <c r="AE5" i="19" s="1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O6" i="19"/>
  <c r="O7" i="19" s="1"/>
  <c r="Q6" i="19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AA6" i="19"/>
  <c r="AB6" i="19"/>
  <c r="AC6" i="19"/>
  <c r="U7" i="19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V7" i="19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Z7" i="19"/>
  <c r="AA7" i="19"/>
  <c r="AB7" i="19" s="1"/>
  <c r="AC7" i="19"/>
  <c r="AA8" i="19"/>
  <c r="AC8" i="19"/>
  <c r="AA9" i="19"/>
  <c r="AC9" i="19"/>
  <c r="AA10" i="19"/>
  <c r="AC10" i="19"/>
  <c r="AA11" i="19"/>
  <c r="AC11" i="19"/>
  <c r="W12" i="19"/>
  <c r="W13" i="19" s="1"/>
  <c r="W14" i="19" s="1"/>
  <c r="W15" i="19" s="1"/>
  <c r="AA12" i="19"/>
  <c r="AB12" i="19" s="1"/>
  <c r="AC12" i="19"/>
  <c r="AA13" i="19"/>
  <c r="AB13" i="19" s="1"/>
  <c r="AC13" i="19"/>
  <c r="AA14" i="19"/>
  <c r="AB14" i="19" s="1"/>
  <c r="AB15" i="19" s="1"/>
  <c r="AC14" i="19"/>
  <c r="R15" i="19"/>
  <c r="R16" i="19" s="1"/>
  <c r="R17" i="19" s="1"/>
  <c r="R18" i="19" s="1"/>
  <c r="R19" i="19" s="1"/>
  <c r="R20" i="19" s="1"/>
  <c r="R21" i="19" s="1"/>
  <c r="AA15" i="19"/>
  <c r="AC15" i="19"/>
  <c r="W16" i="19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AA16" i="19"/>
  <c r="AB16" i="19" s="1"/>
  <c r="AC16" i="19"/>
  <c r="AA17" i="19"/>
  <c r="AB17" i="19" s="1"/>
  <c r="AC17" i="19"/>
  <c r="U18" i="19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AA18" i="19"/>
  <c r="AC18" i="19"/>
  <c r="AD18" i="19" s="1"/>
  <c r="AA19" i="19"/>
  <c r="AC19" i="19"/>
  <c r="AA20" i="19"/>
  <c r="AC20" i="19"/>
  <c r="AA21" i="19"/>
  <c r="AC21" i="19"/>
  <c r="R22" i="19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AA22" i="19"/>
  <c r="AC22" i="19"/>
  <c r="AA23" i="19"/>
  <c r="AC23" i="19"/>
  <c r="AF23" i="19" s="1"/>
  <c r="AA24" i="19"/>
  <c r="AC24" i="19"/>
  <c r="AA25" i="19"/>
  <c r="AB25" i="19" s="1"/>
  <c r="AC25" i="19"/>
  <c r="AE25" i="19" s="1"/>
  <c r="AA26" i="19"/>
  <c r="AB26" i="19" s="1"/>
  <c r="AC26" i="19"/>
  <c r="AA27" i="19"/>
  <c r="AB27" i="19"/>
  <c r="AC27" i="19"/>
  <c r="AA28" i="19"/>
  <c r="AC28" i="19"/>
  <c r="AA29" i="19"/>
  <c r="AB29" i="19" s="1"/>
  <c r="AC29" i="19"/>
  <c r="AD29" i="19" s="1"/>
  <c r="AE29" i="19"/>
  <c r="AA30" i="19"/>
  <c r="AC30" i="19"/>
  <c r="AA31" i="19"/>
  <c r="AB31" i="19"/>
  <c r="AC31" i="19"/>
  <c r="AE31" i="19" s="1"/>
  <c r="S32" i="19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AA32" i="19"/>
  <c r="AC32" i="19"/>
  <c r="AA33" i="19"/>
  <c r="AC33" i="19"/>
  <c r="AD33" i="19" s="1"/>
  <c r="AA34" i="19"/>
  <c r="AC34" i="19"/>
  <c r="AA35" i="19"/>
  <c r="AB35" i="19"/>
  <c r="AC35" i="19"/>
  <c r="AE35" i="19" s="1"/>
  <c r="AA36" i="19"/>
  <c r="AB37" i="19" s="1"/>
  <c r="AB38" i="19" s="1"/>
  <c r="AC36" i="19"/>
  <c r="AF36" i="19" s="1"/>
  <c r="AA37" i="19"/>
  <c r="AC37" i="19"/>
  <c r="AA38" i="19"/>
  <c r="AC38" i="19"/>
  <c r="AF38" i="19"/>
  <c r="AA39" i="19"/>
  <c r="AB39" i="19" s="1"/>
  <c r="AC39" i="19"/>
  <c r="AD39" i="19"/>
  <c r="AA40" i="19"/>
  <c r="AC40" i="19"/>
  <c r="AA41" i="19"/>
  <c r="AC41" i="19"/>
  <c r="AE50" i="19" s="1"/>
  <c r="AA42" i="19"/>
  <c r="AC42" i="19"/>
  <c r="AD42" i="19" s="1"/>
  <c r="AA43" i="19"/>
  <c r="AC43" i="19"/>
  <c r="AD43" i="19" s="1"/>
  <c r="I44" i="19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AA44" i="19"/>
  <c r="AB44" i="19" s="1"/>
  <c r="AC44" i="19"/>
  <c r="AA45" i="19"/>
  <c r="AB45" i="19" s="1"/>
  <c r="AC45" i="19"/>
  <c r="AD45" i="19" s="1"/>
  <c r="AA46" i="19"/>
  <c r="AB46" i="19" s="1"/>
  <c r="AC46" i="19"/>
  <c r="AD46" i="19" s="1"/>
  <c r="AA47" i="19"/>
  <c r="AC47" i="19"/>
  <c r="AA48" i="19"/>
  <c r="AC48" i="19"/>
  <c r="AA49" i="19"/>
  <c r="AC49" i="19"/>
  <c r="AD49" i="19"/>
  <c r="R50" i="19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AA50" i="19"/>
  <c r="AC50" i="19"/>
  <c r="W51" i="19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AA51" i="19"/>
  <c r="AC51" i="19"/>
  <c r="AA52" i="19"/>
  <c r="AC52" i="19"/>
  <c r="AF52" i="19"/>
  <c r="AA53" i="19"/>
  <c r="AC53" i="19"/>
  <c r="AF53" i="19" s="1"/>
  <c r="AA54" i="19"/>
  <c r="AC54" i="19"/>
  <c r="AA55" i="19"/>
  <c r="AB55" i="19" s="1"/>
  <c r="AC55" i="19"/>
  <c r="AA56" i="19"/>
  <c r="AB56" i="19" s="1"/>
  <c r="AC56" i="19"/>
  <c r="AF56" i="19" s="1"/>
  <c r="AA57" i="19"/>
  <c r="AB57" i="19" s="1"/>
  <c r="AC57" i="19"/>
  <c r="AF57" i="19" s="1"/>
  <c r="AD57" i="19"/>
  <c r="AA58" i="19"/>
  <c r="AB58" i="19" s="1"/>
  <c r="AC58" i="19"/>
  <c r="AA59" i="19"/>
  <c r="AB59" i="19"/>
  <c r="AC59" i="19"/>
  <c r="AE59" i="19"/>
  <c r="AA60" i="19"/>
  <c r="AC60" i="19"/>
  <c r="AD60" i="19"/>
  <c r="AE60" i="19"/>
  <c r="AA61" i="19"/>
  <c r="AC61" i="19"/>
  <c r="R62" i="19"/>
  <c r="AA62" i="19"/>
  <c r="AC62" i="19"/>
  <c r="AA63" i="19"/>
  <c r="AC63" i="19"/>
  <c r="AD72" i="19" s="1"/>
  <c r="AA64" i="19"/>
  <c r="AC64" i="19"/>
  <c r="AA65" i="19"/>
  <c r="AB65" i="19" s="1"/>
  <c r="AC65" i="19"/>
  <c r="AA66" i="19"/>
  <c r="AB66" i="19" s="1"/>
  <c r="AC66" i="19"/>
  <c r="AA67" i="19"/>
  <c r="AC67" i="19"/>
  <c r="S68" i="19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68" i="19"/>
  <c r="AC68" i="19"/>
  <c r="AA69" i="19"/>
  <c r="AB69" i="19" s="1"/>
  <c r="AC69" i="19"/>
  <c r="AA70" i="19"/>
  <c r="AB70" i="19" s="1"/>
  <c r="AC70" i="19"/>
  <c r="AA71" i="19"/>
  <c r="AB71" i="19" s="1"/>
  <c r="AB72" i="19" s="1"/>
  <c r="AC71" i="19"/>
  <c r="AF71" i="19"/>
  <c r="AA72" i="19"/>
  <c r="AC72" i="19"/>
  <c r="AA73" i="19"/>
  <c r="AB73" i="19" s="1"/>
  <c r="AC73" i="19"/>
  <c r="AA74" i="19"/>
  <c r="AB74" i="19"/>
  <c r="AC74" i="19"/>
  <c r="AD74" i="19"/>
  <c r="AA75" i="19"/>
  <c r="AC75" i="19"/>
  <c r="AA76" i="19"/>
  <c r="AB76" i="19" s="1"/>
  <c r="AC76" i="19"/>
  <c r="AA77" i="19"/>
  <c r="AB77" i="19" s="1"/>
  <c r="AC77" i="19"/>
  <c r="AA78" i="19"/>
  <c r="AB78" i="19" s="1"/>
  <c r="AC78" i="19"/>
  <c r="AD78" i="19" s="1"/>
  <c r="AA79" i="19"/>
  <c r="AB79" i="19" s="1"/>
  <c r="AC79" i="19"/>
  <c r="AD79" i="19" s="1"/>
  <c r="AA80" i="19"/>
  <c r="AC80" i="19"/>
  <c r="AA81" i="19"/>
  <c r="AB81" i="19" s="1"/>
  <c r="AC81" i="19"/>
  <c r="AA82" i="19"/>
  <c r="AC82" i="19"/>
  <c r="AE82" i="19"/>
  <c r="AA83" i="19"/>
  <c r="AB83" i="19" s="1"/>
  <c r="AC83" i="19"/>
  <c r="I2" i="18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R2" i="18"/>
  <c r="R3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U84" i="18" s="1"/>
  <c r="U85" i="18" s="1"/>
  <c r="V2" i="18"/>
  <c r="W2" i="18"/>
  <c r="W3" i="18" s="1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Z84" i="18" s="1"/>
  <c r="Z85" i="18" s="1"/>
  <c r="AA2" i="18"/>
  <c r="AB2" i="18" s="1"/>
  <c r="AC2" i="18"/>
  <c r="AD2" i="18" s="1"/>
  <c r="I3" i="18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N84" i="18" s="1"/>
  <c r="R4" i="18"/>
  <c r="AA4" i="18"/>
  <c r="AC4" i="18"/>
  <c r="R5" i="18"/>
  <c r="AA5" i="18"/>
  <c r="AC5" i="18"/>
  <c r="O6" i="18"/>
  <c r="O7" i="18" s="1"/>
  <c r="AA6" i="18"/>
  <c r="AC6" i="18"/>
  <c r="AA7" i="18"/>
  <c r="AC7" i="18"/>
  <c r="AA8" i="18"/>
  <c r="AC8" i="18"/>
  <c r="AA9" i="18"/>
  <c r="AB9" i="18" s="1"/>
  <c r="AC9" i="18"/>
  <c r="AA10" i="18"/>
  <c r="AB10" i="18" s="1"/>
  <c r="AC10" i="18"/>
  <c r="AA11" i="18"/>
  <c r="AC11" i="18"/>
  <c r="AA12" i="18"/>
  <c r="AC12" i="18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A19" i="18"/>
  <c r="AC19" i="18"/>
  <c r="AA20" i="18"/>
  <c r="AC20" i="18"/>
  <c r="AA21" i="18"/>
  <c r="AC21" i="18"/>
  <c r="AE21" i="18" s="1"/>
  <c r="AA22" i="18"/>
  <c r="AC22" i="18"/>
  <c r="AA23" i="18"/>
  <c r="AC23" i="18"/>
  <c r="AA24" i="18"/>
  <c r="AC24" i="18"/>
  <c r="AA25" i="18"/>
  <c r="AC25" i="18"/>
  <c r="AA26" i="18"/>
  <c r="AC26" i="18"/>
  <c r="AD26" i="18" s="1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F37" i="18" s="1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B44" i="18" s="1"/>
  <c r="AC44" i="18"/>
  <c r="AA45" i="18"/>
  <c r="AB45" i="18" s="1"/>
  <c r="AC45" i="18"/>
  <c r="AA46" i="18"/>
  <c r="AC46" i="18"/>
  <c r="AA47" i="18"/>
  <c r="AC47" i="18"/>
  <c r="AA48" i="18"/>
  <c r="AC48" i="18"/>
  <c r="AA49" i="18"/>
  <c r="AC49" i="18"/>
  <c r="AE57" i="18" s="1"/>
  <c r="AA50" i="18"/>
  <c r="AC50" i="18"/>
  <c r="AF57" i="18" s="1"/>
  <c r="AA51" i="18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A60" i="18"/>
  <c r="AC60" i="18"/>
  <c r="AA61" i="18"/>
  <c r="AC61" i="18"/>
  <c r="AA62" i="18"/>
  <c r="AC62" i="18"/>
  <c r="AA63" i="18"/>
  <c r="AC63" i="18"/>
  <c r="AA64" i="18"/>
  <c r="AC64" i="18"/>
  <c r="AA65" i="18"/>
  <c r="AC65" i="18"/>
  <c r="AA66" i="18"/>
  <c r="AC66" i="18"/>
  <c r="AE71" i="18" s="1"/>
  <c r="AA67" i="18"/>
  <c r="AC67" i="18"/>
  <c r="AD67" i="18" s="1"/>
  <c r="AA68" i="18"/>
  <c r="AC68" i="18"/>
  <c r="AD68" i="18" s="1"/>
  <c r="AA69" i="18"/>
  <c r="AC69" i="18"/>
  <c r="AA70" i="18"/>
  <c r="AC70" i="18"/>
  <c r="AA71" i="18"/>
  <c r="AC71" i="18"/>
  <c r="AD71" i="18" s="1"/>
  <c r="AA72" i="18"/>
  <c r="AC72" i="18"/>
  <c r="AA73" i="18"/>
  <c r="AC73" i="18"/>
  <c r="AA74" i="18"/>
  <c r="AC74" i="18"/>
  <c r="AA75" i="18"/>
  <c r="AC75" i="18"/>
  <c r="AD84" i="18" s="1"/>
  <c r="AA76" i="18"/>
  <c r="AC76" i="18"/>
  <c r="AF76" i="18" s="1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U2" i="15"/>
  <c r="V2" i="15"/>
  <c r="W2" i="15"/>
  <c r="X2" i="15"/>
  <c r="Y2" i="15"/>
  <c r="Z2" i="15"/>
  <c r="AA2" i="15"/>
  <c r="AB2" i="15" s="1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N3" i="15"/>
  <c r="Q3" i="15"/>
  <c r="Q4" i="15" s="1"/>
  <c r="Q5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W3" i="15"/>
  <c r="X3" i="15"/>
  <c r="Y3" i="15"/>
  <c r="Z3" i="15"/>
  <c r="Z4" i="15" s="1"/>
  <c r="AA3" i="15"/>
  <c r="AB3" i="15" s="1"/>
  <c r="AC3" i="15"/>
  <c r="L4" i="15"/>
  <c r="L5" i="15" s="1"/>
  <c r="L6" i="15" s="1"/>
  <c r="M4" i="15"/>
  <c r="X4" i="15"/>
  <c r="Y4" i="15"/>
  <c r="AA4" i="15"/>
  <c r="AB4" i="15"/>
  <c r="AC4" i="15"/>
  <c r="M5" i="15"/>
  <c r="Y5" i="15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Z5" i="15"/>
  <c r="Z6" i="15" s="1"/>
  <c r="Z7" i="15" s="1"/>
  <c r="Z8" i="15" s="1"/>
  <c r="Z9" i="15" s="1"/>
  <c r="AA5" i="15"/>
  <c r="AB5" i="15" s="1"/>
  <c r="AC5" i="15"/>
  <c r="Q6" i="15"/>
  <c r="Q7" i="15" s="1"/>
  <c r="Q8" i="15" s="1"/>
  <c r="Q9" i="15" s="1"/>
  <c r="Q10" i="15" s="1"/>
  <c r="Q11" i="15" s="1"/>
  <c r="Q12" i="15" s="1"/>
  <c r="Q13" i="15" s="1"/>
  <c r="Q14" i="15" s="1"/>
  <c r="Q15" i="15" s="1"/>
  <c r="AA6" i="15"/>
  <c r="AC6" i="15"/>
  <c r="L7" i="15"/>
  <c r="L8" i="15" s="1"/>
  <c r="L9" i="15" s="1"/>
  <c r="L10" i="15" s="1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AA8" i="15"/>
  <c r="AB8" i="15" s="1"/>
  <c r="AC8" i="15"/>
  <c r="AA9" i="15"/>
  <c r="AC9" i="15"/>
  <c r="Z10" i="15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AA10" i="15"/>
  <c r="AC10" i="15"/>
  <c r="AA11" i="15"/>
  <c r="AB11" i="15" s="1"/>
  <c r="AC11" i="15"/>
  <c r="AA12" i="15"/>
  <c r="AC12" i="15"/>
  <c r="AF12" i="15" s="1"/>
  <c r="U13" i="15"/>
  <c r="AA13" i="15"/>
  <c r="AC13" i="15"/>
  <c r="T14" i="15"/>
  <c r="AA14" i="15"/>
  <c r="AC14" i="15"/>
  <c r="AA15" i="15"/>
  <c r="AC15" i="15"/>
  <c r="Q16" i="15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AA16" i="15"/>
  <c r="AB16" i="15"/>
  <c r="AC16" i="15"/>
  <c r="AA17" i="15"/>
  <c r="AB17" i="15" s="1"/>
  <c r="AC17" i="15"/>
  <c r="AA18" i="15"/>
  <c r="AB18" i="15" s="1"/>
  <c r="AC18" i="15"/>
  <c r="AA19" i="15"/>
  <c r="AB19" i="15" s="1"/>
  <c r="AC19" i="15"/>
  <c r="AA20" i="15"/>
  <c r="AC20" i="15"/>
  <c r="K21" i="15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AA21" i="15"/>
  <c r="AB22" i="15" s="1"/>
  <c r="AC21" i="15"/>
  <c r="AA22" i="15"/>
  <c r="AC22" i="15"/>
  <c r="AE22" i="15" s="1"/>
  <c r="AA23" i="15"/>
  <c r="AB23" i="15" s="1"/>
  <c r="AC23" i="15"/>
  <c r="AD23" i="15" s="1"/>
  <c r="AA24" i="15"/>
  <c r="AB24" i="15" s="1"/>
  <c r="AC24" i="15"/>
  <c r="AD24" i="15" s="1"/>
  <c r="AF24" i="15"/>
  <c r="I25" i="15"/>
  <c r="I26" i="15" s="1"/>
  <c r="I27" i="15" s="1"/>
  <c r="I28" i="15" s="1"/>
  <c r="I29" i="15" s="1"/>
  <c r="I30" i="15" s="1"/>
  <c r="I31" i="15" s="1"/>
  <c r="AA25" i="15"/>
  <c r="AC25" i="15"/>
  <c r="AA26" i="15"/>
  <c r="AC26" i="15"/>
  <c r="AD26" i="15" s="1"/>
  <c r="AA27" i="15"/>
  <c r="AC27" i="15"/>
  <c r="AA28" i="15"/>
  <c r="AC28" i="15"/>
  <c r="AE28" i="15" s="1"/>
  <c r="AA29" i="15"/>
  <c r="AB29" i="15" s="1"/>
  <c r="AC29" i="15"/>
  <c r="AF29" i="15" s="1"/>
  <c r="AE29" i="15"/>
  <c r="AA30" i="15"/>
  <c r="AC30" i="15"/>
  <c r="AA31" i="15"/>
  <c r="AC31" i="15"/>
  <c r="I32" i="15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AA32" i="15"/>
  <c r="AC32" i="15"/>
  <c r="AE32" i="15" s="1"/>
  <c r="AA33" i="15"/>
  <c r="AC33" i="15"/>
  <c r="AD33" i="15" s="1"/>
  <c r="AA34" i="15"/>
  <c r="AC34" i="15"/>
  <c r="AA35" i="15"/>
  <c r="AC35" i="15"/>
  <c r="AF35" i="15" s="1"/>
  <c r="AD35" i="15"/>
  <c r="AA36" i="15"/>
  <c r="AC36" i="15"/>
  <c r="AE36" i="15" s="1"/>
  <c r="AA37" i="15"/>
  <c r="AB37" i="15" s="1"/>
  <c r="AC37" i="15"/>
  <c r="AD37" i="15" s="1"/>
  <c r="AA38" i="15"/>
  <c r="AB38" i="15" s="1"/>
  <c r="AC38" i="15"/>
  <c r="AA39" i="15"/>
  <c r="AB39" i="15" s="1"/>
  <c r="AC39" i="15"/>
  <c r="AA40" i="15"/>
  <c r="AB40" i="15" s="1"/>
  <c r="AC40" i="15"/>
  <c r="AE40" i="15" s="1"/>
  <c r="AA41" i="15"/>
  <c r="AB41" i="15" s="1"/>
  <c r="AC41" i="15"/>
  <c r="AE41" i="15" s="1"/>
  <c r="AD41" i="15"/>
  <c r="AA42" i="15"/>
  <c r="AC42" i="15"/>
  <c r="AF42" i="15" s="1"/>
  <c r="AA43" i="15"/>
  <c r="AB43" i="15" s="1"/>
  <c r="AC43" i="15"/>
  <c r="AD43" i="15" s="1"/>
  <c r="AA44" i="15"/>
  <c r="AC44" i="15"/>
  <c r="AA45" i="15"/>
  <c r="AC45" i="15"/>
  <c r="AD45" i="15" s="1"/>
  <c r="AA46" i="15"/>
  <c r="AB46" i="15" s="1"/>
  <c r="AC46" i="15"/>
  <c r="AA47" i="15"/>
  <c r="AB47" i="15" s="1"/>
  <c r="AC47" i="15"/>
  <c r="AA48" i="15"/>
  <c r="AB48" i="15" s="1"/>
  <c r="AC48" i="15"/>
  <c r="AA49" i="15"/>
  <c r="AB49" i="15" s="1"/>
  <c r="AC49" i="15"/>
  <c r="AD49" i="15" s="1"/>
  <c r="AA50" i="15"/>
  <c r="AC50" i="15"/>
  <c r="AE50" i="15" s="1"/>
  <c r="AA51" i="15"/>
  <c r="AC51" i="15"/>
  <c r="AD51" i="15" s="1"/>
  <c r="Z52" i="15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52" i="15"/>
  <c r="AB52" i="15" s="1"/>
  <c r="AC52" i="15"/>
  <c r="AA53" i="15"/>
  <c r="AC53" i="15"/>
  <c r="AD53" i="15" s="1"/>
  <c r="AA54" i="15"/>
  <c r="AC54" i="15"/>
  <c r="AD54" i="15" s="1"/>
  <c r="AA55" i="15"/>
  <c r="AC55" i="15"/>
  <c r="AF55" i="15" s="1"/>
  <c r="AA56" i="15"/>
  <c r="AB56" i="15" s="1"/>
  <c r="AC56" i="15"/>
  <c r="AE56" i="15" s="1"/>
  <c r="AA57" i="15"/>
  <c r="AC57" i="15"/>
  <c r="AA58" i="15"/>
  <c r="AC58" i="15"/>
  <c r="AA59" i="15"/>
  <c r="AC59" i="15"/>
  <c r="AD59" i="15" s="1"/>
  <c r="AA60" i="15"/>
  <c r="AC60" i="15"/>
  <c r="AA61" i="15"/>
  <c r="AB61" i="15" s="1"/>
  <c r="AC61" i="15"/>
  <c r="AA62" i="15"/>
  <c r="AC62" i="15"/>
  <c r="AA63" i="15"/>
  <c r="AB63" i="15"/>
  <c r="AC63" i="15"/>
  <c r="AF63" i="15" s="1"/>
  <c r="AA64" i="15"/>
  <c r="AC64" i="15"/>
  <c r="AA65" i="15"/>
  <c r="AC65" i="15"/>
  <c r="AA66" i="15"/>
  <c r="AC66" i="15"/>
  <c r="P67" i="15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AA67" i="15"/>
  <c r="AC67" i="15"/>
  <c r="AA68" i="15"/>
  <c r="AC68" i="15"/>
  <c r="AA69" i="15"/>
  <c r="AC69" i="15"/>
  <c r="AA70" i="15"/>
  <c r="AB70" i="15" s="1"/>
  <c r="AC70" i="15"/>
  <c r="AA71" i="15"/>
  <c r="AC71" i="15"/>
  <c r="AA72" i="15"/>
  <c r="AB72" i="15"/>
  <c r="AC72" i="15"/>
  <c r="AA73" i="15"/>
  <c r="AC73" i="15"/>
  <c r="AA74" i="15"/>
  <c r="AB74" i="15" s="1"/>
  <c r="AC74" i="15"/>
  <c r="AA75" i="15"/>
  <c r="AC75" i="15"/>
  <c r="AA76" i="15"/>
  <c r="AC76" i="15"/>
  <c r="AA77" i="15"/>
  <c r="AB78" i="15" s="1"/>
  <c r="AC77" i="15"/>
  <c r="AA78" i="15"/>
  <c r="AC78" i="15"/>
  <c r="AE78" i="15" s="1"/>
  <c r="Q79" i="15"/>
  <c r="Q80" i="15" s="1"/>
  <c r="Q81" i="15" s="1"/>
  <c r="Q82" i="15" s="1"/>
  <c r="Q83" i="15" s="1"/>
  <c r="AA79" i="15"/>
  <c r="AB79" i="15"/>
  <c r="AC79" i="15"/>
  <c r="AA80" i="15"/>
  <c r="AB80" i="15"/>
  <c r="AC80" i="15"/>
  <c r="AA81" i="15"/>
  <c r="AB81" i="15" s="1"/>
  <c r="AC81" i="15"/>
  <c r="AD81" i="15" s="1"/>
  <c r="AA82" i="15"/>
  <c r="AC82" i="15"/>
  <c r="AD82" i="15" s="1"/>
  <c r="Y83" i="15"/>
  <c r="AA83" i="15"/>
  <c r="AC83" i="15"/>
  <c r="C88" i="15"/>
  <c r="O6" i="4"/>
  <c r="P6" i="4"/>
  <c r="I2" i="14"/>
  <c r="I3" i="14" s="1"/>
  <c r="J2" i="14"/>
  <c r="J3" i="14" s="1"/>
  <c r="J4" i="14" s="1"/>
  <c r="K2" i="14"/>
  <c r="L2" i="14"/>
  <c r="M2" i="14"/>
  <c r="N2" i="14"/>
  <c r="O2" i="14"/>
  <c r="P2" i="14"/>
  <c r="Q2" i="14"/>
  <c r="R2" i="14"/>
  <c r="S2" i="14"/>
  <c r="T2" i="14"/>
  <c r="U2" i="14"/>
  <c r="U3" i="14" s="1"/>
  <c r="V2" i="14"/>
  <c r="W2" i="14"/>
  <c r="W3" i="14" s="1"/>
  <c r="X2" i="14"/>
  <c r="X3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AE2" i="14"/>
  <c r="AF2" i="14"/>
  <c r="K3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N3" i="14"/>
  <c r="O3" i="14"/>
  <c r="O4" i="14" s="1"/>
  <c r="O5" i="14" s="1"/>
  <c r="P3" i="14"/>
  <c r="Q3" i="14"/>
  <c r="Q4" i="14" s="1"/>
  <c r="Q5" i="14" s="1"/>
  <c r="R3" i="14"/>
  <c r="T3" i="14"/>
  <c r="AA3" i="14"/>
  <c r="AB3" i="14" s="1"/>
  <c r="AC3" i="14"/>
  <c r="AF3" i="14" s="1"/>
  <c r="I4" i="14"/>
  <c r="N4" i="14"/>
  <c r="N5" i="14" s="1"/>
  <c r="N6" i="14" s="1"/>
  <c r="N7" i="14" s="1"/>
  <c r="N8" i="14" s="1"/>
  <c r="N9" i="14" s="1"/>
  <c r="N10" i="14" s="1"/>
  <c r="N11" i="14" s="1"/>
  <c r="R4" i="14"/>
  <c r="R5" i="14" s="1"/>
  <c r="T4" i="14"/>
  <c r="T5" i="14" s="1"/>
  <c r="U4" i="14"/>
  <c r="U5" i="14" s="1"/>
  <c r="W4" i="14"/>
  <c r="W5" i="14" s="1"/>
  <c r="W6" i="14" s="1"/>
  <c r="X4" i="14"/>
  <c r="AA4" i="14"/>
  <c r="AB4" i="14" s="1"/>
  <c r="AC4" i="14"/>
  <c r="AF4" i="14" s="1"/>
  <c r="I5" i="14"/>
  <c r="I6" i="14" s="1"/>
  <c r="I7" i="14" s="1"/>
  <c r="I8" i="14" s="1"/>
  <c r="I9" i="14" s="1"/>
  <c r="J5" i="14"/>
  <c r="J6" i="14" s="1"/>
  <c r="J7" i="14" s="1"/>
  <c r="AA5" i="14"/>
  <c r="AC5" i="14"/>
  <c r="O6" i="14"/>
  <c r="O7" i="14" s="1"/>
  <c r="Q6" i="14"/>
  <c r="Q7" i="14" s="1"/>
  <c r="R6" i="14"/>
  <c r="T6" i="14"/>
  <c r="U6" i="14"/>
  <c r="U7" i="14" s="1"/>
  <c r="AA6" i="14"/>
  <c r="AC6" i="14"/>
  <c r="R7" i="14"/>
  <c r="R8" i="14" s="1"/>
  <c r="W7" i="14"/>
  <c r="W8" i="14" s="1"/>
  <c r="AA7" i="14"/>
  <c r="AB7" i="14" s="1"/>
  <c r="AC7" i="14"/>
  <c r="J8" i="14"/>
  <c r="O8" i="14"/>
  <c r="O9" i="14" s="1"/>
  <c r="O10" i="14" s="1"/>
  <c r="O11" i="14" s="1"/>
  <c r="Q8" i="14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AA8" i="14"/>
  <c r="AB8" i="14" s="1"/>
  <c r="AC8" i="14"/>
  <c r="R9" i="14"/>
  <c r="R10" i="14" s="1"/>
  <c r="R11" i="14" s="1"/>
  <c r="R12" i="14" s="1"/>
  <c r="R13" i="14" s="1"/>
  <c r="W9" i="14"/>
  <c r="W10" i="14" s="1"/>
  <c r="W11" i="14" s="1"/>
  <c r="Z9" i="14"/>
  <c r="Z10" i="14" s="1"/>
  <c r="Z11" i="14" s="1"/>
  <c r="Z12" i="14" s="1"/>
  <c r="Z13" i="14" s="1"/>
  <c r="Z14" i="14" s="1"/>
  <c r="Z15" i="14" s="1"/>
  <c r="Z16" i="14" s="1"/>
  <c r="AA9" i="14"/>
  <c r="AB9" i="14" s="1"/>
  <c r="AC9" i="14"/>
  <c r="I10" i="14"/>
  <c r="AA10" i="14"/>
  <c r="AB10" i="14" s="1"/>
  <c r="AC10" i="14"/>
  <c r="AA11" i="14"/>
  <c r="AB11" i="14" s="1"/>
  <c r="AC11" i="14"/>
  <c r="N12" i="14"/>
  <c r="N13" i="14" s="1"/>
  <c r="N14" i="14" s="1"/>
  <c r="N15" i="14" s="1"/>
  <c r="N16" i="14" s="1"/>
  <c r="N17" i="14" s="1"/>
  <c r="N18" i="14" s="1"/>
  <c r="N19" i="14" s="1"/>
  <c r="O12" i="14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W12" i="14"/>
  <c r="AA12" i="14"/>
  <c r="AB12" i="14" s="1"/>
  <c r="AC12" i="14"/>
  <c r="AA13" i="14"/>
  <c r="AC13" i="14"/>
  <c r="AD13" i="14" s="1"/>
  <c r="R14" i="14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Y14" i="14"/>
  <c r="Y15" i="14" s="1"/>
  <c r="Y16" i="14" s="1"/>
  <c r="AA14" i="14"/>
  <c r="AC14" i="14"/>
  <c r="AA15" i="14"/>
  <c r="AC15" i="14"/>
  <c r="AD15" i="14" s="1"/>
  <c r="AA16" i="14"/>
  <c r="AC16" i="14"/>
  <c r="Y17" i="14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Z17" i="14"/>
  <c r="Z18" i="14" s="1"/>
  <c r="Z19" i="14" s="1"/>
  <c r="Z20" i="14" s="1"/>
  <c r="Z21" i="14" s="1"/>
  <c r="Z22" i="14" s="1"/>
  <c r="Z23" i="14" s="1"/>
  <c r="Z24" i="14" s="1"/>
  <c r="Z25" i="14" s="1"/>
  <c r="Z26" i="14" s="1"/>
  <c r="AA17" i="14"/>
  <c r="AB17" i="14" s="1"/>
  <c r="AC17" i="14"/>
  <c r="AD17" i="14" s="1"/>
  <c r="AA18" i="14"/>
  <c r="AC18" i="14"/>
  <c r="AA19" i="14"/>
  <c r="AB19" i="14" s="1"/>
  <c r="AC19" i="14"/>
  <c r="N20" i="14"/>
  <c r="N21" i="14" s="1"/>
  <c r="N22" i="14" s="1"/>
  <c r="AA20" i="14"/>
  <c r="AB20" i="14"/>
  <c r="AC20" i="14"/>
  <c r="AD20" i="14" s="1"/>
  <c r="AA21" i="14"/>
  <c r="AB21" i="14" s="1"/>
  <c r="AC21" i="14"/>
  <c r="Q22" i="14"/>
  <c r="Q23" i="14" s="1"/>
  <c r="Q24" i="14" s="1"/>
  <c r="AA22" i="14"/>
  <c r="AB22" i="14" s="1"/>
  <c r="AC22" i="14"/>
  <c r="N23" i="14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O23" i="14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AA23" i="14"/>
  <c r="AB23" i="14" s="1"/>
  <c r="AC23" i="14"/>
  <c r="AD23" i="14" s="1"/>
  <c r="AA24" i="14"/>
  <c r="AB24" i="14"/>
  <c r="AC24" i="14"/>
  <c r="AD24" i="14" s="1"/>
  <c r="Q25" i="14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AA25" i="14"/>
  <c r="AC25" i="14"/>
  <c r="AA26" i="14"/>
  <c r="AB26" i="14" s="1"/>
  <c r="AC26" i="14"/>
  <c r="AF26" i="14" s="1"/>
  <c r="Z27" i="14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27" i="14"/>
  <c r="AB27" i="14" s="1"/>
  <c r="AC27" i="14"/>
  <c r="AA28" i="14"/>
  <c r="AC28" i="14"/>
  <c r="AA29" i="14"/>
  <c r="AC29" i="14"/>
  <c r="AD29" i="14" s="1"/>
  <c r="M30" i="14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AA30" i="14"/>
  <c r="AC30" i="14"/>
  <c r="AA31" i="14"/>
  <c r="AB31" i="14" s="1"/>
  <c r="AC31" i="14"/>
  <c r="AD31" i="14" s="1"/>
  <c r="AA32" i="14"/>
  <c r="AC32" i="14"/>
  <c r="AA33" i="14"/>
  <c r="AC33" i="14"/>
  <c r="AA34" i="14"/>
  <c r="AB34" i="14" s="1"/>
  <c r="AC34" i="14"/>
  <c r="AF34" i="14" s="1"/>
  <c r="AA35" i="14"/>
  <c r="AB35" i="14" s="1"/>
  <c r="AC35" i="14"/>
  <c r="AA36" i="14"/>
  <c r="AC36" i="14"/>
  <c r="AA37" i="14"/>
  <c r="AC37" i="14"/>
  <c r="AD44" i="14" s="1"/>
  <c r="AA38" i="14"/>
  <c r="AC38" i="14"/>
  <c r="Q39" i="14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AA39" i="14"/>
  <c r="AC39" i="14"/>
  <c r="AA40" i="14"/>
  <c r="AC40" i="14"/>
  <c r="AA41" i="14"/>
  <c r="AC41" i="14"/>
  <c r="Y42" i="14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AA42" i="14"/>
  <c r="AC42" i="14"/>
  <c r="AA43" i="14"/>
  <c r="AC43" i="14"/>
  <c r="AA44" i="14"/>
  <c r="AC44" i="14"/>
  <c r="AA45" i="14"/>
  <c r="AB45" i="14" s="1"/>
  <c r="AC45" i="14"/>
  <c r="AA46" i="14"/>
  <c r="AB46" i="14" s="1"/>
  <c r="AC46" i="14"/>
  <c r="AA47" i="14"/>
  <c r="AC47" i="14"/>
  <c r="AA48" i="14"/>
  <c r="AC48" i="14"/>
  <c r="AA49" i="14"/>
  <c r="AC49" i="14"/>
  <c r="AA50" i="14"/>
  <c r="AC50" i="14"/>
  <c r="AD50" i="14" s="1"/>
  <c r="AA51" i="14"/>
  <c r="AC51" i="14"/>
  <c r="AA52" i="14"/>
  <c r="AB52" i="14" s="1"/>
  <c r="AC52" i="14"/>
  <c r="AA53" i="14"/>
  <c r="AC53" i="14"/>
  <c r="AE53" i="14"/>
  <c r="AA54" i="14"/>
  <c r="AC54" i="14"/>
  <c r="AA55" i="14"/>
  <c r="AC55" i="14"/>
  <c r="AD55" i="14"/>
  <c r="AA56" i="14"/>
  <c r="AC56" i="14"/>
  <c r="AA57" i="14"/>
  <c r="AC57" i="14"/>
  <c r="AA58" i="14"/>
  <c r="AC58" i="14"/>
  <c r="AA59" i="14"/>
  <c r="AC59" i="14"/>
  <c r="AE59" i="14" s="1"/>
  <c r="AA60" i="14"/>
  <c r="AC60" i="14"/>
  <c r="AF60" i="14"/>
  <c r="AA61" i="14"/>
  <c r="AC61" i="14"/>
  <c r="AE61" i="14" s="1"/>
  <c r="AA62" i="14"/>
  <c r="AC62" i="14"/>
  <c r="AA63" i="14"/>
  <c r="AB63" i="14" s="1"/>
  <c r="AC63" i="14"/>
  <c r="AA64" i="14"/>
  <c r="AC64" i="14"/>
  <c r="AA65" i="14"/>
  <c r="AC65" i="14"/>
  <c r="AF65" i="14" s="1"/>
  <c r="AA66" i="14"/>
  <c r="AC66" i="14"/>
  <c r="AA67" i="14"/>
  <c r="AC67" i="14"/>
  <c r="AA68" i="14"/>
  <c r="AB68" i="14" s="1"/>
  <c r="AC68" i="14"/>
  <c r="AA69" i="14"/>
  <c r="AC69" i="14"/>
  <c r="AE69" i="14" s="1"/>
  <c r="AA70" i="14"/>
  <c r="AB70" i="14" s="1"/>
  <c r="AC70" i="14"/>
  <c r="AA71" i="14"/>
  <c r="AC71" i="14"/>
  <c r="AA72" i="14"/>
  <c r="AC72" i="14"/>
  <c r="AA73" i="14"/>
  <c r="AC73" i="14"/>
  <c r="AA74" i="14"/>
  <c r="AC74" i="14"/>
  <c r="AD74" i="14" s="1"/>
  <c r="AA75" i="14"/>
  <c r="AC75" i="14"/>
  <c r="AA76" i="14"/>
  <c r="AC76" i="14"/>
  <c r="AF76" i="14" s="1"/>
  <c r="AE76" i="14"/>
  <c r="AA77" i="14"/>
  <c r="AC77" i="14"/>
  <c r="AA78" i="14"/>
  <c r="AB78" i="14" s="1"/>
  <c r="AC78" i="14"/>
  <c r="AA79" i="14"/>
  <c r="AB79" i="14" s="1"/>
  <c r="AC79" i="14"/>
  <c r="AA80" i="14"/>
  <c r="AC80" i="14"/>
  <c r="AD80" i="14" s="1"/>
  <c r="AE80" i="14"/>
  <c r="AA81" i="14"/>
  <c r="AC81" i="14"/>
  <c r="AA82" i="14"/>
  <c r="AB82" i="14"/>
  <c r="AC82" i="14"/>
  <c r="AA83" i="14"/>
  <c r="AC83" i="14"/>
  <c r="AF83" i="14" s="1"/>
  <c r="C88" i="14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 s="1"/>
  <c r="AC2" i="13"/>
  <c r="AE2" i="13" s="1"/>
  <c r="I3" i="13"/>
  <c r="J3" i="13"/>
  <c r="K3" i="13"/>
  <c r="K4" i="13" s="1"/>
  <c r="K5" i="13" s="1"/>
  <c r="K6" i="13" s="1"/>
  <c r="L3" i="13"/>
  <c r="M3" i="13"/>
  <c r="N3" i="13"/>
  <c r="N4" i="13" s="1"/>
  <c r="N5" i="13" s="1"/>
  <c r="N6" i="13" s="1"/>
  <c r="N7" i="13" s="1"/>
  <c r="N8" i="13" s="1"/>
  <c r="N9" i="13" s="1"/>
  <c r="N10" i="13" s="1"/>
  <c r="O3" i="13"/>
  <c r="U3" i="13"/>
  <c r="U4" i="13" s="1"/>
  <c r="X3" i="13"/>
  <c r="Y3" i="13"/>
  <c r="Y4" i="13" s="1"/>
  <c r="Z3" i="13"/>
  <c r="Z4" i="13" s="1"/>
  <c r="AA3" i="13"/>
  <c r="AB3" i="13" s="1"/>
  <c r="AC3" i="13"/>
  <c r="AE3" i="13" s="1"/>
  <c r="J4" i="13"/>
  <c r="J5" i="13" s="1"/>
  <c r="J6" i="13" s="1"/>
  <c r="J7" i="13" s="1"/>
  <c r="J8" i="13" s="1"/>
  <c r="J9" i="13" s="1"/>
  <c r="J10" i="13" s="1"/>
  <c r="O4" i="13"/>
  <c r="AA4" i="13"/>
  <c r="AB4" i="13" s="1"/>
  <c r="AC4" i="13"/>
  <c r="U5" i="13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Y5" i="13"/>
  <c r="Z5" i="13"/>
  <c r="AA5" i="13"/>
  <c r="AB5" i="13" s="1"/>
  <c r="AC5" i="13"/>
  <c r="Y6" i="13"/>
  <c r="Y7" i="13" s="1"/>
  <c r="Z6" i="13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6" i="13"/>
  <c r="AB6" i="13" s="1"/>
  <c r="AC6" i="13"/>
  <c r="K7" i="13"/>
  <c r="K8" i="13" s="1"/>
  <c r="K9" i="13" s="1"/>
  <c r="K10" i="13" s="1"/>
  <c r="AA7" i="13"/>
  <c r="AB7" i="13" s="1"/>
  <c r="AC7" i="13"/>
  <c r="Y8" i="13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AA8" i="13"/>
  <c r="AC8" i="13"/>
  <c r="AA9" i="13"/>
  <c r="AC9" i="13"/>
  <c r="AA10" i="13"/>
  <c r="AC10" i="13"/>
  <c r="J11" i="13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N11" i="13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AA11" i="13"/>
  <c r="AC11" i="13"/>
  <c r="AA12" i="13"/>
  <c r="AB12" i="13"/>
  <c r="AC12" i="13"/>
  <c r="AD12" i="13" s="1"/>
  <c r="AA13" i="13"/>
  <c r="AC13" i="13"/>
  <c r="AD13" i="13" s="1"/>
  <c r="AA14" i="13"/>
  <c r="AC14" i="13"/>
  <c r="AF14" i="13"/>
  <c r="AA15" i="13"/>
  <c r="AC15" i="13"/>
  <c r="U16" i="13"/>
  <c r="U17" i="13" s="1"/>
  <c r="U18" i="13" s="1"/>
  <c r="U19" i="13" s="1"/>
  <c r="U20" i="13" s="1"/>
  <c r="U21" i="13" s="1"/>
  <c r="U22" i="13" s="1"/>
  <c r="U23" i="13" s="1"/>
  <c r="U24" i="13" s="1"/>
  <c r="U25" i="13" s="1"/>
  <c r="AA16" i="13"/>
  <c r="AC16" i="13"/>
  <c r="AD16" i="13" s="1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B23" i="13"/>
  <c r="AC23" i="13"/>
  <c r="AA24" i="13"/>
  <c r="AB24" i="13" s="1"/>
  <c r="AC24" i="13"/>
  <c r="AA25" i="13"/>
  <c r="AB25" i="13" s="1"/>
  <c r="AC25" i="13"/>
  <c r="U26" i="13"/>
  <c r="AA26" i="13"/>
  <c r="AB26" i="13" s="1"/>
  <c r="AC26" i="13"/>
  <c r="U27" i="13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AA27" i="13"/>
  <c r="AB27" i="13" s="1"/>
  <c r="AB28" i="13" s="1"/>
  <c r="AC27" i="13"/>
  <c r="AA28" i="13"/>
  <c r="AC28" i="13"/>
  <c r="AA29" i="13"/>
  <c r="AC29" i="13"/>
  <c r="AA30" i="13"/>
  <c r="AB30" i="13" s="1"/>
  <c r="AC30" i="13"/>
  <c r="AA31" i="13"/>
  <c r="AB31" i="13" s="1"/>
  <c r="AC31" i="13"/>
  <c r="AA32" i="13"/>
  <c r="AB32" i="13" s="1"/>
  <c r="AC32" i="13"/>
  <c r="AA33" i="13"/>
  <c r="AC33" i="13"/>
  <c r="Y34" i="13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AA34" i="13"/>
  <c r="AC34" i="13"/>
  <c r="AD34" i="13" s="1"/>
  <c r="AA35" i="13"/>
  <c r="AB35" i="13" s="1"/>
  <c r="AC35" i="13"/>
  <c r="AD35" i="13" s="1"/>
  <c r="AA36" i="13"/>
  <c r="AC36" i="13"/>
  <c r="N37" i="13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AA37" i="13"/>
  <c r="AC37" i="13"/>
  <c r="AF37" i="13"/>
  <c r="AA38" i="13"/>
  <c r="AB38" i="13" s="1"/>
  <c r="AC38" i="13"/>
  <c r="AA39" i="13"/>
  <c r="AB39" i="13"/>
  <c r="AC39" i="13"/>
  <c r="AE39" i="13" s="1"/>
  <c r="AD39" i="13"/>
  <c r="AA40" i="13"/>
  <c r="AC40" i="13"/>
  <c r="AA41" i="13"/>
  <c r="AB41" i="13" s="1"/>
  <c r="AC41" i="13"/>
  <c r="AA42" i="13"/>
  <c r="AC42" i="13"/>
  <c r="AA43" i="13"/>
  <c r="AC43" i="13"/>
  <c r="AA44" i="13"/>
  <c r="AC44" i="13"/>
  <c r="AF44" i="13"/>
  <c r="AA45" i="13"/>
  <c r="AB45" i="13" s="1"/>
  <c r="AC45" i="13"/>
  <c r="AA46" i="13"/>
  <c r="AB46" i="13"/>
  <c r="AC46" i="13"/>
  <c r="AA47" i="13"/>
  <c r="AC47" i="13"/>
  <c r="AA48" i="13"/>
  <c r="AB48" i="13" s="1"/>
  <c r="AC48" i="13"/>
  <c r="AA49" i="13"/>
  <c r="AB49" i="13" s="1"/>
  <c r="AC49" i="13"/>
  <c r="AA50" i="13"/>
  <c r="AC50" i="13"/>
  <c r="U51" i="13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AA51" i="13"/>
  <c r="AB51" i="13" s="1"/>
  <c r="AC51" i="13"/>
  <c r="AA52" i="13"/>
  <c r="AB52" i="13" s="1"/>
  <c r="AC52" i="13"/>
  <c r="AA53" i="13"/>
  <c r="AB53" i="13" s="1"/>
  <c r="AC53" i="13"/>
  <c r="AE53" i="13" s="1"/>
  <c r="AA54" i="13"/>
  <c r="AC54" i="13"/>
  <c r="Y55" i="13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AA55" i="13"/>
  <c r="AC55" i="13"/>
  <c r="AD55" i="13"/>
  <c r="AA56" i="13"/>
  <c r="AC56" i="13"/>
  <c r="AA57" i="13"/>
  <c r="AC57" i="13"/>
  <c r="AD57" i="13" s="1"/>
  <c r="AA58" i="13"/>
  <c r="AB58" i="13"/>
  <c r="AC58" i="13"/>
  <c r="AA59" i="13"/>
  <c r="AC59" i="13"/>
  <c r="AA60" i="13"/>
  <c r="AB61" i="13" s="1"/>
  <c r="AC60" i="13"/>
  <c r="AE60" i="13" s="1"/>
  <c r="AA61" i="13"/>
  <c r="AC61" i="13"/>
  <c r="AA62" i="13"/>
  <c r="AB62" i="13"/>
  <c r="AC62" i="13"/>
  <c r="AD62" i="13" s="1"/>
  <c r="AA63" i="13"/>
  <c r="AB64" i="13" s="1"/>
  <c r="AC63" i="13"/>
  <c r="N64" i="13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AA64" i="13"/>
  <c r="AC64" i="13"/>
  <c r="AA65" i="13"/>
  <c r="AB65" i="13" s="1"/>
  <c r="AC65" i="13"/>
  <c r="AA66" i="13"/>
  <c r="AB66" i="13" s="1"/>
  <c r="AC66" i="13"/>
  <c r="AA67" i="13"/>
  <c r="AB67" i="13" s="1"/>
  <c r="AC67" i="13"/>
  <c r="AE67" i="13" s="1"/>
  <c r="AA68" i="13"/>
  <c r="AB69" i="13" s="1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B75" i="13"/>
  <c r="AC75" i="13"/>
  <c r="AE75" i="13" s="1"/>
  <c r="AA76" i="13"/>
  <c r="AC76" i="13"/>
  <c r="AA77" i="13"/>
  <c r="AB77" i="13" s="1"/>
  <c r="AC77" i="13"/>
  <c r="AA78" i="13"/>
  <c r="AB78" i="13"/>
  <c r="AC78" i="13"/>
  <c r="AD78" i="13" s="1"/>
  <c r="AA79" i="13"/>
  <c r="AB79" i="13" s="1"/>
  <c r="AC79" i="13"/>
  <c r="AA80" i="13"/>
  <c r="AB80" i="13"/>
  <c r="AC80" i="13"/>
  <c r="AE80" i="13" s="1"/>
  <c r="AA81" i="13"/>
  <c r="AC81" i="13"/>
  <c r="AA82" i="13"/>
  <c r="AC82" i="13"/>
  <c r="AA83" i="13"/>
  <c r="AB83" i="13"/>
  <c r="AC83" i="13"/>
  <c r="P15" i="4"/>
  <c r="I2" i="12"/>
  <c r="I3" i="12" s="1"/>
  <c r="I4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N3" i="12" s="1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T2" i="12"/>
  <c r="T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U84" i="12" s="1"/>
  <c r="U85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W84" i="12" s="1"/>
  <c r="W85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X84" i="12" s="1"/>
  <c r="X85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M5" i="12" s="1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S3" i="12"/>
  <c r="S4" i="12" s="1"/>
  <c r="S5" i="12" s="1"/>
  <c r="S6" i="12" s="1"/>
  <c r="S7" i="12" s="1"/>
  <c r="S8" i="12" s="1"/>
  <c r="AA3" i="12"/>
  <c r="AC3" i="12"/>
  <c r="AA4" i="12"/>
  <c r="AC4" i="12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A39" i="12"/>
  <c r="AC39" i="12"/>
  <c r="AF39" i="12" s="1"/>
  <c r="AA40" i="12"/>
  <c r="AC40" i="12"/>
  <c r="AA41" i="12"/>
  <c r="AC41" i="12"/>
  <c r="AA42" i="12"/>
  <c r="AC42" i="12"/>
  <c r="AA43" i="12"/>
  <c r="AC43" i="12"/>
  <c r="AA44" i="12"/>
  <c r="AC44" i="12"/>
  <c r="AD44" i="12" s="1"/>
  <c r="AA45" i="12"/>
  <c r="AC45" i="12"/>
  <c r="AA46" i="12"/>
  <c r="AC46" i="12"/>
  <c r="AA47" i="12"/>
  <c r="AC47" i="12"/>
  <c r="AE47" i="12" s="1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D61" i="12" s="1"/>
  <c r="AA54" i="12"/>
  <c r="AC54" i="12"/>
  <c r="AA55" i="12"/>
  <c r="AC55" i="12"/>
  <c r="AD63" i="12" s="1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A64" i="12"/>
  <c r="AC64" i="12"/>
  <c r="AA65" i="12"/>
  <c r="AC65" i="12"/>
  <c r="AA66" i="12"/>
  <c r="AC66" i="12"/>
  <c r="AA67" i="12"/>
  <c r="AC67" i="12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O26" i="4"/>
  <c r="P26" i="4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K2" i="9"/>
  <c r="L2" i="9"/>
  <c r="M2" i="9"/>
  <c r="N2" i="9"/>
  <c r="O2" i="9"/>
  <c r="P2" i="9"/>
  <c r="Q2" i="9"/>
  <c r="Q3" i="9" s="1"/>
  <c r="R2" i="9"/>
  <c r="S2" i="9"/>
  <c r="S3" i="9" s="1"/>
  <c r="T2" i="9"/>
  <c r="T3" i="9" s="1"/>
  <c r="U2" i="9"/>
  <c r="V2" i="9"/>
  <c r="W2" i="9"/>
  <c r="X2" i="9"/>
  <c r="Y2" i="9"/>
  <c r="Y3" i="9" s="1"/>
  <c r="Y4" i="9" s="1"/>
  <c r="Y5" i="9" s="1"/>
  <c r="Y6" i="9" s="1"/>
  <c r="Y7" i="9" s="1"/>
  <c r="Y8" i="9" s="1"/>
  <c r="Z2" i="9"/>
  <c r="AA2" i="9"/>
  <c r="AB2" i="9"/>
  <c r="AC2" i="9"/>
  <c r="AD2" i="9" s="1"/>
  <c r="J3" i="9"/>
  <c r="J4" i="9" s="1"/>
  <c r="K3" i="9"/>
  <c r="K4" i="9" s="1"/>
  <c r="K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M3" i="9"/>
  <c r="N3" i="9"/>
  <c r="O3" i="9"/>
  <c r="P3" i="9"/>
  <c r="U3" i="9"/>
  <c r="V3" i="9"/>
  <c r="W3" i="9"/>
  <c r="X3" i="9"/>
  <c r="Z3" i="9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AA3" i="9"/>
  <c r="AC3" i="9"/>
  <c r="AD3" i="9" s="1"/>
  <c r="M4" i="9"/>
  <c r="N4" i="9"/>
  <c r="N5" i="9" s="1"/>
  <c r="N6" i="9" s="1"/>
  <c r="Q4" i="9"/>
  <c r="S4" i="9"/>
  <c r="T4" i="9"/>
  <c r="AA4" i="9"/>
  <c r="AC4" i="9"/>
  <c r="AD4" i="9" s="1"/>
  <c r="J5" i="9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Q5" i="9"/>
  <c r="S5" i="9"/>
  <c r="S6" i="9" s="1"/>
  <c r="S7" i="9" s="1"/>
  <c r="T5" i="9"/>
  <c r="T6" i="9" s="1"/>
  <c r="AA5" i="9"/>
  <c r="AC5" i="9"/>
  <c r="K6" i="9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AA6" i="9"/>
  <c r="AB6" i="9" s="1"/>
  <c r="AC6" i="9"/>
  <c r="N7" i="9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T7" i="9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7" i="9"/>
  <c r="AB7" i="9" s="1"/>
  <c r="AB8" i="9" s="1"/>
  <c r="AC7" i="9"/>
  <c r="S8" i="9"/>
  <c r="S9" i="9" s="1"/>
  <c r="S10" i="9" s="1"/>
  <c r="S11" i="9" s="1"/>
  <c r="S12" i="9" s="1"/>
  <c r="AA8" i="9"/>
  <c r="AC8" i="9"/>
  <c r="AA9" i="9"/>
  <c r="AC9" i="9"/>
  <c r="AA10" i="9"/>
  <c r="AC10" i="9"/>
  <c r="AA11" i="9"/>
  <c r="AB12" i="9" s="1"/>
  <c r="AC11" i="9"/>
  <c r="AA12" i="9"/>
  <c r="AC12" i="9"/>
  <c r="AD12" i="9" s="1"/>
  <c r="S13" i="9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AA13" i="9"/>
  <c r="AB13" i="9" s="1"/>
  <c r="AC13" i="9"/>
  <c r="AA14" i="9"/>
  <c r="AB14" i="9" s="1"/>
  <c r="AC14" i="9"/>
  <c r="AD14" i="9" s="1"/>
  <c r="AA15" i="9"/>
  <c r="AC15" i="9"/>
  <c r="Z16" i="9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16" i="9"/>
  <c r="AB16" i="9" s="1"/>
  <c r="AC16" i="9"/>
  <c r="AA17" i="9"/>
  <c r="AB17" i="9" s="1"/>
  <c r="AC17" i="9"/>
  <c r="AA18" i="9"/>
  <c r="AB18" i="9"/>
  <c r="AC18" i="9"/>
  <c r="AA19" i="9"/>
  <c r="AC19" i="9"/>
  <c r="AA20" i="9"/>
  <c r="AB20" i="9" s="1"/>
  <c r="AC20" i="9"/>
  <c r="AA21" i="9"/>
  <c r="AB21" i="9" s="1"/>
  <c r="AC21" i="9"/>
  <c r="AA22" i="9"/>
  <c r="AB22" i="9" s="1"/>
  <c r="AC22" i="9"/>
  <c r="AA23" i="9"/>
  <c r="AC23" i="9"/>
  <c r="AA24" i="9"/>
  <c r="AC24" i="9"/>
  <c r="AA25" i="9"/>
  <c r="AC25" i="9"/>
  <c r="AA26" i="9"/>
  <c r="AC26" i="9"/>
  <c r="AA27" i="9"/>
  <c r="AB27" i="9" s="1"/>
  <c r="AC27" i="9"/>
  <c r="AA28" i="9"/>
  <c r="AC28" i="9"/>
  <c r="AA29" i="9"/>
  <c r="AC29" i="9"/>
  <c r="AA30" i="9"/>
  <c r="AC30" i="9"/>
  <c r="AD30" i="9"/>
  <c r="AA31" i="9"/>
  <c r="AC31" i="9"/>
  <c r="AF31" i="9" s="1"/>
  <c r="AA32" i="9"/>
  <c r="AB32" i="9" s="1"/>
  <c r="AC32" i="9"/>
  <c r="AA33" i="9"/>
  <c r="AB33" i="9" s="1"/>
  <c r="AC33" i="9"/>
  <c r="AA34" i="9"/>
  <c r="AC34" i="9"/>
  <c r="AE34" i="9" s="1"/>
  <c r="AA35" i="9"/>
  <c r="AB35" i="9" s="1"/>
  <c r="AC35" i="9"/>
  <c r="AA36" i="9"/>
  <c r="AC36" i="9"/>
  <c r="AA37" i="9"/>
  <c r="AC37" i="9"/>
  <c r="AD37" i="9" s="1"/>
  <c r="AA38" i="9"/>
  <c r="AC38" i="9"/>
  <c r="N39" i="9"/>
  <c r="N40" i="9" s="1"/>
  <c r="N41" i="9" s="1"/>
  <c r="N42" i="9" s="1"/>
  <c r="AA39" i="9"/>
  <c r="AC39" i="9"/>
  <c r="AD39" i="9"/>
  <c r="AE39" i="9"/>
  <c r="AF39" i="9"/>
  <c r="AA40" i="9"/>
  <c r="AC40" i="9"/>
  <c r="AA41" i="9"/>
  <c r="AC41" i="9"/>
  <c r="AD41" i="9" s="1"/>
  <c r="AA42" i="9"/>
  <c r="AC42" i="9"/>
  <c r="AD42" i="9" s="1"/>
  <c r="K43" i="9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N43" i="9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AA43" i="9"/>
  <c r="AC43" i="9"/>
  <c r="AE43" i="9"/>
  <c r="AF43" i="9"/>
  <c r="AA44" i="9"/>
  <c r="AC44" i="9"/>
  <c r="AA45" i="9"/>
  <c r="AC45" i="9"/>
  <c r="AA46" i="9"/>
  <c r="AB46" i="9" s="1"/>
  <c r="AC46" i="9"/>
  <c r="AA47" i="9"/>
  <c r="AC47" i="9"/>
  <c r="AA48" i="9"/>
  <c r="AC48" i="9"/>
  <c r="AF48" i="9" s="1"/>
  <c r="AA49" i="9"/>
  <c r="AC49" i="9"/>
  <c r="AA50" i="9"/>
  <c r="AC50" i="9"/>
  <c r="AF50" i="9" s="1"/>
  <c r="AA51" i="9"/>
  <c r="AB51" i="9" s="1"/>
  <c r="AC51" i="9"/>
  <c r="AA52" i="9"/>
  <c r="AB52" i="9" s="1"/>
  <c r="AC52" i="9"/>
  <c r="AA53" i="9"/>
  <c r="AC53" i="9"/>
  <c r="AA54" i="9"/>
  <c r="AC54" i="9"/>
  <c r="AA55" i="9"/>
  <c r="AC55" i="9"/>
  <c r="AA56" i="9"/>
  <c r="AC56" i="9"/>
  <c r="AA57" i="9"/>
  <c r="AC57" i="9"/>
  <c r="AD57" i="9" s="1"/>
  <c r="AA58" i="9"/>
  <c r="AB58" i="9" s="1"/>
  <c r="AC58" i="9"/>
  <c r="AA59" i="9"/>
  <c r="AC59" i="9"/>
  <c r="AA60" i="9"/>
  <c r="AC60" i="9"/>
  <c r="AE60" i="9"/>
  <c r="AA61" i="9"/>
  <c r="AC61" i="9"/>
  <c r="AF61" i="9" s="1"/>
  <c r="AA62" i="9"/>
  <c r="AB62" i="9" s="1"/>
  <c r="AC62" i="9"/>
  <c r="AA63" i="9"/>
  <c r="AC63" i="9"/>
  <c r="AA64" i="9"/>
  <c r="AC64" i="9"/>
  <c r="AE64" i="9" s="1"/>
  <c r="AD64" i="9"/>
  <c r="AA65" i="9"/>
  <c r="AC65" i="9"/>
  <c r="AA66" i="9"/>
  <c r="AC66" i="9"/>
  <c r="AD66" i="9" s="1"/>
  <c r="AA67" i="9"/>
  <c r="AC67" i="9"/>
  <c r="AD67" i="9" s="1"/>
  <c r="AA68" i="9"/>
  <c r="AC68" i="9"/>
  <c r="AA69" i="9"/>
  <c r="AB69" i="9" s="1"/>
  <c r="AC69" i="9"/>
  <c r="AE69" i="9" s="1"/>
  <c r="AA70" i="9"/>
  <c r="AC70" i="9"/>
  <c r="AD70" i="9"/>
  <c r="AA71" i="9"/>
  <c r="AC71" i="9"/>
  <c r="AE71" i="9"/>
  <c r="AF71" i="9"/>
  <c r="AA72" i="9"/>
  <c r="AC72" i="9"/>
  <c r="AA73" i="9"/>
  <c r="AC73" i="9"/>
  <c r="AA74" i="9"/>
  <c r="AB75" i="9" s="1"/>
  <c r="AB74" i="9"/>
  <c r="AC74" i="9"/>
  <c r="AF74" i="9" s="1"/>
  <c r="AA75" i="9"/>
  <c r="AC75" i="9"/>
  <c r="AF75" i="9" s="1"/>
  <c r="AA76" i="9"/>
  <c r="AC76" i="9"/>
  <c r="AA77" i="9"/>
  <c r="AC77" i="9"/>
  <c r="AA78" i="9"/>
  <c r="AC78" i="9"/>
  <c r="AF78" i="9"/>
  <c r="AA79" i="9"/>
  <c r="AC79" i="9"/>
  <c r="AA80" i="9"/>
  <c r="AC80" i="9"/>
  <c r="AA81" i="9"/>
  <c r="AC81" i="9"/>
  <c r="AA82" i="9"/>
  <c r="AC82" i="9"/>
  <c r="AF82" i="9"/>
  <c r="AA83" i="9"/>
  <c r="AB83" i="9" s="1"/>
  <c r="AC83" i="9"/>
  <c r="AE83" i="9" s="1"/>
  <c r="O36" i="4"/>
  <c r="I2" i="8"/>
  <c r="J2" i="8"/>
  <c r="K2" i="8"/>
  <c r="L2" i="8"/>
  <c r="M2" i="8"/>
  <c r="M3" i="8" s="1"/>
  <c r="N2" i="8"/>
  <c r="O2" i="8"/>
  <c r="P2" i="8"/>
  <c r="Q2" i="8"/>
  <c r="R2" i="8"/>
  <c r="S2" i="8"/>
  <c r="S3" i="8" s="1"/>
  <c r="T2" i="8"/>
  <c r="U2" i="8"/>
  <c r="V2" i="8"/>
  <c r="V3" i="8" s="1"/>
  <c r="V4" i="8" s="1"/>
  <c r="V5" i="8" s="1"/>
  <c r="W2" i="8"/>
  <c r="W3" i="8" s="1"/>
  <c r="W4" i="8" s="1"/>
  <c r="W5" i="8" s="1"/>
  <c r="X2" i="8"/>
  <c r="Y2" i="8"/>
  <c r="Y3" i="8" s="1"/>
  <c r="Z2" i="8"/>
  <c r="AA2" i="8"/>
  <c r="AC2" i="8"/>
  <c r="AD2" i="8" s="1"/>
  <c r="AE2" i="8"/>
  <c r="I3" i="8"/>
  <c r="J3" i="8"/>
  <c r="K3" i="8"/>
  <c r="L3" i="8"/>
  <c r="N3" i="8"/>
  <c r="O3" i="8"/>
  <c r="P3" i="8"/>
  <c r="Q3" i="8"/>
  <c r="R3" i="8"/>
  <c r="X3" i="8"/>
  <c r="X4" i="8" s="1"/>
  <c r="AA3" i="8"/>
  <c r="AB4" i="8" s="1"/>
  <c r="AC3" i="8"/>
  <c r="AF3" i="8"/>
  <c r="AF4" i="8" s="1"/>
  <c r="AF5" i="8" s="1"/>
  <c r="I4" i="8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4" i="8"/>
  <c r="K4" i="8"/>
  <c r="L4" i="8"/>
  <c r="L5" i="8" s="1"/>
  <c r="L6" i="8" s="1"/>
  <c r="L7" i="8" s="1"/>
  <c r="L8" i="8" s="1"/>
  <c r="L9" i="8" s="1"/>
  <c r="L10" i="8" s="1"/>
  <c r="L11" i="8" s="1"/>
  <c r="L12" i="8" s="1"/>
  <c r="N4" i="8"/>
  <c r="N5" i="8" s="1"/>
  <c r="N6" i="8" s="1"/>
  <c r="O4" i="8"/>
  <c r="O5" i="8" s="1"/>
  <c r="P4" i="8"/>
  <c r="P5" i="8" s="1"/>
  <c r="P6" i="8" s="1"/>
  <c r="P7" i="8" s="1"/>
  <c r="Q4" i="8"/>
  <c r="R4" i="8"/>
  <c r="R5" i="8" s="1"/>
  <c r="R6" i="8" s="1"/>
  <c r="S4" i="8"/>
  <c r="S5" i="8" s="1"/>
  <c r="AA4" i="8"/>
  <c r="AC4" i="8"/>
  <c r="J5" i="8"/>
  <c r="J6" i="8" s="1"/>
  <c r="J7" i="8" s="1"/>
  <c r="J8" i="8" s="1"/>
  <c r="K5" i="8"/>
  <c r="X5" i="8"/>
  <c r="X6" i="8" s="1"/>
  <c r="X7" i="8" s="1"/>
  <c r="X8" i="8" s="1"/>
  <c r="X9" i="8" s="1"/>
  <c r="X10" i="8" s="1"/>
  <c r="X11" i="8" s="1"/>
  <c r="X12" i="8" s="1"/>
  <c r="X13" i="8" s="1"/>
  <c r="X14" i="8" s="1"/>
  <c r="X15" i="8" s="1"/>
  <c r="AA5" i="8"/>
  <c r="AB5" i="8"/>
  <c r="AC5" i="8"/>
  <c r="AE5" i="8" s="1"/>
  <c r="O6" i="8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S6" i="8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V6" i="8"/>
  <c r="W6" i="8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AA6" i="8"/>
  <c r="AB6" i="8" s="1"/>
  <c r="AC6" i="8"/>
  <c r="N7" i="8"/>
  <c r="N8" i="8" s="1"/>
  <c r="N9" i="8" s="1"/>
  <c r="N10" i="8" s="1"/>
  <c r="R7" i="8"/>
  <c r="R8" i="8" s="1"/>
  <c r="R9" i="8" s="1"/>
  <c r="R10" i="8" s="1"/>
  <c r="R11" i="8" s="1"/>
  <c r="R12" i="8" s="1"/>
  <c r="AA7" i="8"/>
  <c r="AB7" i="8"/>
  <c r="AC7" i="8"/>
  <c r="P8" i="8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AA8" i="8"/>
  <c r="AB8" i="8" s="1"/>
  <c r="AC8" i="8"/>
  <c r="J9" i="8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AA9" i="8"/>
  <c r="AB9" i="8" s="1"/>
  <c r="AC9" i="8"/>
  <c r="AA10" i="8"/>
  <c r="AB10" i="8" s="1"/>
  <c r="AC10" i="8"/>
  <c r="N11" i="8"/>
  <c r="N12" i="8" s="1"/>
  <c r="N13" i="8" s="1"/>
  <c r="N14" i="8" s="1"/>
  <c r="N15" i="8" s="1"/>
  <c r="AA11" i="8"/>
  <c r="AB11" i="8"/>
  <c r="AC11" i="8"/>
  <c r="AA12" i="8"/>
  <c r="AB12" i="8" s="1"/>
  <c r="AC12" i="8"/>
  <c r="L13" i="8"/>
  <c r="L14" i="8" s="1"/>
  <c r="L15" i="8" s="1"/>
  <c r="L16" i="8" s="1"/>
  <c r="L17" i="8" s="1"/>
  <c r="R13" i="8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AA13" i="8"/>
  <c r="AB13" i="8" s="1"/>
  <c r="AC13" i="8"/>
  <c r="AA14" i="8"/>
  <c r="AB14" i="8"/>
  <c r="AC14" i="8"/>
  <c r="AA15" i="8"/>
  <c r="AB15" i="8" s="1"/>
  <c r="AC15" i="8"/>
  <c r="AF15" i="8" s="1"/>
  <c r="AE15" i="8"/>
  <c r="N16" i="8"/>
  <c r="N17" i="8" s="1"/>
  <c r="X16" i="8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AA16" i="8"/>
  <c r="AC16" i="8"/>
  <c r="AA17" i="8"/>
  <c r="AC17" i="8"/>
  <c r="AF17" i="8" s="1"/>
  <c r="L18" i="8"/>
  <c r="N18" i="8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AA18" i="8"/>
  <c r="AC18" i="8"/>
  <c r="AA19" i="8"/>
  <c r="AB19" i="8" s="1"/>
  <c r="AC19" i="8"/>
  <c r="AA20" i="8"/>
  <c r="AB20" i="8" s="1"/>
  <c r="AC20" i="8"/>
  <c r="AA21" i="8"/>
  <c r="AC21" i="8"/>
  <c r="AA22" i="8"/>
  <c r="AB22" i="8" s="1"/>
  <c r="AC22" i="8"/>
  <c r="AD22" i="8" s="1"/>
  <c r="AA23" i="8"/>
  <c r="AB23" i="8" s="1"/>
  <c r="AC23" i="8"/>
  <c r="AA24" i="8"/>
  <c r="AC24" i="8"/>
  <c r="AA25" i="8"/>
  <c r="AC25" i="8"/>
  <c r="O26" i="8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AA26" i="8"/>
  <c r="AC26" i="8"/>
  <c r="AA27" i="8"/>
  <c r="AC27" i="8"/>
  <c r="AA28" i="8"/>
  <c r="AC28" i="8"/>
  <c r="AA29" i="8"/>
  <c r="AC29" i="8"/>
  <c r="AA30" i="8"/>
  <c r="AB30" i="8" s="1"/>
  <c r="AC30" i="8"/>
  <c r="AF30" i="8" s="1"/>
  <c r="J31" i="8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1" i="8"/>
  <c r="AC31" i="8"/>
  <c r="AF31" i="8"/>
  <c r="P32" i="8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AA32" i="8"/>
  <c r="AC32" i="8"/>
  <c r="AA33" i="8"/>
  <c r="AB33" i="8"/>
  <c r="AC33" i="8"/>
  <c r="AA34" i="8"/>
  <c r="AB34" i="8" s="1"/>
  <c r="AC34" i="8"/>
  <c r="AA35" i="8"/>
  <c r="AB35" i="8"/>
  <c r="AC35" i="8"/>
  <c r="AA36" i="8"/>
  <c r="AC36" i="8"/>
  <c r="AA37" i="8"/>
  <c r="AC37" i="8"/>
  <c r="AA38" i="8"/>
  <c r="AB38" i="8" s="1"/>
  <c r="AC38" i="8"/>
  <c r="AA39" i="8"/>
  <c r="AC39" i="8"/>
  <c r="AA40" i="8"/>
  <c r="AB40" i="8" s="1"/>
  <c r="AC40" i="8"/>
  <c r="AA41" i="8"/>
  <c r="AB41" i="8"/>
  <c r="AC41" i="8"/>
  <c r="N42" i="8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AA42" i="8"/>
  <c r="AC42" i="8"/>
  <c r="AA43" i="8"/>
  <c r="AC43" i="8"/>
  <c r="AA44" i="8"/>
  <c r="AC44" i="8"/>
  <c r="AA45" i="8"/>
  <c r="AC45" i="8"/>
  <c r="AA46" i="8"/>
  <c r="AC46" i="8"/>
  <c r="AA47" i="8"/>
  <c r="AB47" i="8"/>
  <c r="AC47" i="8"/>
  <c r="AA48" i="8"/>
  <c r="AB48" i="8" s="1"/>
  <c r="AC48" i="8"/>
  <c r="AA49" i="8"/>
  <c r="AB49" i="8" s="1"/>
  <c r="AC49" i="8"/>
  <c r="AA50" i="8"/>
  <c r="AB50" i="8"/>
  <c r="AC50" i="8"/>
  <c r="AA51" i="8"/>
  <c r="AB51" i="8" s="1"/>
  <c r="AC51" i="8"/>
  <c r="AA52" i="8"/>
  <c r="AB52" i="8"/>
  <c r="AC52" i="8"/>
  <c r="AA53" i="8"/>
  <c r="AC53" i="8"/>
  <c r="W54" i="8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AA54" i="8"/>
  <c r="AB54" i="8"/>
  <c r="AC54" i="8"/>
  <c r="AA55" i="8"/>
  <c r="AB55" i="8" s="1"/>
  <c r="AC55" i="8"/>
  <c r="AA56" i="8"/>
  <c r="AB56" i="8" s="1"/>
  <c r="AC56" i="8"/>
  <c r="AE60" i="8" s="1"/>
  <c r="AA57" i="8"/>
  <c r="AC57" i="8"/>
  <c r="AA58" i="8"/>
  <c r="AC58" i="8"/>
  <c r="AA59" i="8"/>
  <c r="AC59" i="8"/>
  <c r="AA60" i="8"/>
  <c r="AB60" i="8" s="1"/>
  <c r="AC60" i="8"/>
  <c r="AA61" i="8"/>
  <c r="AB61" i="8" s="1"/>
  <c r="AC61" i="8"/>
  <c r="AA62" i="8"/>
  <c r="AB62" i="8"/>
  <c r="AC62" i="8"/>
  <c r="AA63" i="8"/>
  <c r="AB63" i="8" s="1"/>
  <c r="AC63" i="8"/>
  <c r="AA64" i="8"/>
  <c r="AC64" i="8"/>
  <c r="AA65" i="8"/>
  <c r="AC65" i="8"/>
  <c r="AA66" i="8"/>
  <c r="AB66" i="8" s="1"/>
  <c r="AC66" i="8"/>
  <c r="AA67" i="8"/>
  <c r="AB67" i="8"/>
  <c r="AC67" i="8"/>
  <c r="AA68" i="8"/>
  <c r="AC68" i="8"/>
  <c r="AA69" i="8"/>
  <c r="AB69" i="8" s="1"/>
  <c r="AC69" i="8"/>
  <c r="AA70" i="8"/>
  <c r="AB70" i="8" s="1"/>
  <c r="AC70" i="8"/>
  <c r="AA71" i="8"/>
  <c r="AB71" i="8" s="1"/>
  <c r="AC71" i="8"/>
  <c r="AA72" i="8"/>
  <c r="AC72" i="8"/>
  <c r="AE72" i="8"/>
  <c r="AA73" i="8"/>
  <c r="AC73" i="8"/>
  <c r="AA74" i="8"/>
  <c r="AC74" i="8"/>
  <c r="AA75" i="8"/>
  <c r="AB75" i="8" s="1"/>
  <c r="AC75" i="8"/>
  <c r="AA76" i="8"/>
  <c r="AB76" i="8" s="1"/>
  <c r="AC76" i="8"/>
  <c r="AA77" i="8"/>
  <c r="AB77" i="8" s="1"/>
  <c r="AC77" i="8"/>
  <c r="AA78" i="8"/>
  <c r="AB78" i="8" s="1"/>
  <c r="AC78" i="8"/>
  <c r="AA79" i="8"/>
  <c r="AC79" i="8"/>
  <c r="AA80" i="8"/>
  <c r="AC80" i="8"/>
  <c r="AE80" i="8" s="1"/>
  <c r="AA81" i="8"/>
  <c r="AB81" i="8" s="1"/>
  <c r="AC81" i="8"/>
  <c r="AA82" i="8"/>
  <c r="AB82" i="8" s="1"/>
  <c r="AC82" i="8"/>
  <c r="AA83" i="8"/>
  <c r="AB83" i="8" s="1"/>
  <c r="AC83" i="8"/>
  <c r="O5" i="4"/>
  <c r="P5" i="4"/>
  <c r="C88" i="8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O4" i="4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M2" i="6"/>
  <c r="M3" i="6" s="1"/>
  <c r="N2" i="6"/>
  <c r="N3" i="6" s="1"/>
  <c r="N4" i="6" s="1"/>
  <c r="O2" i="6"/>
  <c r="O3" i="6" s="1"/>
  <c r="O4" i="6" s="1"/>
  <c r="P2" i="6"/>
  <c r="P3" i="6" s="1"/>
  <c r="P4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S2" i="6"/>
  <c r="T2" i="6"/>
  <c r="U2" i="6"/>
  <c r="V2" i="6"/>
  <c r="W2" i="6"/>
  <c r="X2" i="6"/>
  <c r="Y2" i="6"/>
  <c r="Y3" i="6" s="1"/>
  <c r="Y4" i="6" s="1"/>
  <c r="Y5" i="6" s="1"/>
  <c r="Y6" i="6" s="1"/>
  <c r="Y7" i="6" s="1"/>
  <c r="Z2" i="6"/>
  <c r="Z3" i="6" s="1"/>
  <c r="Z4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3" i="6"/>
  <c r="X3" i="6"/>
  <c r="X4" i="6" s="1"/>
  <c r="X5" i="6" s="1"/>
  <c r="X6" i="6" s="1"/>
  <c r="X7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L4" i="6"/>
  <c r="L5" i="6" s="1"/>
  <c r="L6" i="6" s="1"/>
  <c r="L7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U4" i="6"/>
  <c r="U5" i="6" s="1"/>
  <c r="AA4" i="6"/>
  <c r="AC4" i="6"/>
  <c r="N5" i="6"/>
  <c r="N6" i="6" s="1"/>
  <c r="N7" i="6" s="1"/>
  <c r="O5" i="6"/>
  <c r="O6" i="6" s="1"/>
  <c r="O7" i="6" s="1"/>
  <c r="O8" i="6" s="1"/>
  <c r="O9" i="6" s="1"/>
  <c r="O10" i="6" s="1"/>
  <c r="O11" i="6" s="1"/>
  <c r="P5" i="6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Z5" i="6"/>
  <c r="Z6" i="6" s="1"/>
  <c r="Z7" i="6" s="1"/>
  <c r="AA5" i="6"/>
  <c r="AB5" i="6"/>
  <c r="AC5" i="6"/>
  <c r="U6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U7" i="6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AA7" i="6"/>
  <c r="AB7" i="6" s="1"/>
  <c r="AC7" i="6"/>
  <c r="K8" i="6"/>
  <c r="K9" i="6" s="1"/>
  <c r="K10" i="6" s="1"/>
  <c r="L8" i="6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X8" i="6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8" i="6"/>
  <c r="Z8" i="6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8" i="6"/>
  <c r="AB8" i="6" s="1"/>
  <c r="AC8" i="6"/>
  <c r="Y9" i="6"/>
  <c r="Y10" i="6" s="1"/>
  <c r="Y11" i="6" s="1"/>
  <c r="Y12" i="6" s="1"/>
  <c r="AA9" i="6"/>
  <c r="AC9" i="6"/>
  <c r="AA10" i="6"/>
  <c r="AB10" i="6"/>
  <c r="AC10" i="6"/>
  <c r="K11" i="6"/>
  <c r="AA11" i="6"/>
  <c r="AC11" i="6"/>
  <c r="K12" i="6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O12" i="6"/>
  <c r="O13" i="6" s="1"/>
  <c r="AA12" i="6"/>
  <c r="AC12" i="6"/>
  <c r="Y13" i="6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AA13" i="6"/>
  <c r="AB13" i="6" s="1"/>
  <c r="AC13" i="6"/>
  <c r="O14" i="6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AA14" i="6"/>
  <c r="AB14" i="6" s="1"/>
  <c r="AC14" i="6"/>
  <c r="AE14" i="6" s="1"/>
  <c r="AA15" i="6"/>
  <c r="AB15" i="6"/>
  <c r="AC15" i="6"/>
  <c r="AE15" i="6" s="1"/>
  <c r="AA16" i="6"/>
  <c r="AB16" i="6" s="1"/>
  <c r="AC16" i="6"/>
  <c r="AF16" i="6" s="1"/>
  <c r="AA17" i="6"/>
  <c r="AC17" i="6"/>
  <c r="P18" i="6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AA18" i="6"/>
  <c r="AC18" i="6"/>
  <c r="AA19" i="6"/>
  <c r="AC19" i="6"/>
  <c r="M20" i="6"/>
  <c r="M21" i="6" s="1"/>
  <c r="M22" i="6" s="1"/>
  <c r="M23" i="6" s="1"/>
  <c r="M24" i="6" s="1"/>
  <c r="U20" i="6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AA20" i="6"/>
  <c r="AC20" i="6"/>
  <c r="AD20" i="6"/>
  <c r="AF20" i="6"/>
  <c r="AA21" i="6"/>
  <c r="AC21" i="6"/>
  <c r="AD21" i="6" s="1"/>
  <c r="AA22" i="6"/>
  <c r="AC22" i="6"/>
  <c r="AE22" i="6" s="1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D35" i="6" s="1"/>
  <c r="AA36" i="6"/>
  <c r="AC36" i="6"/>
  <c r="AA37" i="6"/>
  <c r="AB37" i="6" s="1"/>
  <c r="AC37" i="6"/>
  <c r="AA38" i="6"/>
  <c r="AC38" i="6"/>
  <c r="AA39" i="6"/>
  <c r="AC39" i="6"/>
  <c r="AE39" i="6" s="1"/>
  <c r="AA40" i="6"/>
  <c r="AB40" i="6" s="1"/>
  <c r="AC40" i="6"/>
  <c r="AD40" i="6" s="1"/>
  <c r="AA41" i="6"/>
  <c r="AB41" i="6" s="1"/>
  <c r="AC41" i="6"/>
  <c r="AA42" i="6"/>
  <c r="AC42" i="6"/>
  <c r="AA43" i="6"/>
  <c r="AC43" i="6"/>
  <c r="AA44" i="6"/>
  <c r="AB44" i="6" s="1"/>
  <c r="AC44" i="6"/>
  <c r="AA45" i="6"/>
  <c r="AB45" i="6" s="1"/>
  <c r="AC45" i="6"/>
  <c r="AA46" i="6"/>
  <c r="AB46" i="6" s="1"/>
  <c r="AC46" i="6"/>
  <c r="AA47" i="6"/>
  <c r="AB47" i="6"/>
  <c r="AC47" i="6"/>
  <c r="AA48" i="6"/>
  <c r="AB48" i="6" s="1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E54" i="6" s="1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B61" i="6" s="1"/>
  <c r="AC61" i="6"/>
  <c r="AA62" i="6"/>
  <c r="AB62" i="6" s="1"/>
  <c r="AC62" i="6"/>
  <c r="AD62" i="6" s="1"/>
  <c r="AA63" i="6"/>
  <c r="AC63" i="6"/>
  <c r="AA64" i="6"/>
  <c r="AC64" i="6"/>
  <c r="AA65" i="6"/>
  <c r="AB65" i="6" s="1"/>
  <c r="AC65" i="6"/>
  <c r="AA66" i="6"/>
  <c r="AB66" i="6" s="1"/>
  <c r="AC66" i="6"/>
  <c r="AA67" i="6"/>
  <c r="AB68" i="6" s="1"/>
  <c r="AC67" i="6"/>
  <c r="AA68" i="6"/>
  <c r="AC68" i="6"/>
  <c r="AA69" i="6"/>
  <c r="AB69" i="6"/>
  <c r="AC69" i="6"/>
  <c r="AA70" i="6"/>
  <c r="AC70" i="6"/>
  <c r="AA71" i="6"/>
  <c r="AC71" i="6"/>
  <c r="AA72" i="6"/>
  <c r="AB72" i="6" s="1"/>
  <c r="AC72" i="6"/>
  <c r="AA73" i="6"/>
  <c r="AB73" i="6" s="1"/>
  <c r="AC73" i="6"/>
  <c r="AA74" i="6"/>
  <c r="AB74" i="6" s="1"/>
  <c r="AC74" i="6"/>
  <c r="AD74" i="6" s="1"/>
  <c r="AA75" i="6"/>
  <c r="AB75" i="6" s="1"/>
  <c r="AC75" i="6"/>
  <c r="AA76" i="6"/>
  <c r="AC76" i="6"/>
  <c r="AD76" i="6" s="1"/>
  <c r="AA77" i="6"/>
  <c r="AC77" i="6"/>
  <c r="AA78" i="6"/>
  <c r="AC78" i="6"/>
  <c r="AA79" i="6"/>
  <c r="AB79" i="6" s="1"/>
  <c r="AC79" i="6"/>
  <c r="AA80" i="6"/>
  <c r="AC80" i="6"/>
  <c r="AA81" i="6"/>
  <c r="AC81" i="6"/>
  <c r="AA82" i="6"/>
  <c r="AB82" i="6" s="1"/>
  <c r="AC82" i="6"/>
  <c r="AA83" i="6"/>
  <c r="AB83" i="6" s="1"/>
  <c r="AC83" i="6"/>
  <c r="O31" i="4"/>
  <c r="P31" i="4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O7" i="4"/>
  <c r="O9" i="4"/>
  <c r="O10" i="4"/>
  <c r="P10" i="4"/>
  <c r="O15" i="4"/>
  <c r="P20" i="4"/>
  <c r="O21" i="4"/>
  <c r="O27" i="4"/>
  <c r="O28" i="4"/>
  <c r="O30" i="4"/>
  <c r="P30" i="4"/>
  <c r="O32" i="4"/>
  <c r="P32" i="4"/>
  <c r="P36" i="4"/>
  <c r="O40" i="4"/>
  <c r="P40" i="4"/>
  <c r="N86" i="32" l="1"/>
  <c r="AA86" i="26" a="1"/>
  <c r="AA86" i="26" s="1"/>
  <c r="AE39" i="12"/>
  <c r="AF13" i="12"/>
  <c r="T4" i="12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T84" i="12" s="1"/>
  <c r="T85" i="12" s="1"/>
  <c r="AE61" i="12"/>
  <c r="AF43" i="12"/>
  <c r="AD70" i="12"/>
  <c r="AE18" i="12"/>
  <c r="X86" i="12"/>
  <c r="AE15" i="12"/>
  <c r="AF75" i="12"/>
  <c r="AE38" i="12"/>
  <c r="AD79" i="12"/>
  <c r="AB3" i="12"/>
  <c r="AE78" i="12"/>
  <c r="AD50" i="12"/>
  <c r="AE41" i="12"/>
  <c r="W86" i="12"/>
  <c r="M86" i="12"/>
  <c r="I26" i="4" s="1"/>
  <c r="U86" i="12"/>
  <c r="AA86" i="12" a="1"/>
  <c r="AA86" i="12" s="1"/>
  <c r="AF40" i="12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O86" i="12"/>
  <c r="AE64" i="12"/>
  <c r="AD72" i="12"/>
  <c r="AE19" i="12"/>
  <c r="AD67" i="12"/>
  <c r="AE16" i="12"/>
  <c r="V86" i="12"/>
  <c r="AD85" i="12"/>
  <c r="AD84" i="12"/>
  <c r="AF2" i="18"/>
  <c r="AD17" i="18"/>
  <c r="AF25" i="18"/>
  <c r="AF67" i="18"/>
  <c r="AA86" i="18" a="1"/>
  <c r="AA86" i="18" s="1"/>
  <c r="AF13" i="18"/>
  <c r="W4" i="18"/>
  <c r="W5" i="18" s="1"/>
  <c r="W6" i="18" s="1"/>
  <c r="W7" i="18" s="1"/>
  <c r="W8" i="18" s="1"/>
  <c r="W9" i="18" s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N85" i="18"/>
  <c r="N86" i="18" s="1"/>
  <c r="J38" i="4" s="1"/>
  <c r="K85" i="18"/>
  <c r="K86" i="18" s="1"/>
  <c r="J86" i="18"/>
  <c r="AE20" i="18"/>
  <c r="AE67" i="18"/>
  <c r="AD60" i="18"/>
  <c r="AD74" i="18"/>
  <c r="AB5" i="18"/>
  <c r="AB6" i="18" s="1"/>
  <c r="AB7" i="18" s="1"/>
  <c r="AB8" i="18" s="1"/>
  <c r="U86" i="18"/>
  <c r="AE24" i="18"/>
  <c r="AF71" i="18"/>
  <c r="AE64" i="18"/>
  <c r="AD57" i="18"/>
  <c r="AF72" i="18"/>
  <c r="AB4" i="18"/>
  <c r="AE40" i="18"/>
  <c r="AF23" i="18"/>
  <c r="AD59" i="18"/>
  <c r="AE85" i="18"/>
  <c r="AE84" i="18"/>
  <c r="L86" i="18"/>
  <c r="AF70" i="18"/>
  <c r="Z86" i="18"/>
  <c r="AE73" i="18"/>
  <c r="AD18" i="18"/>
  <c r="AD85" i="18"/>
  <c r="AF84" i="18"/>
  <c r="AD63" i="18"/>
  <c r="Y3" i="18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AE46" i="18"/>
  <c r="X3" i="18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AD62" i="18"/>
  <c r="AE33" i="18"/>
  <c r="AD77" i="18"/>
  <c r="AE62" i="18"/>
  <c r="Q86" i="18"/>
  <c r="AD84" i="23"/>
  <c r="AF84" i="23"/>
  <c r="AF15" i="23"/>
  <c r="J85" i="23"/>
  <c r="J86" i="23" s="1"/>
  <c r="D17" i="4" s="1"/>
  <c r="AD34" i="23"/>
  <c r="AE25" i="23"/>
  <c r="AA86" i="23" a="1"/>
  <c r="AA86" i="23" s="1"/>
  <c r="AE17" i="23"/>
  <c r="Z86" i="23"/>
  <c r="AD40" i="23"/>
  <c r="AE39" i="23"/>
  <c r="AF64" i="23"/>
  <c r="AD31" i="23"/>
  <c r="V86" i="23"/>
  <c r="AF32" i="23"/>
  <c r="I86" i="23"/>
  <c r="C17" i="4" s="1"/>
  <c r="AE57" i="23"/>
  <c r="AE38" i="23"/>
  <c r="U86" i="23"/>
  <c r="AD64" i="23"/>
  <c r="AD21" i="23"/>
  <c r="AF37" i="23"/>
  <c r="AD63" i="23"/>
  <c r="AD36" i="23"/>
  <c r="AE45" i="23"/>
  <c r="AD19" i="23"/>
  <c r="AF85" i="23"/>
  <c r="AF34" i="23"/>
  <c r="AE85" i="23"/>
  <c r="AD61" i="23"/>
  <c r="R86" i="23"/>
  <c r="P86" i="23"/>
  <c r="AD84" i="26"/>
  <c r="AF65" i="26"/>
  <c r="J85" i="26"/>
  <c r="J86" i="26" s="1"/>
  <c r="D19" i="4" s="1"/>
  <c r="Z86" i="26"/>
  <c r="M85" i="26"/>
  <c r="M86" i="26" s="1"/>
  <c r="I19" i="4" s="1"/>
  <c r="AF16" i="26"/>
  <c r="AE46" i="26"/>
  <c r="AD22" i="26"/>
  <c r="AD64" i="26"/>
  <c r="AF22" i="26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X84" i="26" s="1"/>
  <c r="X85" i="26" s="1"/>
  <c r="AF84" i="26"/>
  <c r="AE84" i="26"/>
  <c r="AE28" i="26"/>
  <c r="AD62" i="26"/>
  <c r="AB21" i="26"/>
  <c r="AB22" i="26" s="1"/>
  <c r="AB23" i="26" s="1"/>
  <c r="AB24" i="26" s="1"/>
  <c r="AB25" i="26" s="1"/>
  <c r="AB26" i="26" s="1"/>
  <c r="AB27" i="26" s="1"/>
  <c r="AB28" i="26" s="1"/>
  <c r="AB29" i="26" s="1"/>
  <c r="AE80" i="26"/>
  <c r="AB53" i="26"/>
  <c r="AB54" i="26" s="1"/>
  <c r="AB55" i="26" s="1"/>
  <c r="AB56" i="26" s="1"/>
  <c r="AB57" i="26" s="1"/>
  <c r="AB58" i="26" s="1"/>
  <c r="AB59" i="26" s="1"/>
  <c r="AB60" i="26" s="1"/>
  <c r="AB61" i="26" s="1"/>
  <c r="AB62" i="26" s="1"/>
  <c r="AD63" i="26"/>
  <c r="AE79" i="26"/>
  <c r="AE48" i="26"/>
  <c r="AE34" i="26"/>
  <c r="AE26" i="26"/>
  <c r="AE31" i="26"/>
  <c r="U3" i="26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U84" i="26" s="1"/>
  <c r="U85" i="26" s="1"/>
  <c r="AB20" i="26"/>
  <c r="AE2" i="26"/>
  <c r="V3" i="26"/>
  <c r="V4" i="26" s="1"/>
  <c r="V5" i="26" s="1"/>
  <c r="V6" i="26" s="1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V84" i="26" s="1"/>
  <c r="V85" i="26" s="1"/>
  <c r="AD33" i="26"/>
  <c r="AD60" i="26"/>
  <c r="AF25" i="26"/>
  <c r="Y86" i="26"/>
  <c r="AF85" i="26"/>
  <c r="AF23" i="26"/>
  <c r="I86" i="26"/>
  <c r="C19" i="4" s="1"/>
  <c r="AE54" i="26"/>
  <c r="AD81" i="26"/>
  <c r="AE77" i="26"/>
  <c r="AF50" i="26"/>
  <c r="AF32" i="26"/>
  <c r="AE85" i="26"/>
  <c r="AD21" i="26"/>
  <c r="O86" i="26"/>
  <c r="N86" i="27"/>
  <c r="AE47" i="27"/>
  <c r="AD69" i="27"/>
  <c r="AB49" i="27"/>
  <c r="AB54" i="27"/>
  <c r="AE15" i="27"/>
  <c r="AE12" i="27"/>
  <c r="U4" i="27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U84" i="27" s="1"/>
  <c r="U85" i="27" s="1"/>
  <c r="AB85" i="27"/>
  <c r="P6" i="27"/>
  <c r="P7" i="27" s="1"/>
  <c r="P8" i="27" s="1"/>
  <c r="AE67" i="27"/>
  <c r="AE37" i="27"/>
  <c r="AE83" i="27"/>
  <c r="AD50" i="27"/>
  <c r="AF82" i="27"/>
  <c r="AB75" i="27"/>
  <c r="J3" i="27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J84" i="27" s="1"/>
  <c r="J85" i="27" s="1"/>
  <c r="AB82" i="27"/>
  <c r="M86" i="27"/>
  <c r="I20" i="4" s="1"/>
  <c r="AF42" i="27"/>
  <c r="AF54" i="27"/>
  <c r="AF12" i="27"/>
  <c r="AD85" i="27"/>
  <c r="AD27" i="27"/>
  <c r="S86" i="27"/>
  <c r="Y86" i="27"/>
  <c r="AD84" i="27"/>
  <c r="I86" i="27"/>
  <c r="C20" i="4" s="1"/>
  <c r="AF41" i="27"/>
  <c r="AE48" i="27"/>
  <c r="AF78" i="27"/>
  <c r="AF24" i="27"/>
  <c r="Q86" i="27"/>
  <c r="AA86" i="27" a="1"/>
  <c r="AA86" i="27" s="1"/>
  <c r="AD20" i="27"/>
  <c r="AF77" i="27"/>
  <c r="AF26" i="27"/>
  <c r="AF19" i="27"/>
  <c r="AB69" i="27"/>
  <c r="AB70" i="27" s="1"/>
  <c r="AB71" i="27" s="1"/>
  <c r="AB72" i="27" s="1"/>
  <c r="AB73" i="27" s="1"/>
  <c r="AB74" i="27" s="1"/>
  <c r="AD38" i="27"/>
  <c r="AF16" i="27"/>
  <c r="AD76" i="27"/>
  <c r="AF30" i="27"/>
  <c r="AF2" i="11"/>
  <c r="AA86" i="34" a="1"/>
  <c r="AA86" i="34" s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1" s="1"/>
  <c r="AA86" i="16" a="1"/>
  <c r="AA86" i="16" s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A86" i="33" s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A86" i="7" s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A86" i="24" s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AA86" i="32" s="1"/>
  <c r="R86" i="32"/>
  <c r="Q86" i="32"/>
  <c r="AD85" i="20"/>
  <c r="AD82" i="20"/>
  <c r="AA86" i="20" a="1"/>
  <c r="AA86" i="20" s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A86" i="10" s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AA86" i="17" s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A86" i="5" s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D86" i="36" a="1"/>
  <c r="AD86" i="36" s="1"/>
  <c r="AE86" i="29" a="1"/>
  <c r="AE86" i="29" s="1"/>
  <c r="AD86" i="22" a="1"/>
  <c r="AD86" i="22" s="1"/>
  <c r="AF86" i="14" a="1"/>
  <c r="AF86" i="14" s="1"/>
  <c r="AD86" i="8" a="1"/>
  <c r="AD86" i="8" s="1"/>
  <c r="AF85" i="36"/>
  <c r="AF84" i="34"/>
  <c r="AF85" i="32"/>
  <c r="AF84" i="30"/>
  <c r="AF86" i="30" s="1" a="1"/>
  <c r="AF86" i="30" s="1"/>
  <c r="AF85" i="27"/>
  <c r="AF84" i="25"/>
  <c r="AF86" i="25" s="1" a="1"/>
  <c r="AF86" i="25" s="1"/>
  <c r="AF85" i="22"/>
  <c r="AF85" i="12"/>
  <c r="AF85" i="7"/>
  <c r="AE85" i="36"/>
  <c r="AE84" i="34"/>
  <c r="AE85" i="32"/>
  <c r="AE84" i="30"/>
  <c r="AE86" i="30" s="1" a="1"/>
  <c r="AE86" i="30" s="1"/>
  <c r="AE85" i="12"/>
  <c r="AE85" i="7"/>
  <c r="AF84" i="36"/>
  <c r="AF86" i="36" s="1" a="1"/>
  <c r="AF86" i="36" s="1"/>
  <c r="AF85" i="33"/>
  <c r="AF84" i="32"/>
  <c r="AF85" i="29"/>
  <c r="AF86" i="29" s="1" a="1"/>
  <c r="AF86" i="29" s="1"/>
  <c r="AF84" i="27"/>
  <c r="AF85" i="24"/>
  <c r="AF84" i="22"/>
  <c r="AF86" i="22" s="1" a="1"/>
  <c r="AF86" i="22" s="1"/>
  <c r="AF85" i="19"/>
  <c r="AF86" i="19" s="1" a="1"/>
  <c r="AF86" i="19" s="1"/>
  <c r="AF84" i="17"/>
  <c r="AF85" i="14"/>
  <c r="AF84" i="12"/>
  <c r="AF85" i="9"/>
  <c r="AF86" i="9" s="1" a="1"/>
  <c r="AF86" i="9" s="1"/>
  <c r="AF84" i="7"/>
  <c r="AE84" i="36"/>
  <c r="AE85" i="33"/>
  <c r="AE84" i="32"/>
  <c r="AE85" i="29"/>
  <c r="AE84" i="27"/>
  <c r="AE85" i="24"/>
  <c r="AE84" i="22"/>
  <c r="AE86" i="22" s="1" a="1"/>
  <c r="AE86" i="22" s="1"/>
  <c r="AE85" i="19"/>
  <c r="AE86" i="19" s="1" a="1"/>
  <c r="AE86" i="19" s="1"/>
  <c r="AE84" i="17"/>
  <c r="AE85" i="14"/>
  <c r="AE86" i="14" s="1" a="1"/>
  <c r="AE86" i="14" s="1"/>
  <c r="AE84" i="12"/>
  <c r="AE85" i="9"/>
  <c r="AE86" i="9" s="1" a="1"/>
  <c r="AE86" i="9" s="1"/>
  <c r="AE84" i="7"/>
  <c r="C88" i="26"/>
  <c r="C88" i="34"/>
  <c r="C88" i="22"/>
  <c r="Q31" i="4"/>
  <c r="C88" i="9"/>
  <c r="AF70" i="12"/>
  <c r="AD76" i="14"/>
  <c r="AD29" i="15"/>
  <c r="AF44" i="20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B55" i="21"/>
  <c r="AE37" i="23"/>
  <c r="AE31" i="23"/>
  <c r="AE2" i="25"/>
  <c r="Q39" i="4"/>
  <c r="AE5" i="30"/>
  <c r="AF3" i="33"/>
  <c r="AE44" i="22"/>
  <c r="AF75" i="28"/>
  <c r="AD56" i="10"/>
  <c r="AD44" i="22"/>
  <c r="AF83" i="24"/>
  <c r="AB68" i="25"/>
  <c r="AF2" i="26"/>
  <c r="AF3" i="26" s="1"/>
  <c r="AF4" i="26" s="1"/>
  <c r="AF5" i="26" s="1"/>
  <c r="AF6" i="26" s="1"/>
  <c r="AF7" i="26" s="1"/>
  <c r="AF8" i="26" s="1"/>
  <c r="AF9" i="26" s="1"/>
  <c r="AF10" i="26" s="1"/>
  <c r="AF11" i="26" s="1"/>
  <c r="AD78" i="27"/>
  <c r="AE75" i="28"/>
  <c r="AF55" i="29"/>
  <c r="AB33" i="29"/>
  <c r="AF3" i="30"/>
  <c r="AB18" i="31"/>
  <c r="AB11" i="31"/>
  <c r="AE58" i="34"/>
  <c r="AF17" i="34"/>
  <c r="AD58" i="34"/>
  <c r="AF57" i="35"/>
  <c r="AF25" i="35"/>
  <c r="AB11" i="35"/>
  <c r="AB32" i="10"/>
  <c r="Q9" i="4"/>
  <c r="AF79" i="19"/>
  <c r="AB11" i="6"/>
  <c r="AF42" i="11"/>
  <c r="AE21" i="11"/>
  <c r="C88" i="12"/>
  <c r="AD59" i="20"/>
  <c r="AB48" i="28"/>
  <c r="AF54" i="29"/>
  <c r="AE18" i="32"/>
  <c r="AE4" i="34"/>
  <c r="AB3" i="17"/>
  <c r="AF47" i="27"/>
  <c r="AB9" i="30"/>
  <c r="AB3" i="21"/>
  <c r="AF42" i="22"/>
  <c r="AD5" i="22"/>
  <c r="AB58" i="25"/>
  <c r="AD54" i="27"/>
  <c r="AF27" i="28"/>
  <c r="AF22" i="29"/>
  <c r="AF23" i="34"/>
  <c r="C88" i="11"/>
  <c r="AB8" i="13"/>
  <c r="AB9" i="13" s="1"/>
  <c r="AF5" i="14"/>
  <c r="AF6" i="14" s="1"/>
  <c r="AD5" i="9"/>
  <c r="C88" i="16"/>
  <c r="AE52" i="21"/>
  <c r="AE42" i="22"/>
  <c r="AB5" i="22"/>
  <c r="AE31" i="31"/>
  <c r="AB15" i="36"/>
  <c r="AB62" i="15"/>
  <c r="AF52" i="21"/>
  <c r="AB32" i="8"/>
  <c r="AE60" i="10"/>
  <c r="AE52" i="6"/>
  <c r="AF37" i="9"/>
  <c r="AD25" i="15"/>
  <c r="AB36" i="19"/>
  <c r="AE23" i="26"/>
  <c r="AF71" i="28"/>
  <c r="AB37" i="31"/>
  <c r="AF55" i="35"/>
  <c r="AB35" i="6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AE30" i="5"/>
  <c r="AB38" i="7"/>
  <c r="AB39" i="7" s="1"/>
  <c r="AB19" i="9"/>
  <c r="AF18" i="11"/>
  <c r="AD70" i="18"/>
  <c r="AD35" i="19"/>
  <c r="C88" i="21"/>
  <c r="AF56" i="22"/>
  <c r="AF68" i="24"/>
  <c r="AF50" i="27"/>
  <c r="AB7" i="30"/>
  <c r="AF74" i="35"/>
  <c r="AE55" i="35"/>
  <c r="AF56" i="33"/>
  <c r="AF2" i="36"/>
  <c r="AB63" i="13"/>
  <c r="AB67" i="6"/>
  <c r="AD46" i="7"/>
  <c r="AB28" i="19"/>
  <c r="AF63" i="22"/>
  <c r="AF51" i="31"/>
  <c r="AD3" i="31"/>
  <c r="AF33" i="36"/>
  <c r="AE2" i="36"/>
  <c r="AE3" i="36" s="1"/>
  <c r="AF2" i="12"/>
  <c r="AF3" i="12" s="1"/>
  <c r="AE2" i="12"/>
  <c r="AE3" i="12" s="1"/>
  <c r="AE4" i="12" s="1"/>
  <c r="AE5" i="12" s="1"/>
  <c r="AE6" i="12" s="1"/>
  <c r="AE7" i="12" s="1"/>
  <c r="AE8" i="12" s="1"/>
  <c r="AE9" i="12" s="1"/>
  <c r="AE10" i="12" s="1"/>
  <c r="AE11" i="12" s="1"/>
  <c r="Q42" i="4"/>
  <c r="C88" i="5"/>
  <c r="AD3" i="8"/>
  <c r="AD4" i="8" s="1"/>
  <c r="AD5" i="8" s="1"/>
  <c r="AE79" i="12"/>
  <c r="AF2" i="13"/>
  <c r="AF3" i="13" s="1"/>
  <c r="AD56" i="15"/>
  <c r="AF55" i="20"/>
  <c r="AB17" i="21"/>
  <c r="AD67" i="23"/>
  <c r="AF78" i="24"/>
  <c r="AF18" i="24"/>
  <c r="AB26" i="28"/>
  <c r="AF3" i="28"/>
  <c r="AE12" i="29"/>
  <c r="AB12" i="30"/>
  <c r="Q32" i="4"/>
  <c r="Q16" i="4"/>
  <c r="Q6" i="4"/>
  <c r="Q35" i="4"/>
  <c r="AE54" i="5"/>
  <c r="AD53" i="5"/>
  <c r="AE52" i="5"/>
  <c r="Q18" i="4"/>
  <c r="AF40" i="35"/>
  <c r="AB60" i="19"/>
  <c r="C29" i="4"/>
  <c r="AB61" i="29"/>
  <c r="AB69" i="35"/>
  <c r="AE57" i="35"/>
  <c r="Q7" i="4"/>
  <c r="AB28" i="28"/>
  <c r="AB52" i="22"/>
  <c r="AB53" i="30"/>
  <c r="C88" i="24"/>
  <c r="AB30" i="30"/>
  <c r="AB50" i="27"/>
  <c r="AB51" i="27" s="1"/>
  <c r="AB52" i="27" s="1"/>
  <c r="AF37" i="17"/>
  <c r="AD47" i="19"/>
  <c r="AA87" i="22"/>
  <c r="R16" i="4" s="1"/>
  <c r="AF62" i="23"/>
  <c r="AF39" i="27"/>
  <c r="AE62" i="32"/>
  <c r="AF47" i="35"/>
  <c r="AE78" i="36"/>
  <c r="AF66" i="36"/>
  <c r="C88" i="17"/>
  <c r="AB72" i="17"/>
  <c r="AB73" i="17" s="1"/>
  <c r="AB74" i="17" s="1"/>
  <c r="AB75" i="17" s="1"/>
  <c r="AB76" i="17" s="1"/>
  <c r="AB73" i="22"/>
  <c r="AB74" i="22" s="1"/>
  <c r="AB54" i="25"/>
  <c r="AE39" i="27"/>
  <c r="AD22" i="27"/>
  <c r="AB25" i="28"/>
  <c r="AB50" i="29"/>
  <c r="AB66" i="31"/>
  <c r="AF64" i="18"/>
  <c r="AD72" i="20"/>
  <c r="AE2" i="21"/>
  <c r="AF49" i="22"/>
  <c r="AF81" i="24"/>
  <c r="AB43" i="25"/>
  <c r="AE30" i="31"/>
  <c r="AF3" i="32"/>
  <c r="AD3" i="27"/>
  <c r="AD4" i="27" s="1"/>
  <c r="AD5" i="27" s="1"/>
  <c r="AD6" i="27" s="1"/>
  <c r="AD7" i="27" s="1"/>
  <c r="AD8" i="27" s="1"/>
  <c r="AD9" i="27" s="1"/>
  <c r="AD10" i="27" s="1"/>
  <c r="AD11" i="27" s="1"/>
  <c r="AD3" i="21"/>
  <c r="AF61" i="23"/>
  <c r="AF51" i="25"/>
  <c r="AF31" i="26"/>
  <c r="AF70" i="21"/>
  <c r="AB2" i="21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E6" i="30"/>
  <c r="AF2" i="30"/>
  <c r="AB82" i="35"/>
  <c r="AE58" i="35"/>
  <c r="Q28" i="4"/>
  <c r="AB40" i="21"/>
  <c r="AF34" i="24"/>
  <c r="AD45" i="27"/>
  <c r="AE27" i="27"/>
  <c r="AB73" i="30"/>
  <c r="AE2" i="30"/>
  <c r="AF2" i="31"/>
  <c r="AF3" i="31" s="1"/>
  <c r="AE23" i="35"/>
  <c r="C88" i="23"/>
  <c r="AE34" i="24"/>
  <c r="AF14" i="24"/>
  <c r="AB15" i="28"/>
  <c r="AF82" i="30"/>
  <c r="AB6" i="30"/>
  <c r="AE2" i="31"/>
  <c r="AF41" i="17"/>
  <c r="AD76" i="21"/>
  <c r="AD3" i="22"/>
  <c r="AD3" i="29"/>
  <c r="AD4" i="29" s="1"/>
  <c r="AD5" i="29" s="1"/>
  <c r="AD69" i="32"/>
  <c r="C88" i="33"/>
  <c r="AB16" i="22"/>
  <c r="AF79" i="26"/>
  <c r="AB56" i="29"/>
  <c r="AB59" i="30"/>
  <c r="AB60" i="30" s="1"/>
  <c r="AE3" i="19"/>
  <c r="AE58" i="20"/>
  <c r="AB70" i="25"/>
  <c r="AF30" i="26"/>
  <c r="AB79" i="28"/>
  <c r="AB71" i="30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76" i="22"/>
  <c r="AB77" i="22" s="1"/>
  <c r="AB42" i="30"/>
  <c r="AB43" i="30" s="1"/>
  <c r="Q10" i="4"/>
  <c r="AF20" i="18"/>
  <c r="AF66" i="21"/>
  <c r="AB15" i="22"/>
  <c r="AB38" i="23"/>
  <c r="AB39" i="23" s="1"/>
  <c r="AB40" i="23" s="1"/>
  <c r="AB41" i="23" s="1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B54" i="23" s="1"/>
  <c r="AB55" i="23" s="1"/>
  <c r="AB56" i="23" s="1"/>
  <c r="AB57" i="23" s="1"/>
  <c r="AD18" i="23"/>
  <c r="AE78" i="24"/>
  <c r="AD77" i="26"/>
  <c r="AE54" i="29"/>
  <c r="AE33" i="29"/>
  <c r="AE12" i="30"/>
  <c r="AE71" i="34"/>
  <c r="C88" i="35"/>
  <c r="AF19" i="36"/>
  <c r="AB62" i="29"/>
  <c r="AB78" i="17"/>
  <c r="AB79" i="17" s="1"/>
  <c r="AB80" i="17" s="1"/>
  <c r="AB22" i="20"/>
  <c r="AE66" i="21"/>
  <c r="AF57" i="25"/>
  <c r="AE3" i="28"/>
  <c r="AB79" i="29"/>
  <c r="AB9" i="36"/>
  <c r="AF17" i="23"/>
  <c r="AE60" i="26"/>
  <c r="AE3" i="26"/>
  <c r="AE4" i="26" s="1"/>
  <c r="AE5" i="26" s="1"/>
  <c r="AE6" i="26" s="1"/>
  <c r="AE7" i="26" s="1"/>
  <c r="AE8" i="26" s="1"/>
  <c r="AE9" i="26" s="1"/>
  <c r="AE10" i="26" s="1"/>
  <c r="AE11" i="26" s="1"/>
  <c r="AB81" i="30"/>
  <c r="AB34" i="30"/>
  <c r="AB35" i="30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E4" i="21"/>
  <c r="AD17" i="23"/>
  <c r="AF28" i="28"/>
  <c r="AE2" i="34"/>
  <c r="AD35" i="36"/>
  <c r="Q38" i="4"/>
  <c r="Q20" i="4"/>
  <c r="AD28" i="20"/>
  <c r="AB67" i="21"/>
  <c r="AB78" i="22"/>
  <c r="AF44" i="22"/>
  <c r="AB56" i="25"/>
  <c r="AB2" i="26"/>
  <c r="AB3" i="26" s="1"/>
  <c r="AB4" i="26" s="1"/>
  <c r="AB5" i="26" s="1"/>
  <c r="AB6" i="26" s="1"/>
  <c r="AB7" i="26" s="1"/>
  <c r="AB8" i="26" s="1"/>
  <c r="AB9" i="26" s="1"/>
  <c r="AB10" i="26" s="1"/>
  <c r="AB11" i="26" s="1"/>
  <c r="AB12" i="26" s="1"/>
  <c r="AB13" i="26" s="1"/>
  <c r="AB14" i="26" s="1"/>
  <c r="AB15" i="26" s="1"/>
  <c r="AB16" i="26" s="1"/>
  <c r="AB17" i="26" s="1"/>
  <c r="AB18" i="26" s="1"/>
  <c r="AB19" i="26" s="1"/>
  <c r="AB11" i="30"/>
  <c r="AB13" i="32"/>
  <c r="AF2" i="35"/>
  <c r="AF58" i="16"/>
  <c r="AE17" i="16"/>
  <c r="AD36" i="15"/>
  <c r="AF56" i="15"/>
  <c r="AE35" i="15"/>
  <c r="AF33" i="15"/>
  <c r="AB55" i="15"/>
  <c r="AB73" i="15"/>
  <c r="AF17" i="15"/>
  <c r="AE81" i="15"/>
  <c r="AB30" i="15"/>
  <c r="AF28" i="15"/>
  <c r="AF36" i="15"/>
  <c r="AF59" i="14"/>
  <c r="AF24" i="14"/>
  <c r="AF23" i="14"/>
  <c r="AE23" i="14"/>
  <c r="AE3" i="14"/>
  <c r="AE4" i="14" s="1"/>
  <c r="AE5" i="14" s="1"/>
  <c r="AE6" i="14" s="1"/>
  <c r="AD71" i="14"/>
  <c r="AF29" i="14"/>
  <c r="AB30" i="14"/>
  <c r="Q27" i="4"/>
  <c r="AE29" i="14"/>
  <c r="AD3" i="14"/>
  <c r="AF47" i="13"/>
  <c r="Q15" i="4"/>
  <c r="AB56" i="13"/>
  <c r="AB68" i="13"/>
  <c r="AB57" i="13"/>
  <c r="AE62" i="13"/>
  <c r="AB32" i="12"/>
  <c r="AB33" i="12" s="1"/>
  <c r="AB34" i="12" s="1"/>
  <c r="Q26" i="4"/>
  <c r="AD58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B78" i="9"/>
  <c r="AB57" i="9"/>
  <c r="AE42" i="9"/>
  <c r="AF64" i="9"/>
  <c r="AB42" i="9"/>
  <c r="AF2" i="9"/>
  <c r="AB50" i="9"/>
  <c r="AB40" i="9"/>
  <c r="AB41" i="9" s="1"/>
  <c r="Q36" i="4"/>
  <c r="AD71" i="9"/>
  <c r="AD69" i="9"/>
  <c r="AB5" i="9"/>
  <c r="AB68" i="8"/>
  <c r="AB53" i="8"/>
  <c r="AF2" i="8"/>
  <c r="AE3" i="8"/>
  <c r="AE4" i="8" s="1"/>
  <c r="AB21" i="8"/>
  <c r="AD17" i="8"/>
  <c r="AB39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B34" i="6"/>
  <c r="AB43" i="6"/>
  <c r="AB12" i="6"/>
  <c r="AB77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76" i="6"/>
  <c r="AB3" i="6"/>
  <c r="AB4" i="6" s="1"/>
  <c r="AF46" i="7"/>
  <c r="AD83" i="8"/>
  <c r="AF82" i="8"/>
  <c r="AD80" i="8"/>
  <c r="AF80" i="8"/>
  <c r="AF64" i="8"/>
  <c r="AB79" i="9"/>
  <c r="AB80" i="9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B80" i="6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B50" i="6"/>
  <c r="AB49" i="6"/>
  <c r="AB26" i="6"/>
  <c r="AB27" i="6" s="1"/>
  <c r="AB28" i="6" s="1"/>
  <c r="AB29" i="6" s="1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D31" i="4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79" i="8"/>
  <c r="AB80" i="8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4" i="6"/>
  <c r="AB63" i="6"/>
  <c r="C31" i="4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B74" i="8"/>
  <c r="AB73" i="8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E31" i="4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72" i="8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B36" i="6"/>
  <c r="AD31" i="6"/>
  <c r="AE31" i="6"/>
  <c r="AF31" i="6"/>
  <c r="AD25" i="6"/>
  <c r="AE25" i="6"/>
  <c r="AF25" i="6"/>
  <c r="AB65" i="8"/>
  <c r="AB64" i="8"/>
  <c r="AE42" i="8"/>
  <c r="AB82" i="9"/>
  <c r="AB81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B31" i="6"/>
  <c r="AB32" i="6" s="1"/>
  <c r="AB33" i="6" s="1"/>
  <c r="AF66" i="7"/>
  <c r="AE55" i="7"/>
  <c r="AF39" i="7"/>
  <c r="AE36" i="7"/>
  <c r="AE50" i="9"/>
  <c r="AD50" i="10"/>
  <c r="AD57" i="5"/>
  <c r="AF54" i="5"/>
  <c r="AF43" i="6"/>
  <c r="AB38" i="6"/>
  <c r="AB39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7" i="8"/>
  <c r="R5" i="4" s="1"/>
  <c r="AB42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B81" i="6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B9" i="6"/>
  <c r="AD47" i="7"/>
  <c r="AF38" i="7"/>
  <c r="AD15" i="8"/>
  <c r="AD19" i="8"/>
  <c r="AF19" i="8"/>
  <c r="AF12" i="8"/>
  <c r="AB67" i="9"/>
  <c r="AB68" i="9" s="1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AF35" i="8"/>
  <c r="AE35" i="8"/>
  <c r="AD35" i="8"/>
  <c r="AB21" i="6"/>
  <c r="AB22" i="6" s="1"/>
  <c r="AB23" i="6" s="1"/>
  <c r="AB24" i="6" s="1"/>
  <c r="AB25" i="6" s="1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B51" i="6"/>
  <c r="AB52" i="6" s="1"/>
  <c r="AB53" i="6" s="1"/>
  <c r="AB54" i="6" s="1"/>
  <c r="AB55" i="6" s="1"/>
  <c r="AB56" i="6" s="1"/>
  <c r="AB57" i="6" s="1"/>
  <c r="AB58" i="6" s="1"/>
  <c r="AB59" i="6" s="1"/>
  <c r="AB60" i="6" s="1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B24" i="8"/>
  <c r="AB25" i="8" s="1"/>
  <c r="AB26" i="8" s="1"/>
  <c r="AB27" i="8" s="1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B30" i="6"/>
  <c r="AE28" i="6"/>
  <c r="AB18" i="6"/>
  <c r="AB19" i="6" s="1"/>
  <c r="AB20" i="6" s="1"/>
  <c r="AB17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B78" i="6"/>
  <c r="AF73" i="6"/>
  <c r="AB71" i="6"/>
  <c r="AB70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B59" i="9"/>
  <c r="AB60" i="9" s="1"/>
  <c r="AB61" i="9" s="1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7" i="6"/>
  <c r="N31" i="4" s="1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AE64" i="8"/>
  <c r="AB54" i="9"/>
  <c r="AB55" i="9" s="1"/>
  <c r="AB53" i="9"/>
  <c r="AE21" i="12"/>
  <c r="AF21" i="12"/>
  <c r="AD30" i="12"/>
  <c r="AE30" i="12"/>
  <c r="AF30" i="12"/>
  <c r="AD28" i="12"/>
  <c r="AF28" i="12"/>
  <c r="AD21" i="12"/>
  <c r="AF27" i="12"/>
  <c r="AB33" i="13"/>
  <c r="AB34" i="13"/>
  <c r="AE50" i="7"/>
  <c r="AE32" i="7"/>
  <c r="AF23" i="7"/>
  <c r="AB29" i="8"/>
  <c r="AB28" i="8"/>
  <c r="AF21" i="8"/>
  <c r="AE18" i="8"/>
  <c r="AF18" i="8"/>
  <c r="AD8" i="8"/>
  <c r="AD9" i="8" s="1"/>
  <c r="AD10" i="8" s="1"/>
  <c r="AD11" i="8" s="1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B38" i="14"/>
  <c r="AB37" i="14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59" i="13"/>
  <c r="AB60" i="13"/>
  <c r="AE83" i="8"/>
  <c r="AF83" i="8"/>
  <c r="AF72" i="8"/>
  <c r="AB3" i="8"/>
  <c r="AB2" i="8"/>
  <c r="AB70" i="9"/>
  <c r="AB71" i="9" s="1"/>
  <c r="AB72" i="9" s="1"/>
  <c r="AB73" i="9" s="1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B56" i="9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B42" i="6"/>
  <c r="AF30" i="6"/>
  <c r="AD31" i="7"/>
  <c r="AF52" i="8"/>
  <c r="AB45" i="8"/>
  <c r="AB46" i="8" s="1"/>
  <c r="AB44" i="8"/>
  <c r="AD16" i="8"/>
  <c r="AB36" i="9"/>
  <c r="AB9" i="9"/>
  <c r="AB10" i="9" s="1"/>
  <c r="AB11" i="9" s="1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B16" i="8"/>
  <c r="AB17" i="8" s="1"/>
  <c r="AB18" i="8" s="1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B28" i="9"/>
  <c r="AB29" i="9" s="1"/>
  <c r="AB30" i="9" s="1"/>
  <c r="AB31" i="9" s="1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B76" i="9"/>
  <c r="AB77" i="9" s="1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AB14" i="15"/>
  <c r="AB15" i="15" s="1"/>
  <c r="AB13" i="15"/>
  <c r="AE37" i="7"/>
  <c r="J5" i="4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E36" i="4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I84" i="12" s="1"/>
  <c r="I85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D36" i="4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D53" i="9"/>
  <c r="AB37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D29" i="9"/>
  <c r="AE29" i="9"/>
  <c r="AF29" i="9"/>
  <c r="AD57" i="12"/>
  <c r="AD37" i="12"/>
  <c r="AB81" i="14"/>
  <c r="AB80" i="14"/>
  <c r="AD32" i="8"/>
  <c r="AE32" i="8"/>
  <c r="AD31" i="9"/>
  <c r="AB15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B23" i="9"/>
  <c r="AB24" i="9" s="1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AB31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7" i="8"/>
  <c r="M5" i="4" s="1"/>
  <c r="AE82" i="9"/>
  <c r="AE75" i="9"/>
  <c r="AF68" i="9"/>
  <c r="AE61" i="9"/>
  <c r="AE49" i="9"/>
  <c r="AD51" i="9"/>
  <c r="AE51" i="9"/>
  <c r="AF51" i="9"/>
  <c r="AB38" i="9"/>
  <c r="AB39" i="9" s="1"/>
  <c r="AB25" i="9"/>
  <c r="AB26" i="9" s="1"/>
  <c r="AE63" i="10"/>
  <c r="AB76" i="13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B64" i="9"/>
  <c r="AB63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D6" i="8"/>
  <c r="AD7" i="8" s="1"/>
  <c r="AE6" i="8"/>
  <c r="AE7" i="8" s="1"/>
  <c r="AE8" i="8" s="1"/>
  <c r="AE9" i="8" s="1"/>
  <c r="AE10" i="8" s="1"/>
  <c r="AE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B43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D6" i="9"/>
  <c r="AD7" i="9" s="1"/>
  <c r="AD8" i="9" s="1"/>
  <c r="AD9" i="9" s="1"/>
  <c r="AD10" i="9" s="1"/>
  <c r="AD11" i="9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J36" i="4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I15" i="4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AE59" i="12"/>
  <c r="AE44" i="12"/>
  <c r="AB70" i="13"/>
  <c r="AB71" i="13" s="1"/>
  <c r="AB72" i="13" s="1"/>
  <c r="AB73" i="13" s="1"/>
  <c r="AB74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0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Z84" i="12" s="1"/>
  <c r="Z85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Q84" i="12" s="1"/>
  <c r="Q85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Y84" i="12" s="1"/>
  <c r="Y85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B75" i="15"/>
  <c r="AB76" i="15"/>
  <c r="AE69" i="8"/>
  <c r="AE65" i="8"/>
  <c r="AE25" i="8"/>
  <c r="AB44" i="9"/>
  <c r="AB45" i="9" s="1"/>
  <c r="AD38" i="9"/>
  <c r="AE38" i="9"/>
  <c r="AF38" i="9"/>
  <c r="AD32" i="9"/>
  <c r="AD20" i="9"/>
  <c r="AE20" i="9"/>
  <c r="AE2" i="9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D5" i="4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B42" i="13"/>
  <c r="AB13" i="13"/>
  <c r="AB14" i="13" s="1"/>
  <c r="AB15" i="13" s="1"/>
  <c r="AB16" i="13" s="1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B36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B81" i="13"/>
  <c r="AB82" i="13" s="1"/>
  <c r="AE37" i="13"/>
  <c r="AF45" i="13"/>
  <c r="AE72" i="14"/>
  <c r="AF9" i="14"/>
  <c r="AF10" i="14" s="1"/>
  <c r="AF11" i="14" s="1"/>
  <c r="AD51" i="17"/>
  <c r="AE51" i="17"/>
  <c r="AF51" i="17"/>
  <c r="AF55" i="17"/>
  <c r="AD58" i="17"/>
  <c r="AE58" i="17"/>
  <c r="AF39" i="11"/>
  <c r="AD77" i="14"/>
  <c r="AE77" i="14"/>
  <c r="AF77" i="14"/>
  <c r="AB69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B51" i="15"/>
  <c r="AB50" i="15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B55" i="13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B53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E7" i="14"/>
  <c r="AF7" i="14"/>
  <c r="AF8" i="14" s="1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D8" i="12" s="1"/>
  <c r="AD9" i="12" s="1"/>
  <c r="AD10" i="12" s="1"/>
  <c r="AD11" i="12" s="1"/>
  <c r="AF4" i="12"/>
  <c r="AF5" i="12" s="1"/>
  <c r="AF6" i="12" s="1"/>
  <c r="J15" i="4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B42" i="14"/>
  <c r="AB43" i="14"/>
  <c r="AB44" i="14" s="1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41" i="12" s="1"/>
  <c r="AB42" i="12" s="1"/>
  <c r="AB43" i="12" s="1"/>
  <c r="AB21" i="13"/>
  <c r="AB22" i="13" s="1"/>
  <c r="AE31" i="14"/>
  <c r="AF31" i="14"/>
  <c r="AF38" i="14"/>
  <c r="AB69" i="15"/>
  <c r="AB68" i="15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D15" i="4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B71" i="14"/>
  <c r="AB72" i="14" s="1"/>
  <c r="AB73" i="14" s="1"/>
  <c r="AB74" i="14" s="1"/>
  <c r="AB75" i="14" s="1"/>
  <c r="AB76" i="14" s="1"/>
  <c r="AB77" i="14" s="1"/>
  <c r="AD61" i="14"/>
  <c r="AF21" i="9"/>
  <c r="AF3" i="9"/>
  <c r="AF4" i="9" s="1"/>
  <c r="AF5" i="9" s="1"/>
  <c r="AF6" i="9" s="1"/>
  <c r="AF7" i="9" s="1"/>
  <c r="AF8" i="9" s="1"/>
  <c r="AF9" i="9" s="1"/>
  <c r="AF10" i="9" s="1"/>
  <c r="AF11" i="9" s="1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B27" i="15"/>
  <c r="AB28" i="15" s="1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AE21" i="9"/>
  <c r="AE3" i="9"/>
  <c r="AE4" i="9" s="1"/>
  <c r="AE5" i="9" s="1"/>
  <c r="AE6" i="9" s="1"/>
  <c r="AE7" i="9" s="1"/>
  <c r="AE8" i="9" s="1"/>
  <c r="AE9" i="9" s="1"/>
  <c r="AE10" i="9" s="1"/>
  <c r="AE11" i="9" s="1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B29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AF82" i="12"/>
  <c r="AF64" i="12"/>
  <c r="AE24" i="12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AB28" i="12" s="1"/>
  <c r="AB2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B34" i="15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B83" i="14"/>
  <c r="AD70" i="14"/>
  <c r="AE70" i="14"/>
  <c r="AF70" i="14"/>
  <c r="AB25" i="14"/>
  <c r="AB5" i="14"/>
  <c r="AB6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B62" i="14"/>
  <c r="AB61" i="14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I6" i="4"/>
  <c r="AF71" i="16"/>
  <c r="AF58" i="17"/>
  <c r="AF15" i="17"/>
  <c r="AF53" i="13"/>
  <c r="AF61" i="13"/>
  <c r="AB47" i="13"/>
  <c r="AF28" i="13"/>
  <c r="AB10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AB56" i="14"/>
  <c r="AB57" i="14" s="1"/>
  <c r="AB58" i="14" s="1"/>
  <c r="AB59" i="14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B39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B17" i="13"/>
  <c r="AB18" i="13" s="1"/>
  <c r="AB19" i="13" s="1"/>
  <c r="AB20" i="13" s="1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AD22" i="17"/>
  <c r="AD40" i="13"/>
  <c r="AE24" i="13"/>
  <c r="AF79" i="14"/>
  <c r="AD69" i="14"/>
  <c r="AB77" i="15"/>
  <c r="AE73" i="15"/>
  <c r="AE18" i="15"/>
  <c r="AB9" i="15"/>
  <c r="AB10" i="15" s="1"/>
  <c r="AB40" i="13"/>
  <c r="AB36" i="13"/>
  <c r="AB37" i="13" s="1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50" i="13"/>
  <c r="AB60" i="14"/>
  <c r="AB28" i="14"/>
  <c r="AB29" i="14" s="1"/>
  <c r="AF18" i="14"/>
  <c r="AD79" i="15"/>
  <c r="AB7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B11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F38" i="12"/>
  <c r="AF47" i="12"/>
  <c r="AD46" i="12"/>
  <c r="AE66" i="13"/>
  <c r="AB54" i="13"/>
  <c r="AE18" i="13"/>
  <c r="AD18" i="14"/>
  <c r="AE8" i="14"/>
  <c r="AE9" i="14" s="1"/>
  <c r="AE10" i="14" s="1"/>
  <c r="AE11" i="14" s="1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F7" i="12"/>
  <c r="AF8" i="12" s="1"/>
  <c r="AF9" i="12" s="1"/>
  <c r="AF10" i="12" s="1"/>
  <c r="AF11" i="12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AF72" i="14"/>
  <c r="AD64" i="14"/>
  <c r="AE52" i="14"/>
  <c r="AB44" i="15"/>
  <c r="AB45" i="15" s="1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B64" i="14"/>
  <c r="AB65" i="14" s="1"/>
  <c r="AB66" i="14" s="1"/>
  <c r="AB67" i="14" s="1"/>
  <c r="AD52" i="14"/>
  <c r="AD25" i="14"/>
  <c r="AD28" i="14"/>
  <c r="AF28" i="14"/>
  <c r="J27" i="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B32" i="14"/>
  <c r="AB33" i="14" s="1"/>
  <c r="AB18" i="14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B53" i="15"/>
  <c r="AB54" i="15" s="1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B12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47" i="14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F60" i="12"/>
  <c r="AF51" i="12"/>
  <c r="AE46" i="12"/>
  <c r="AE28" i="12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T84" i="18" s="1"/>
  <c r="T85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5" i="15"/>
  <c r="AB20" i="15"/>
  <c r="AB21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C6" i="4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B64" i="19"/>
  <c r="AB63" i="19"/>
  <c r="AD38" i="13"/>
  <c r="AE26" i="13"/>
  <c r="I27" i="4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B54" i="14"/>
  <c r="AB55" i="14" s="1"/>
  <c r="AF50" i="15"/>
  <c r="AD17" i="15"/>
  <c r="AB6" i="15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P84" i="18" s="1"/>
  <c r="P85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AB51" i="19"/>
  <c r="AB52" i="19" s="1"/>
  <c r="AB53" i="19" s="1"/>
  <c r="AB54" i="19" s="1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AB64" i="15"/>
  <c r="AB65" i="15" s="1"/>
  <c r="AB66" i="15" s="1"/>
  <c r="AB67" i="15" s="1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D31" i="15"/>
  <c r="AE23" i="15"/>
  <c r="AE83" i="16"/>
  <c r="AE67" i="16"/>
  <c r="AF20" i="16"/>
  <c r="AE69" i="17"/>
  <c r="AF64" i="17"/>
  <c r="AF46" i="17"/>
  <c r="AD54" i="17"/>
  <c r="AD64" i="18"/>
  <c r="AD61" i="18"/>
  <c r="AD13" i="18"/>
  <c r="AF81" i="19"/>
  <c r="AB57" i="15"/>
  <c r="AB58" i="15" s="1"/>
  <c r="AB59" i="15" s="1"/>
  <c r="AB60" i="15" s="1"/>
  <c r="AF53" i="15"/>
  <c r="AB31" i="15"/>
  <c r="AB32" i="15" s="1"/>
  <c r="AB33" i="15" s="1"/>
  <c r="AF15" i="15"/>
  <c r="AD83" i="16"/>
  <c r="AD70" i="16"/>
  <c r="AE70" i="16"/>
  <c r="AF70" i="16"/>
  <c r="AE20" i="16"/>
  <c r="AD64" i="17"/>
  <c r="AF62" i="17"/>
  <c r="C88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E41" i="18"/>
  <c r="AB3" i="18"/>
  <c r="D38" i="4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71" i="15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B32" i="19"/>
  <c r="AB33" i="19" s="1"/>
  <c r="AB34" i="19" s="1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Q84" i="23" s="1"/>
  <c r="Q85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AB46" i="18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B21" i="19"/>
  <c r="AB22" i="19" s="1"/>
  <c r="AB23" i="19" s="1"/>
  <c r="AB24" i="19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D28" i="4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C28" i="4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B67" i="19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19" i="19"/>
  <c r="AB20" i="19" s="1"/>
  <c r="AB8" i="19"/>
  <c r="AB9" i="19"/>
  <c r="AB10" i="19" s="1"/>
  <c r="AB11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F21" i="18"/>
  <c r="AF15" i="18"/>
  <c r="AE17" i="18"/>
  <c r="AD15" i="18"/>
  <c r="AE44" i="19"/>
  <c r="AB30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F45" i="18"/>
  <c r="AD45" i="18"/>
  <c r="AF18" i="18"/>
  <c r="AF3" i="18"/>
  <c r="AF4" i="18" s="1"/>
  <c r="AD3" i="18"/>
  <c r="AD4" i="18" s="1"/>
  <c r="AD5" i="18" s="1"/>
  <c r="AD6" i="18" s="1"/>
  <c r="AD7" i="18" s="1"/>
  <c r="AD8" i="18" s="1"/>
  <c r="AD9" i="18" s="1"/>
  <c r="AD10" i="18" s="1"/>
  <c r="AD11" i="18" s="1"/>
  <c r="E38" i="4"/>
  <c r="AB80" i="19"/>
  <c r="AD77" i="19"/>
  <c r="AD66" i="19"/>
  <c r="AE33" i="19"/>
  <c r="AF22" i="19"/>
  <c r="AE7" i="19"/>
  <c r="U87" i="19"/>
  <c r="M28" i="4" s="1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E28" i="4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M84" i="23" s="1"/>
  <c r="AD16" i="18"/>
  <c r="AD55" i="19"/>
  <c r="AE55" i="19"/>
  <c r="AF55" i="19"/>
  <c r="AF35" i="19"/>
  <c r="AF40" i="19"/>
  <c r="AB18" i="19"/>
  <c r="AE6" i="19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B49" i="19"/>
  <c r="AB50" i="19" s="1"/>
  <c r="AF39" i="19"/>
  <c r="AD20" i="19"/>
  <c r="AE20" i="19"/>
  <c r="AF20" i="19"/>
  <c r="AD15" i="20"/>
  <c r="AF15" i="20"/>
  <c r="AB53" i="21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AE61" i="20"/>
  <c r="AD61" i="20"/>
  <c r="AF61" i="20"/>
  <c r="AF70" i="20"/>
  <c r="AD36" i="20"/>
  <c r="AE36" i="20"/>
  <c r="AF36" i="20"/>
  <c r="AF31" i="20"/>
  <c r="AB25" i="21"/>
  <c r="AB26" i="21" s="1"/>
  <c r="AB27" i="21" s="1"/>
  <c r="AB24" i="21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E8" i="19"/>
  <c r="AE9" i="19" s="1"/>
  <c r="AE10" i="19" s="1"/>
  <c r="AE11" i="19" s="1"/>
  <c r="AD73" i="20"/>
  <c r="AE63" i="20"/>
  <c r="AD44" i="21"/>
  <c r="V3" i="18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AB68" i="21"/>
  <c r="AB69" i="21" s="1"/>
  <c r="AB70" i="21" s="1"/>
  <c r="AB71" i="21" s="1"/>
  <c r="AB72" i="21" s="1"/>
  <c r="AB73" i="21" s="1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AD40" i="19"/>
  <c r="AE21" i="19"/>
  <c r="AF3" i="19"/>
  <c r="AF4" i="19" s="1"/>
  <c r="AF5" i="19" s="1"/>
  <c r="AF6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B82" i="19"/>
  <c r="AD68" i="19"/>
  <c r="AD21" i="19"/>
  <c r="AF47" i="20"/>
  <c r="AF35" i="20"/>
  <c r="AF71" i="21"/>
  <c r="AB19" i="22"/>
  <c r="AD47" i="18"/>
  <c r="AF26" i="18"/>
  <c r="AE22" i="18"/>
  <c r="AB75" i="19"/>
  <c r="AF47" i="19"/>
  <c r="AB40" i="19"/>
  <c r="AB41" i="19" s="1"/>
  <c r="AB42" i="19" s="1"/>
  <c r="AD34" i="19"/>
  <c r="AE34" i="19"/>
  <c r="AF34" i="19"/>
  <c r="AD35" i="20"/>
  <c r="AD67" i="21"/>
  <c r="AB35" i="21"/>
  <c r="AB34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E38" i="15"/>
  <c r="AE31" i="15"/>
  <c r="AE24" i="15"/>
  <c r="AE17" i="15"/>
  <c r="AE3" i="15"/>
  <c r="AE4" i="15" s="1"/>
  <c r="AE5" i="15" s="1"/>
  <c r="AE6" i="15" s="1"/>
  <c r="AE7" i="15" s="1"/>
  <c r="AE8" i="15" s="1"/>
  <c r="AE9" i="15" s="1"/>
  <c r="AE10" i="15" s="1"/>
  <c r="AE11" i="15" s="1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B61" i="19"/>
  <c r="AB62" i="19" s="1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B60" i="21"/>
  <c r="AB61" i="21" s="1"/>
  <c r="AB62" i="21" s="1"/>
  <c r="AB63" i="21" s="1"/>
  <c r="AB59" i="21"/>
  <c r="AF55" i="21"/>
  <c r="AB4" i="22"/>
  <c r="AD65" i="18"/>
  <c r="AE65" i="18"/>
  <c r="AF52" i="18"/>
  <c r="AD76" i="19"/>
  <c r="AE76" i="19"/>
  <c r="AF76" i="19"/>
  <c r="AB47" i="19"/>
  <c r="AB48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7" i="22"/>
  <c r="L16" i="4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K84" i="23" s="1"/>
  <c r="K85" i="23" s="1"/>
  <c r="K86" i="23" s="1"/>
  <c r="AE22" i="20"/>
  <c r="AF22" i="20"/>
  <c r="AE51" i="21"/>
  <c r="AE42" i="21"/>
  <c r="AB28" i="22"/>
  <c r="AB29" i="22" s="1"/>
  <c r="AB3" i="22"/>
  <c r="AF5" i="21"/>
  <c r="AF6" i="21" s="1"/>
  <c r="AF7" i="21" s="1"/>
  <c r="AF8" i="21" s="1"/>
  <c r="AF9" i="21" s="1"/>
  <c r="AF10" i="21" s="1"/>
  <c r="AF11" i="21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AB57" i="22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E16" i="4"/>
  <c r="AD41" i="23"/>
  <c r="AE41" i="23"/>
  <c r="AD49" i="23"/>
  <c r="AF41" i="23"/>
  <c r="AF48" i="23"/>
  <c r="AF43" i="23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O84" i="23" s="1"/>
  <c r="O85" i="23" s="1"/>
  <c r="AB4" i="21"/>
  <c r="AB5" i="2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7" i="22"/>
  <c r="K16" i="4" s="1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55" i="22"/>
  <c r="AB56" i="22"/>
  <c r="AE42" i="20"/>
  <c r="AB36" i="21"/>
  <c r="AD30" i="21"/>
  <c r="AD72" i="22"/>
  <c r="AE72" i="22"/>
  <c r="AF72" i="22"/>
  <c r="AD80" i="22"/>
  <c r="AF80" i="22"/>
  <c r="AB31" i="22"/>
  <c r="AF75" i="21"/>
  <c r="AE83" i="21"/>
  <c r="AF83" i="21"/>
  <c r="AB20" i="21"/>
  <c r="AB21" i="21" s="1"/>
  <c r="AD34" i="22"/>
  <c r="AD15" i="21"/>
  <c r="AE15" i="21"/>
  <c r="AE6" i="21"/>
  <c r="AE7" i="21" s="1"/>
  <c r="AE8" i="21" s="1"/>
  <c r="AE9" i="21" s="1"/>
  <c r="AE10" i="21" s="1"/>
  <c r="AE11" i="21" s="1"/>
  <c r="AF15" i="21"/>
  <c r="AD65" i="22"/>
  <c r="AB34" i="22"/>
  <c r="AB35" i="22" s="1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F7" i="19"/>
  <c r="AF8" i="19" s="1"/>
  <c r="AF9" i="19" s="1"/>
  <c r="AF10" i="19" s="1"/>
  <c r="AF11" i="19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N84" i="23" s="1"/>
  <c r="N85" i="23" s="1"/>
  <c r="N86" i="23" s="1"/>
  <c r="J17" i="4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R84" i="26" s="1"/>
  <c r="R85" i="26" s="1"/>
  <c r="AB77" i="26"/>
  <c r="AB78" i="26" s="1"/>
  <c r="AB79" i="26" s="1"/>
  <c r="AB80" i="26" s="1"/>
  <c r="AB81" i="26" s="1"/>
  <c r="AB82" i="26" s="1"/>
  <c r="AB83" i="26" s="1"/>
  <c r="AB84" i="26" s="1"/>
  <c r="AF66" i="26"/>
  <c r="AE66" i="26"/>
  <c r="AD74" i="26"/>
  <c r="AE74" i="26"/>
  <c r="AD66" i="26"/>
  <c r="AE75" i="26"/>
  <c r="AF75" i="26"/>
  <c r="AE30" i="23"/>
  <c r="AE50" i="24"/>
  <c r="AF50" i="24"/>
  <c r="AB78" i="21"/>
  <c r="AD58" i="21"/>
  <c r="AE23" i="21"/>
  <c r="AE49" i="22"/>
  <c r="AD35" i="22"/>
  <c r="AE27" i="22"/>
  <c r="AD25" i="22"/>
  <c r="AF25" i="22"/>
  <c r="AE60" i="23"/>
  <c r="AF57" i="23"/>
  <c r="X3" i="23"/>
  <c r="AB25" i="22"/>
  <c r="AB26" i="22" s="1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3" i="22"/>
  <c r="AB40" i="22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K84" i="26" s="1"/>
  <c r="K85" i="26" s="1"/>
  <c r="K86" i="26" s="1"/>
  <c r="AE53" i="21"/>
  <c r="AF53" i="21"/>
  <c r="AB37" i="21"/>
  <c r="AB7" i="21"/>
  <c r="AF3" i="21"/>
  <c r="AF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B49" i="22"/>
  <c r="AD15" i="22"/>
  <c r="AF7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L84" i="23" s="1"/>
  <c r="AD68" i="22"/>
  <c r="AD29" i="22"/>
  <c r="AE23" i="22"/>
  <c r="AF23" i="22"/>
  <c r="AF15" i="22"/>
  <c r="AE26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P84" i="27" s="1"/>
  <c r="P85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L84" i="26" s="1"/>
  <c r="AF24" i="22"/>
  <c r="AB11" i="22"/>
  <c r="AB10" i="22"/>
  <c r="AD65" i="23"/>
  <c r="AE65" i="23"/>
  <c r="AF65" i="23"/>
  <c r="AD74" i="23"/>
  <c r="AE74" i="23"/>
  <c r="AF74" i="23"/>
  <c r="AB32" i="22"/>
  <c r="AE24" i="22"/>
  <c r="AB22" i="22"/>
  <c r="AE71" i="23"/>
  <c r="AD48" i="23"/>
  <c r="AE48" i="23"/>
  <c r="AD57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B60" i="25"/>
  <c r="AB61" i="25" s="1"/>
  <c r="AB62" i="25" s="1"/>
  <c r="AB63" i="25" s="1"/>
  <c r="AD46" i="20"/>
  <c r="AE46" i="20"/>
  <c r="AF46" i="20"/>
  <c r="AB48" i="21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B74" i="21"/>
  <c r="AB75" i="21" s="1"/>
  <c r="AB76" i="21" s="1"/>
  <c r="AD23" i="21"/>
  <c r="AE62" i="22"/>
  <c r="AF62" i="22"/>
  <c r="AF68" i="22"/>
  <c r="AE57" i="22"/>
  <c r="AE50" i="22"/>
  <c r="AB46" i="22"/>
  <c r="AB45" i="22"/>
  <c r="AE41" i="22"/>
  <c r="AF41" i="22"/>
  <c r="AB36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B53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Y84" i="23" s="1"/>
  <c r="Y85" i="23" s="1"/>
  <c r="AD62" i="24"/>
  <c r="AE62" i="24"/>
  <c r="AF62" i="24"/>
  <c r="AD69" i="24"/>
  <c r="AF69" i="24"/>
  <c r="AE71" i="24"/>
  <c r="AE65" i="24"/>
  <c r="AD74" i="20"/>
  <c r="AE74" i="20"/>
  <c r="AF74" i="20"/>
  <c r="AB43" i="21"/>
  <c r="AB44" i="21" s="1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B50" i="22"/>
  <c r="AB51" i="22" s="1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6" i="22"/>
  <c r="AD7" i="22" s="1"/>
  <c r="AD8" i="22" s="1"/>
  <c r="AD9" i="22" s="1"/>
  <c r="AD10" i="22" s="1"/>
  <c r="AD11" i="22" s="1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8" i="26"/>
  <c r="AB69" i="26" s="1"/>
  <c r="AB70" i="26" s="1"/>
  <c r="AB71" i="26" s="1"/>
  <c r="AB72" i="26" s="1"/>
  <c r="AB73" i="26" s="1"/>
  <c r="AB74" i="26" s="1"/>
  <c r="AB75" i="26" s="1"/>
  <c r="AB76" i="26" s="1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B20" i="25"/>
  <c r="AB21" i="25" s="1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7" i="25"/>
  <c r="L9" i="4" s="1"/>
  <c r="AB62" i="23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B84" i="23" s="1"/>
  <c r="AD39" i="23"/>
  <c r="AB5" i="23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B25" i="25"/>
  <c r="AB26" i="25" s="1"/>
  <c r="AB27" i="25" s="1"/>
  <c r="AB28" i="25" s="1"/>
  <c r="AB29" i="25" s="1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N84" i="26" s="1"/>
  <c r="N85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B64" i="21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87" i="25"/>
  <c r="M9" i="4" s="1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B29" i="21"/>
  <c r="AB30" i="21" s="1"/>
  <c r="AB31" i="21" s="1"/>
  <c r="AB32" i="21" s="1"/>
  <c r="AD54" i="22"/>
  <c r="AE14" i="22"/>
  <c r="AF79" i="23"/>
  <c r="AF56" i="23"/>
  <c r="AE56" i="23"/>
  <c r="AF27" i="23"/>
  <c r="W6" i="23"/>
  <c r="AD3" i="23"/>
  <c r="AD4" i="23" s="1"/>
  <c r="AD5" i="23" s="1"/>
  <c r="AD6" i="23" s="1"/>
  <c r="AD7" i="23" s="1"/>
  <c r="AD8" i="23" s="1"/>
  <c r="AD9" i="23" s="1"/>
  <c r="AD10" i="23" s="1"/>
  <c r="AD11" i="23" s="1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B52" i="25"/>
  <c r="AD37" i="21"/>
  <c r="AB22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W84" i="26" s="1"/>
  <c r="W85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38" i="25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Q84" i="26" s="1"/>
  <c r="Q85" i="26" s="1"/>
  <c r="AD12" i="23"/>
  <c r="AE12" i="23"/>
  <c r="AF12" i="23"/>
  <c r="AD52" i="25"/>
  <c r="AE52" i="25"/>
  <c r="AF52" i="25"/>
  <c r="AF32" i="25"/>
  <c r="AE40" i="25"/>
  <c r="AB6" i="25"/>
  <c r="AB7" i="25" s="1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W84" i="27" s="1"/>
  <c r="W85" i="27" s="1"/>
  <c r="AD79" i="24"/>
  <c r="AF56" i="24"/>
  <c r="AD34" i="24"/>
  <c r="AE30" i="24"/>
  <c r="AF30" i="24"/>
  <c r="AE48" i="25"/>
  <c r="AB40" i="25"/>
  <c r="AB39" i="25"/>
  <c r="AE13" i="25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AE76" i="25"/>
  <c r="AB73" i="25"/>
  <c r="AB74" i="25" s="1"/>
  <c r="AD65" i="25"/>
  <c r="AD53" i="25"/>
  <c r="AF50" i="25"/>
  <c r="AD22" i="25"/>
  <c r="AF17" i="25"/>
  <c r="AE83" i="23"/>
  <c r="AD62" i="23"/>
  <c r="AE62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V84" i="27" s="1"/>
  <c r="V85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T84" i="23" s="1"/>
  <c r="T85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AD64" i="24"/>
  <c r="AD41" i="24"/>
  <c r="AE41" i="24"/>
  <c r="S3" i="24"/>
  <c r="AD49" i="25"/>
  <c r="AF49" i="25"/>
  <c r="AE49" i="25"/>
  <c r="AD80" i="26"/>
  <c r="AF80" i="26"/>
  <c r="AE82" i="26"/>
  <c r="AF82" i="26"/>
  <c r="J9" i="4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B15" i="25"/>
  <c r="AB16" i="25" s="1"/>
  <c r="AE36" i="25"/>
  <c r="AF36" i="25"/>
  <c r="AD62" i="27"/>
  <c r="AB46" i="28"/>
  <c r="AD32" i="28"/>
  <c r="AF32" i="28"/>
  <c r="AD36" i="28"/>
  <c r="AE32" i="28"/>
  <c r="AD68" i="25"/>
  <c r="AB44" i="25"/>
  <c r="AF42" i="25"/>
  <c r="AB30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S84" i="26" s="1"/>
  <c r="S85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T84" i="26" s="1"/>
  <c r="T85" i="26" s="1"/>
  <c r="AD42" i="25"/>
  <c r="AD40" i="25"/>
  <c r="AD38" i="24"/>
  <c r="AE38" i="24"/>
  <c r="AF38" i="24"/>
  <c r="AD73" i="25"/>
  <c r="AF18" i="25"/>
  <c r="AB4" i="25"/>
  <c r="AB5" i="25" s="1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P84" i="26" s="1"/>
  <c r="P85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T84" i="27" s="1"/>
  <c r="T85" i="27" s="1"/>
  <c r="AB42" i="25"/>
  <c r="AB18" i="25"/>
  <c r="AB19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O84" i="27" s="1"/>
  <c r="O85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B47" i="25"/>
  <c r="AB48" i="25" s="1"/>
  <c r="AB49" i="25" s="1"/>
  <c r="AB50" i="25" s="1"/>
  <c r="AB45" i="25"/>
  <c r="AB46" i="25" s="1"/>
  <c r="AD78" i="26"/>
  <c r="AF46" i="26"/>
  <c r="AF28" i="23"/>
  <c r="AD20" i="23"/>
  <c r="AE44" i="24"/>
  <c r="AF44" i="24"/>
  <c r="AD23" i="25"/>
  <c r="AE23" i="25"/>
  <c r="AD46" i="26"/>
  <c r="AB8" i="25"/>
  <c r="AB9" i="25"/>
  <c r="AB3" i="25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J20" i="4"/>
  <c r="AD82" i="26"/>
  <c r="AD54" i="26"/>
  <c r="AE62" i="26"/>
  <c r="AF54" i="26"/>
  <c r="AE63" i="26"/>
  <c r="AD6" i="25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X84" i="27" s="1"/>
  <c r="X85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D7" i="25"/>
  <c r="AD8" i="25" s="1"/>
  <c r="AD9" i="25" s="1"/>
  <c r="AD10" i="25" s="1"/>
  <c r="AD11" i="25" s="1"/>
  <c r="AE61" i="26"/>
  <c r="AD38" i="26"/>
  <c r="AB4" i="27"/>
  <c r="AB5" i="27" s="1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AB77" i="27"/>
  <c r="AB78" i="27" s="1"/>
  <c r="AB79" i="27" s="1"/>
  <c r="AD24" i="26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C40" i="4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B77" i="28"/>
  <c r="AB76" i="28"/>
  <c r="AB33" i="26"/>
  <c r="AF21" i="26"/>
  <c r="AE21" i="26"/>
  <c r="AE68" i="28"/>
  <c r="AD52" i="28"/>
  <c r="AE17" i="26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L84" i="27" s="1"/>
  <c r="L85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K84" i="27" s="1"/>
  <c r="K85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AB68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B34" i="26"/>
  <c r="AB35" i="26" s="1"/>
  <c r="AB36" i="26" s="1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E72" i="27"/>
  <c r="AE64" i="27"/>
  <c r="AF36" i="27"/>
  <c r="AE79" i="28"/>
  <c r="AD79" i="28"/>
  <c r="AF79" i="28"/>
  <c r="AD83" i="28"/>
  <c r="AE83" i="28"/>
  <c r="AD48" i="28"/>
  <c r="AB73" i="29"/>
  <c r="AE43" i="26"/>
  <c r="AE76" i="27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AF76" i="27"/>
  <c r="AB81" i="29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E39" i="4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AB56" i="28"/>
  <c r="AB57" i="28" s="1"/>
  <c r="AB58" i="28" s="1"/>
  <c r="AB59" i="28" s="1"/>
  <c r="AB60" i="28" s="1"/>
  <c r="AB61" i="28" s="1"/>
  <c r="AB62" i="28" s="1"/>
  <c r="AB63" i="28" s="1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D43" i="27"/>
  <c r="AF43" i="27"/>
  <c r="D40" i="4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37" i="26"/>
  <c r="AF61" i="27"/>
  <c r="AD63" i="27"/>
  <c r="AD46" i="27"/>
  <c r="AE46" i="27"/>
  <c r="AE55" i="27"/>
  <c r="AD33" i="27"/>
  <c r="AD35" i="27"/>
  <c r="AE35" i="27"/>
  <c r="AE26" i="27"/>
  <c r="AF23" i="27"/>
  <c r="AB64" i="28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Z84" i="27" s="1"/>
  <c r="Z85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54" i="28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B49" i="28"/>
  <c r="AF2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B83" i="29"/>
  <c r="AB82" i="29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B59" i="27" s="1"/>
  <c r="AB60" i="27" s="1"/>
  <c r="AB61" i="27" s="1"/>
  <c r="AB62" i="27" s="1"/>
  <c r="AB63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B82" i="28"/>
  <c r="AB83" i="28" s="1"/>
  <c r="AD71" i="28"/>
  <c r="AF50" i="28"/>
  <c r="AF59" i="28"/>
  <c r="AE22" i="28"/>
  <c r="AB20" i="28"/>
  <c r="I39" i="4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J39" i="4"/>
  <c r="AB55" i="28"/>
  <c r="AB45" i="28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B31" i="28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B64" i="29"/>
  <c r="AB65" i="29" s="1"/>
  <c r="AB66" i="29" s="1"/>
  <c r="AB67" i="29" s="1"/>
  <c r="AB68" i="29" s="1"/>
  <c r="AB69" i="29" s="1"/>
  <c r="AB70" i="29" s="1"/>
  <c r="AB71" i="29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B66" i="28"/>
  <c r="AB67" i="28" s="1"/>
  <c r="AB68" i="28" s="1"/>
  <c r="AB69" i="28" s="1"/>
  <c r="AB70" i="28" s="1"/>
  <c r="AB71" i="28" s="1"/>
  <c r="AB72" i="28" s="1"/>
  <c r="AB73" i="28" s="1"/>
  <c r="AD30" i="28"/>
  <c r="AE30" i="28"/>
  <c r="AE39" i="28"/>
  <c r="AF30" i="28"/>
  <c r="AF22" i="28"/>
  <c r="AB16" i="28"/>
  <c r="AB17" i="28" s="1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B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74" i="29"/>
  <c r="AD70" i="29"/>
  <c r="AD63" i="29"/>
  <c r="AF61" i="29"/>
  <c r="AB55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B83" i="30"/>
  <c r="AB82" i="30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B32" i="29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7" i="30"/>
  <c r="N30" i="4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B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B58" i="29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B35" i="29"/>
  <c r="AB36" i="29" s="1"/>
  <c r="AB37" i="29" s="1"/>
  <c r="AB38" i="29" s="1"/>
  <c r="AB39" i="29" s="1"/>
  <c r="AB40" i="29" s="1"/>
  <c r="AB41" i="29" s="1"/>
  <c r="AB42" i="29" s="1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B50" i="31"/>
  <c r="AB51" i="31" s="1"/>
  <c r="AD40" i="29"/>
  <c r="AB20" i="29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B72" i="30"/>
  <c r="AD34" i="30"/>
  <c r="AB26" i="30"/>
  <c r="AB27" i="30" s="1"/>
  <c r="AB28" i="30" s="1"/>
  <c r="AB29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B59" i="29"/>
  <c r="AB60" i="29" s="1"/>
  <c r="AD56" i="29"/>
  <c r="AD26" i="29"/>
  <c r="AD30" i="29"/>
  <c r="AB14" i="29"/>
  <c r="AD9" i="29"/>
  <c r="AD10" i="29" s="1"/>
  <c r="AD11" i="29" s="1"/>
  <c r="AF33" i="30"/>
  <c r="AD39" i="28"/>
  <c r="AF39" i="28"/>
  <c r="AF32" i="29"/>
  <c r="AD32" i="29"/>
  <c r="AE32" i="29"/>
  <c r="AD12" i="29"/>
  <c r="AD6" i="29"/>
  <c r="AD7" i="29" s="1"/>
  <c r="AD8" i="29" s="1"/>
  <c r="AB80" i="30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B63" i="30"/>
  <c r="AB62" i="30"/>
  <c r="AB44" i="30"/>
  <c r="AD33" i="30"/>
  <c r="AE30" i="30"/>
  <c r="AE26" i="29"/>
  <c r="AB67" i="30"/>
  <c r="AB68" i="30" s="1"/>
  <c r="AB69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B63" i="31"/>
  <c r="AB64" i="31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E20" i="29"/>
  <c r="AF83" i="30"/>
  <c r="AF78" i="30"/>
  <c r="AE69" i="30"/>
  <c r="AB57" i="31"/>
  <c r="AB58" i="31" s="1"/>
  <c r="AB59" i="31" s="1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C10" i="4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7" i="31"/>
  <c r="K10" i="4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B31" i="30"/>
  <c r="AB15" i="30"/>
  <c r="AD66" i="31"/>
  <c r="AD61" i="31"/>
  <c r="AB51" i="29"/>
  <c r="AB52" i="29" s="1"/>
  <c r="AB53" i="29" s="1"/>
  <c r="AB51" i="30"/>
  <c r="AB52" i="30" s="1"/>
  <c r="AD48" i="30"/>
  <c r="AD19" i="30"/>
  <c r="AB81" i="31"/>
  <c r="AB82" i="31"/>
  <c r="AD80" i="31"/>
  <c r="AF80" i="31"/>
  <c r="AF71" i="31"/>
  <c r="AF79" i="31"/>
  <c r="AD77" i="31"/>
  <c r="AD71" i="31"/>
  <c r="AF24" i="29"/>
  <c r="AD81" i="30"/>
  <c r="AE81" i="30"/>
  <c r="AF81" i="30"/>
  <c r="AE65" i="30"/>
  <c r="AB48" i="30"/>
  <c r="AB49" i="30" s="1"/>
  <c r="AE23" i="30"/>
  <c r="AB3" i="30"/>
  <c r="AB4" i="30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B56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E51" i="31"/>
  <c r="AF60" i="31"/>
  <c r="AD58" i="31"/>
  <c r="AE58" i="31"/>
  <c r="AF58" i="31"/>
  <c r="AD60" i="31"/>
  <c r="AE60" i="31"/>
  <c r="AE56" i="31"/>
  <c r="AB42" i="31"/>
  <c r="AB43" i="31"/>
  <c r="AB44" i="31" s="1"/>
  <c r="AB45" i="31" s="1"/>
  <c r="AB46" i="31" s="1"/>
  <c r="AB47" i="31" s="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AE8" i="30"/>
  <c r="AE9" i="30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E10" i="30"/>
  <c r="AE11" i="30" s="1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B36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D5" i="31"/>
  <c r="AD6" i="31" s="1"/>
  <c r="AD7" i="31" s="1"/>
  <c r="AD8" i="31" s="1"/>
  <c r="AD9" i="31" s="1"/>
  <c r="AD10" i="31" s="1"/>
  <c r="AD11" i="31" s="1"/>
  <c r="AB32" i="30"/>
  <c r="AE28" i="30"/>
  <c r="AF28" i="30"/>
  <c r="AD28" i="30"/>
  <c r="AB68" i="31"/>
  <c r="AB69" i="31" s="1"/>
  <c r="AB70" i="31" s="1"/>
  <c r="AB60" i="31"/>
  <c r="AB61" i="31" s="1"/>
  <c r="AE44" i="31"/>
  <c r="AF26" i="31"/>
  <c r="AB5" i="31"/>
  <c r="AB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B53" i="31"/>
  <c r="AB54" i="31"/>
  <c r="AB55" i="31" s="1"/>
  <c r="AB56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AE41" i="32"/>
  <c r="AD49" i="32"/>
  <c r="AD41" i="32"/>
  <c r="AE49" i="32"/>
  <c r="AF49" i="32"/>
  <c r="AD45" i="32"/>
  <c r="AF44" i="32"/>
  <c r="AE50" i="32"/>
  <c r="AF27" i="32"/>
  <c r="AE51" i="30"/>
  <c r="AB45" i="30"/>
  <c r="AB46" i="30" s="1"/>
  <c r="AB47" i="30" s="1"/>
  <c r="AE17" i="30"/>
  <c r="AF15" i="30"/>
  <c r="AF61" i="31"/>
  <c r="AF69" i="31"/>
  <c r="AF72" i="32"/>
  <c r="AD66" i="32"/>
  <c r="AD27" i="32"/>
  <c r="AD54" i="30"/>
  <c r="AB17" i="30"/>
  <c r="AB18" i="30"/>
  <c r="AB19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B38" i="31"/>
  <c r="AB24" i="31"/>
  <c r="AB25" i="31" s="1"/>
  <c r="AB26" i="31" s="1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B37" i="30"/>
  <c r="AE75" i="31"/>
  <c r="AF83" i="31"/>
  <c r="AE37" i="31"/>
  <c r="AD28" i="31"/>
  <c r="AF22" i="33"/>
  <c r="AB8" i="29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AB20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J11" i="4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E10" i="4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E6" i="31"/>
  <c r="AE7" i="31" s="1"/>
  <c r="AE8" i="31" s="1"/>
  <c r="AE9" i="31" s="1"/>
  <c r="AE10" i="31" s="1"/>
  <c r="AE11" i="31" s="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E4" i="31"/>
  <c r="AE5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B13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7" i="35"/>
  <c r="L21" i="4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C21" i="4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B68" i="36"/>
  <c r="AB69" i="36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J21" i="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B76" i="36"/>
  <c r="AB77" i="36"/>
  <c r="AF69" i="33"/>
  <c r="AF63" i="33"/>
  <c r="AD33" i="33"/>
  <c r="AD26" i="33"/>
  <c r="AD19" i="33"/>
  <c r="AD76" i="34"/>
  <c r="AD15" i="33"/>
  <c r="AB63" i="35"/>
  <c r="AF80" i="34"/>
  <c r="AF78" i="34"/>
  <c r="AE78" i="34"/>
  <c r="AD78" i="34"/>
  <c r="AD69" i="34"/>
  <c r="AF69" i="34"/>
  <c r="AD64" i="34"/>
  <c r="AF54" i="34"/>
  <c r="AF37" i="34"/>
  <c r="AF72" i="35"/>
  <c r="AD38" i="34"/>
  <c r="AB20" i="35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X87" i="36"/>
  <c r="N32" i="4" s="1"/>
  <c r="AD53" i="34"/>
  <c r="AF51" i="34"/>
  <c r="AD25" i="34"/>
  <c r="AD20" i="34"/>
  <c r="AE20" i="34"/>
  <c r="AF20" i="34"/>
  <c r="AD18" i="34"/>
  <c r="AF68" i="35"/>
  <c r="AF75" i="35"/>
  <c r="AD45" i="35"/>
  <c r="AB70" i="36"/>
  <c r="AB71" i="36"/>
  <c r="AB72" i="36" s="1"/>
  <c r="AB73" i="36" s="1"/>
  <c r="AB74" i="36" s="1"/>
  <c r="AB75" i="36" s="1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AB11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AD9" i="36"/>
  <c r="AD10" i="36" s="1"/>
  <c r="AD11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AB24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79" i="35"/>
  <c r="AB51" i="35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B53" i="35"/>
  <c r="AB54" i="35"/>
  <c r="AB55" i="35" s="1"/>
  <c r="AB56" i="35" s="1"/>
  <c r="AB44" i="35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B67" i="35"/>
  <c r="AB68" i="35" s="1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B80" i="35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6"/>
  <c r="AB37" i="34"/>
  <c r="AF45" i="35"/>
  <c r="AB42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I21" i="4"/>
  <c r="AE61" i="35"/>
  <c r="AF61" i="35"/>
  <c r="AB33" i="35"/>
  <c r="AB34" i="35" s="1"/>
  <c r="AB35" i="35" s="1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7" i="36"/>
  <c r="AD8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B43" i="36"/>
  <c r="AB44" i="36"/>
  <c r="AB45" i="36" s="1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B60" i="35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E52" i="35"/>
  <c r="AF52" i="35"/>
  <c r="AF60" i="35"/>
  <c r="AB8" i="35"/>
  <c r="AB9" i="35" s="1"/>
  <c r="AB7" i="35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J32" i="4"/>
  <c r="AB72" i="35"/>
  <c r="AB73" i="35"/>
  <c r="AB74" i="35" s="1"/>
  <c r="AB75" i="35" s="1"/>
  <c r="AB76" i="35" s="1"/>
  <c r="AB77" i="35" s="1"/>
  <c r="AB78" i="35" s="1"/>
  <c r="AD50" i="35"/>
  <c r="AE50" i="35"/>
  <c r="AB46" i="35"/>
  <c r="AB47" i="35" s="1"/>
  <c r="AB48" i="35" s="1"/>
  <c r="AB49" i="35" s="1"/>
  <c r="AB50" i="35" s="1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19" i="36"/>
  <c r="AB20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65" i="36"/>
  <c r="AB64" i="36"/>
  <c r="AB54" i="36"/>
  <c r="AB55" i="36"/>
  <c r="AB56" i="36" s="1"/>
  <c r="AB57" i="36" s="1"/>
  <c r="AB58" i="36" s="1"/>
  <c r="AB26" i="36"/>
  <c r="AB27" i="36" s="1"/>
  <c r="AE56" i="35"/>
  <c r="AD44" i="35"/>
  <c r="AF35" i="35"/>
  <c r="AF26" i="35"/>
  <c r="AE26" i="35"/>
  <c r="AB78" i="36"/>
  <c r="AB79" i="36" s="1"/>
  <c r="AB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B50" i="36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F4" i="36"/>
  <c r="AF5" i="36" s="1"/>
  <c r="AD12" i="36"/>
  <c r="AE12" i="36"/>
  <c r="AE13" i="36"/>
  <c r="AD4" i="36"/>
  <c r="AD5" i="36" s="1"/>
  <c r="AD6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21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B38" i="36"/>
  <c r="AB39" i="36" s="1"/>
  <c r="AB40" i="36" s="1"/>
  <c r="AB41" i="36" s="1"/>
  <c r="AB42" i="36" s="1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AB80" i="36"/>
  <c r="AB81" i="36" s="1"/>
  <c r="AB82" i="36" s="1"/>
  <c r="AB83" i="36" s="1"/>
  <c r="AE80" i="36"/>
  <c r="AB52" i="36"/>
  <c r="AB53" i="36" s="1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B61" i="36"/>
  <c r="AD59" i="36"/>
  <c r="AD47" i="36"/>
  <c r="AF83" i="36"/>
  <c r="AD56" i="36"/>
  <c r="AB33" i="36"/>
  <c r="AB34" i="36"/>
  <c r="AB13" i="35"/>
  <c r="AB14" i="35" s="1"/>
  <c r="AB15" i="35" s="1"/>
  <c r="AB16" i="35" s="1"/>
  <c r="AB17" i="35" s="1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B47" i="36"/>
  <c r="AB48" i="36" s="1"/>
  <c r="AB49" i="36" s="1"/>
  <c r="AE52" i="36"/>
  <c r="AF41" i="36"/>
  <c r="AF21" i="36"/>
  <c r="AE24" i="36"/>
  <c r="AD15" i="36"/>
  <c r="AE14" i="36"/>
  <c r="AB40" i="35"/>
  <c r="AF81" i="36"/>
  <c r="AF74" i="36"/>
  <c r="AE31" i="36"/>
  <c r="AE22" i="36"/>
  <c r="AB6" i="36"/>
  <c r="AB7" i="36" s="1"/>
  <c r="AB8" i="36" s="1"/>
  <c r="AB5" i="36"/>
  <c r="AF6" i="36"/>
  <c r="AF7" i="36" s="1"/>
  <c r="AF8" i="36" s="1"/>
  <c r="AF9" i="36" s="1"/>
  <c r="AF10" i="36" s="1"/>
  <c r="AF11" i="36" s="1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46" i="36"/>
  <c r="AF46" i="36"/>
  <c r="AF34" i="36"/>
  <c r="AE25" i="36"/>
  <c r="AF25" i="36"/>
  <c r="AD21" i="36"/>
  <c r="AF69" i="36"/>
  <c r="AB12" i="36"/>
  <c r="AB13" i="36" s="1"/>
  <c r="AB14" i="36" s="1"/>
  <c r="AB10" i="36"/>
  <c r="AF14" i="36"/>
  <c r="AE17" i="36"/>
  <c r="AE56" i="36"/>
  <c r="AE49" i="36"/>
  <c r="AE42" i="36"/>
  <c r="AE35" i="36"/>
  <c r="AE28" i="36"/>
  <c r="AE21" i="36"/>
  <c r="AF86" i="12" l="1" a="1"/>
  <c r="AF86" i="12" s="1"/>
  <c r="AD86" i="12" a="1"/>
  <c r="AD86" i="12" s="1"/>
  <c r="P86" i="12"/>
  <c r="R86" i="12"/>
  <c r="I86" i="12"/>
  <c r="U87" i="12"/>
  <c r="M26" i="4" s="1"/>
  <c r="T86" i="12"/>
  <c r="AB44" i="12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B84" i="12" s="1"/>
  <c r="AB85" i="12" s="1"/>
  <c r="Q86" i="12"/>
  <c r="O87" i="12" s="1"/>
  <c r="K26" i="4" s="1"/>
  <c r="AE86" i="12" a="1"/>
  <c r="AE86" i="12" s="1"/>
  <c r="S86" i="12"/>
  <c r="Z86" i="12"/>
  <c r="J86" i="12"/>
  <c r="D26" i="4" s="1"/>
  <c r="Y86" i="12"/>
  <c r="K86" i="12"/>
  <c r="L86" i="12"/>
  <c r="E26" i="4" s="1"/>
  <c r="AF86" i="18" a="1"/>
  <c r="AF86" i="18" s="1"/>
  <c r="AD86" i="18" a="1"/>
  <c r="AD86" i="18" s="1"/>
  <c r="AB85" i="18"/>
  <c r="AB86" i="18" s="1" a="1"/>
  <c r="AB86" i="18" s="1"/>
  <c r="AA87" i="18" s="1"/>
  <c r="R38" i="4" s="1"/>
  <c r="V4" i="18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O86" i="18"/>
  <c r="P86" i="18"/>
  <c r="R86" i="18"/>
  <c r="T86" i="18"/>
  <c r="M85" i="18"/>
  <c r="M86" i="18" s="1"/>
  <c r="I38" i="4" s="1"/>
  <c r="G38" i="4"/>
  <c r="S86" i="18"/>
  <c r="W86" i="18"/>
  <c r="AE86" i="18" a="1"/>
  <c r="AE86" i="18" s="1"/>
  <c r="X86" i="18"/>
  <c r="Y86" i="18"/>
  <c r="AF86" i="23" a="1"/>
  <c r="AF86" i="23" s="1"/>
  <c r="AD86" i="23" a="1"/>
  <c r="AD86" i="23" s="1"/>
  <c r="AB85" i="23"/>
  <c r="AB86" i="23" s="1" a="1"/>
  <c r="AB86" i="23" s="1"/>
  <c r="AA87" i="23" s="1"/>
  <c r="R17" i="4" s="1"/>
  <c r="O86" i="23"/>
  <c r="G17" i="4"/>
  <c r="Q86" i="23"/>
  <c r="AE86" i="23" a="1"/>
  <c r="AE86" i="23" s="1"/>
  <c r="M85" i="23"/>
  <c r="M86" i="23" s="1"/>
  <c r="I17" i="4" s="1"/>
  <c r="H17" i="4" s="1"/>
  <c r="W7" i="23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W84" i="23" s="1"/>
  <c r="W85" i="23" s="1"/>
  <c r="X4" i="23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X84" i="23" s="1"/>
  <c r="X85" i="23" s="1"/>
  <c r="L85" i="23"/>
  <c r="L86" i="23" s="1"/>
  <c r="E17" i="4" s="1"/>
  <c r="F17" i="4" s="1"/>
  <c r="T86" i="23"/>
  <c r="Y86" i="23"/>
  <c r="S86" i="23"/>
  <c r="AF86" i="26" a="1"/>
  <c r="AF86" i="26" s="1"/>
  <c r="AD86" i="26" a="1"/>
  <c r="AD86" i="26" s="1"/>
  <c r="G19" i="4"/>
  <c r="AB85" i="26"/>
  <c r="AE86" i="26" a="1"/>
  <c r="AE86" i="26" s="1"/>
  <c r="T86" i="26"/>
  <c r="W86" i="26"/>
  <c r="S86" i="26"/>
  <c r="U86" i="26"/>
  <c r="R86" i="26"/>
  <c r="V86" i="26"/>
  <c r="Q86" i="26"/>
  <c r="X86" i="26"/>
  <c r="X87" i="26" s="1"/>
  <c r="N19" i="4" s="1"/>
  <c r="P86" i="26"/>
  <c r="L85" i="26"/>
  <c r="L86" i="26" s="1"/>
  <c r="E19" i="4" s="1"/>
  <c r="F19" i="4" s="1"/>
  <c r="N86" i="26"/>
  <c r="J19" i="4" s="1"/>
  <c r="K86" i="27"/>
  <c r="G20" i="4" s="1"/>
  <c r="V86" i="27"/>
  <c r="W86" i="27"/>
  <c r="AB44" i="27"/>
  <c r="AB45" i="27" s="1"/>
  <c r="AB46" i="27" s="1"/>
  <c r="X86" i="27"/>
  <c r="T86" i="27"/>
  <c r="AE86" i="27" a="1"/>
  <c r="AE86" i="27" s="1"/>
  <c r="P86" i="27"/>
  <c r="O86" i="27"/>
  <c r="J86" i="27"/>
  <c r="D20" i="4" s="1"/>
  <c r="AD86" i="27" a="1"/>
  <c r="AD86" i="27" s="1"/>
  <c r="L86" i="27"/>
  <c r="E20" i="4" s="1"/>
  <c r="F20" i="4" s="1"/>
  <c r="R4" i="27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4" i="27" s="1"/>
  <c r="R85" i="27" s="1"/>
  <c r="AF86" i="27" a="1"/>
  <c r="AF86" i="27" s="1"/>
  <c r="U86" i="27"/>
  <c r="U87" i="27" s="1"/>
  <c r="M20" i="4" s="1"/>
  <c r="Z86" i="27"/>
  <c r="AF86" i="34" a="1"/>
  <c r="AF86" i="34" s="1"/>
  <c r="P86" i="34"/>
  <c r="S86" i="34"/>
  <c r="AB86" i="34" a="1"/>
  <c r="AB86" i="34" s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AD86" i="34" s="1"/>
  <c r="Q86" i="34"/>
  <c r="O87" i="34" s="1"/>
  <c r="K42" i="4" s="1"/>
  <c r="Z86" i="34"/>
  <c r="AE86" i="34" a="1"/>
  <c r="AE86" i="34" s="1"/>
  <c r="V86" i="34"/>
  <c r="U86" i="34"/>
  <c r="J86" i="34"/>
  <c r="D42" i="4" s="1"/>
  <c r="G42" i="4"/>
  <c r="Y86" i="34"/>
  <c r="T86" i="34"/>
  <c r="R87" i="34" s="1"/>
  <c r="L42" i="4" s="1"/>
  <c r="AE86" i="11" a="1"/>
  <c r="AE86" i="11" s="1"/>
  <c r="AD86" i="11" a="1"/>
  <c r="AD86" i="11" s="1"/>
  <c r="P86" i="11"/>
  <c r="T86" i="11"/>
  <c r="Z86" i="11"/>
  <c r="X87" i="11" s="1"/>
  <c r="N25" i="4" s="1"/>
  <c r="AB85" i="11"/>
  <c r="AB86" i="11" s="1" a="1"/>
  <c r="AB86" i="11" s="1"/>
  <c r="AA87" i="11" s="1"/>
  <c r="R25" i="4" s="1"/>
  <c r="J85" i="11"/>
  <c r="J86" i="11" s="1"/>
  <c r="D25" i="4" s="1"/>
  <c r="R86" i="11"/>
  <c r="U86" i="11"/>
  <c r="U87" i="11" s="1"/>
  <c r="M25" i="4" s="1"/>
  <c r="S86" i="1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AF86" i="11" s="1"/>
  <c r="O86" i="11"/>
  <c r="AF86" i="16" a="1"/>
  <c r="AF86" i="16" s="1"/>
  <c r="AE86" i="16" a="1"/>
  <c r="AE86" i="16" s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AD86" i="16" s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O87" i="16" s="1"/>
  <c r="K37" i="4" s="1"/>
  <c r="AD86" i="33" a="1"/>
  <c r="AD86" i="33" s="1"/>
  <c r="AF86" i="33" a="1"/>
  <c r="AF86" i="33" s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AE86" i="33" s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O87" i="33" s="1"/>
  <c r="K41" i="4" s="1"/>
  <c r="R86" i="33"/>
  <c r="AB85" i="7"/>
  <c r="AB86" i="7" s="1" a="1"/>
  <c r="AB86" i="7" s="1"/>
  <c r="AA87" i="7" s="1"/>
  <c r="R4" i="4" s="1"/>
  <c r="AF86" i="7" a="1"/>
  <c r="AF86" i="7" s="1"/>
  <c r="J86" i="7"/>
  <c r="D4" i="4" s="1"/>
  <c r="AD86" i="7" a="1"/>
  <c r="AD86" i="7" s="1"/>
  <c r="U86" i="7"/>
  <c r="U87" i="7" s="1"/>
  <c r="M4" i="4" s="1"/>
  <c r="Z86" i="7"/>
  <c r="S86" i="7"/>
  <c r="AE86" i="7" a="1"/>
  <c r="AE86" i="7" s="1"/>
  <c r="T86" i="7"/>
  <c r="Q86" i="7"/>
  <c r="O87" i="7" s="1"/>
  <c r="K4" i="4" s="1"/>
  <c r="R86" i="7"/>
  <c r="Y86" i="7"/>
  <c r="X87" i="7" s="1"/>
  <c r="N4" i="4" s="1"/>
  <c r="I86" i="7"/>
  <c r="C4" i="4" s="1"/>
  <c r="G4" i="4" s="1"/>
  <c r="AD86" i="24" a="1"/>
  <c r="AD86" i="24" s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AF86" i="24" a="1"/>
  <c r="AF86" i="24" s="1"/>
  <c r="AE86" i="24" a="1"/>
  <c r="AE86" i="24" s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AE86" i="32" s="1"/>
  <c r="W86" i="32"/>
  <c r="O86" i="32"/>
  <c r="Y86" i="32"/>
  <c r="I86" i="32"/>
  <c r="C11" i="4" s="1"/>
  <c r="AD86" i="32" a="1"/>
  <c r="AD86" i="32" s="1"/>
  <c r="V86" i="32"/>
  <c r="J86" i="32"/>
  <c r="D11" i="4" s="1"/>
  <c r="K86" i="32"/>
  <c r="L86" i="32"/>
  <c r="E11" i="4" s="1"/>
  <c r="M86" i="32"/>
  <c r="I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B86" i="20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AF86" i="20" s="1"/>
  <c r="Q86" i="20"/>
  <c r="W86" i="20"/>
  <c r="AD86" i="20" a="1"/>
  <c r="AD86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AE86" i="20" s="1"/>
  <c r="S86" i="20"/>
  <c r="R87" i="20" s="1"/>
  <c r="L8" i="4" s="1"/>
  <c r="N86" i="20"/>
  <c r="J8" i="4" s="1"/>
  <c r="AD86" i="10" a="1"/>
  <c r="AD86" i="10" s="1"/>
  <c r="M86" i="10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AE86" i="10" s="1"/>
  <c r="Y86" i="10"/>
  <c r="X86" i="10"/>
  <c r="T86" i="10"/>
  <c r="R87" i="10" s="1"/>
  <c r="L14" i="4" s="1"/>
  <c r="AF86" i="10" a="1"/>
  <c r="AF86" i="10" s="1"/>
  <c r="O86" i="10"/>
  <c r="AB85" i="17"/>
  <c r="AB86" i="17" s="1" a="1"/>
  <c r="AB86" i="17" s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AE86" i="17" s="1"/>
  <c r="Z86" i="17"/>
  <c r="AD86" i="17" a="1"/>
  <c r="AD86" i="17" s="1"/>
  <c r="W86" i="17"/>
  <c r="V86" i="17"/>
  <c r="T86" i="17"/>
  <c r="AF86" i="17" a="1"/>
  <c r="AF86" i="17" s="1"/>
  <c r="J86" i="17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AF86" i="5" s="1"/>
  <c r="R86" i="5"/>
  <c r="AB85" i="5"/>
  <c r="AB86" i="5" s="1" a="1"/>
  <c r="AB86" i="5" s="1"/>
  <c r="AA87" i="5" s="1"/>
  <c r="R35" i="4" s="1"/>
  <c r="AE86" i="5" a="1"/>
  <c r="AE86" i="5" s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AD86" i="5" s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F86" i="32" s="1"/>
  <c r="AE86" i="36" a="1"/>
  <c r="AE86" i="36" s="1"/>
  <c r="F31" i="4"/>
  <c r="D29" i="4"/>
  <c r="AA87" i="28"/>
  <c r="R39" i="4" s="1"/>
  <c r="E9" i="4"/>
  <c r="I30" i="4"/>
  <c r="E40" i="4"/>
  <c r="F40" i="4" s="1"/>
  <c r="J29" i="4"/>
  <c r="I42" i="4"/>
  <c r="H42" i="4" s="1"/>
  <c r="I40" i="4"/>
  <c r="J10" i="4"/>
  <c r="I16" i="4"/>
  <c r="E30" i="4"/>
  <c r="C30" i="4"/>
  <c r="D10" i="4"/>
  <c r="E32" i="4"/>
  <c r="D7" i="4"/>
  <c r="C27" i="4"/>
  <c r="D27" i="4"/>
  <c r="C15" i="4"/>
  <c r="H15" i="4" s="1"/>
  <c r="E15" i="4"/>
  <c r="C26" i="4"/>
  <c r="AD87" i="9"/>
  <c r="S36" i="4" s="1"/>
  <c r="C36" i="4"/>
  <c r="F36" i="4" s="1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66" i="27" s="1"/>
  <c r="AB67" i="27" s="1"/>
  <c r="AB43" i="29"/>
  <c r="AB43" i="16"/>
  <c r="AB44" i="16" s="1"/>
  <c r="AB45" i="16" s="1"/>
  <c r="AB46" i="16" s="1"/>
  <c r="AB47" i="16" s="1"/>
  <c r="R87" i="28"/>
  <c r="L39" i="4" s="1"/>
  <c r="D32" i="4"/>
  <c r="C32" i="4"/>
  <c r="C39" i="4"/>
  <c r="H20" i="4"/>
  <c r="H35" i="4"/>
  <c r="AA87" i="35"/>
  <c r="R21" i="4" s="1"/>
  <c r="I32" i="4"/>
  <c r="R87" i="30"/>
  <c r="L30" i="4" s="1"/>
  <c r="I9" i="4"/>
  <c r="AA87" i="29"/>
  <c r="R40" i="4" s="1"/>
  <c r="X87" i="29"/>
  <c r="N40" i="4" s="1"/>
  <c r="D9" i="4"/>
  <c r="X87" i="22"/>
  <c r="N16" i="4" s="1"/>
  <c r="U87" i="6"/>
  <c r="M31" i="4" s="1"/>
  <c r="O87" i="30"/>
  <c r="K30" i="4" s="1"/>
  <c r="R87" i="19"/>
  <c r="L28" i="4" s="1"/>
  <c r="AA87" i="14"/>
  <c r="R27" i="4" s="1"/>
  <c r="U87" i="5"/>
  <c r="M35" i="4" s="1"/>
  <c r="X87" i="32"/>
  <c r="N11" i="4" s="1"/>
  <c r="R87" i="16"/>
  <c r="L37" i="4" s="1"/>
  <c r="AD87" i="30"/>
  <c r="S30" i="4" s="1"/>
  <c r="O87" i="29"/>
  <c r="K40" i="4" s="1"/>
  <c r="J16" i="4"/>
  <c r="D16" i="4"/>
  <c r="O87" i="25"/>
  <c r="K9" i="4" s="1"/>
  <c r="U87" i="21"/>
  <c r="M29" i="4" s="1"/>
  <c r="AD87" i="19"/>
  <c r="S28" i="4" s="1"/>
  <c r="O87" i="6"/>
  <c r="K31" i="4" s="1"/>
  <c r="AD87" i="6"/>
  <c r="S31" i="4" s="1"/>
  <c r="AB43" i="26"/>
  <c r="AB44" i="26" s="1"/>
  <c r="AB45" i="26" s="1"/>
  <c r="AB46" i="26" s="1"/>
  <c r="AB47" i="26" s="1"/>
  <c r="AB48" i="26" s="1"/>
  <c r="AB49" i="26" s="1"/>
  <c r="AB50" i="26" s="1"/>
  <c r="AB51" i="26" s="1"/>
  <c r="R87" i="6"/>
  <c r="L31" i="4" s="1"/>
  <c r="F10" i="4"/>
  <c r="O87" i="36"/>
  <c r="K32" i="4" s="1"/>
  <c r="U87" i="36"/>
  <c r="M32" i="4" s="1"/>
  <c r="R87" i="29"/>
  <c r="L40" i="4" s="1"/>
  <c r="AA87" i="19"/>
  <c r="R28" i="4" s="1"/>
  <c r="X87" i="15"/>
  <c r="N6" i="4" s="1"/>
  <c r="U87" i="9"/>
  <c r="M36" i="4" s="1"/>
  <c r="I31" i="4"/>
  <c r="H21" i="4"/>
  <c r="D30" i="4"/>
  <c r="D39" i="4"/>
  <c r="F28" i="4"/>
  <c r="AB43" i="19"/>
  <c r="J31" i="4"/>
  <c r="O87" i="35"/>
  <c r="K21" i="4" s="1"/>
  <c r="AB43" i="33"/>
  <c r="AB44" i="33" s="1"/>
  <c r="AB45" i="33" s="1"/>
  <c r="F38" i="4"/>
  <c r="O87" i="14"/>
  <c r="K27" i="4" s="1"/>
  <c r="D6" i="4"/>
  <c r="AD87" i="14"/>
  <c r="S27" i="4" s="1"/>
  <c r="I5" i="4"/>
  <c r="AD87" i="36"/>
  <c r="S32" i="4" s="1"/>
  <c r="U87" i="30"/>
  <c r="M30" i="4" s="1"/>
  <c r="C9" i="4"/>
  <c r="U87" i="22"/>
  <c r="M16" i="4" s="1"/>
  <c r="O87" i="21"/>
  <c r="K29" i="4" s="1"/>
  <c r="R87" i="15"/>
  <c r="L6" i="4" s="1"/>
  <c r="I36" i="4"/>
  <c r="O87" i="8"/>
  <c r="K5" i="4" s="1"/>
  <c r="AA87" i="36"/>
  <c r="R32" i="4" s="1"/>
  <c r="X87" i="35"/>
  <c r="N21" i="4" s="1"/>
  <c r="I10" i="4"/>
  <c r="H10" i="4" s="1"/>
  <c r="J30" i="4"/>
  <c r="U87" i="29"/>
  <c r="M40" i="4" s="1"/>
  <c r="J40" i="4"/>
  <c r="C18" i="4"/>
  <c r="G18" i="4" s="1"/>
  <c r="AA87" i="13"/>
  <c r="R15" i="4" s="1"/>
  <c r="J6" i="4"/>
  <c r="E6" i="4"/>
  <c r="F6" i="4" s="1"/>
  <c r="X87" i="21"/>
  <c r="N29" i="4" s="1"/>
  <c r="F14" i="4"/>
  <c r="AB43" i="10"/>
  <c r="X87" i="8"/>
  <c r="N5" i="4" s="1"/>
  <c r="X87" i="17"/>
  <c r="N7" i="4" s="1"/>
  <c r="AA87" i="20"/>
  <c r="R8" i="4" s="1"/>
  <c r="O87" i="19"/>
  <c r="K28" i="4" s="1"/>
  <c r="AA87" i="9"/>
  <c r="R36" i="4" s="1"/>
  <c r="R87" i="12"/>
  <c r="L26" i="4" s="1"/>
  <c r="AA87" i="25"/>
  <c r="R9" i="4" s="1"/>
  <c r="AA87" i="21"/>
  <c r="R29" i="4" s="1"/>
  <c r="I28" i="4"/>
  <c r="AD87" i="13"/>
  <c r="S15" i="4" s="1"/>
  <c r="E29" i="4"/>
  <c r="F29" i="4" s="1"/>
  <c r="R87" i="14"/>
  <c r="L27" i="4" s="1"/>
  <c r="I14" i="4"/>
  <c r="AA87" i="31"/>
  <c r="R10" i="4" s="1"/>
  <c r="X87" i="19"/>
  <c r="N28" i="4" s="1"/>
  <c r="F42" i="4"/>
  <c r="E21" i="4"/>
  <c r="F21" i="4" s="1"/>
  <c r="O87" i="28"/>
  <c r="K39" i="4" s="1"/>
  <c r="I29" i="4"/>
  <c r="H29" i="4" s="1"/>
  <c r="X87" i="14"/>
  <c r="N27" i="4" s="1"/>
  <c r="R87" i="31"/>
  <c r="L10" i="4" s="1"/>
  <c r="D21" i="4"/>
  <c r="X87" i="28"/>
  <c r="N39" i="4" s="1"/>
  <c r="R87" i="21"/>
  <c r="L29" i="4" s="1"/>
  <c r="AD87" i="22"/>
  <c r="S16" i="4" s="1"/>
  <c r="H6" i="4"/>
  <c r="E27" i="4"/>
  <c r="O87" i="9"/>
  <c r="K36" i="4" s="1"/>
  <c r="R87" i="9"/>
  <c r="L36" i="4" s="1"/>
  <c r="R87" i="8"/>
  <c r="L5" i="4" s="1"/>
  <c r="AA87" i="15"/>
  <c r="R6" i="4" s="1"/>
  <c r="AD87" i="15"/>
  <c r="S6" i="4" s="1"/>
  <c r="O87" i="13"/>
  <c r="K15" i="4" s="1"/>
  <c r="E5" i="4"/>
  <c r="F5" i="4" s="1"/>
  <c r="AB64" i="30"/>
  <c r="AB65" i="30" s="1"/>
  <c r="C16" i="4"/>
  <c r="U87" i="14"/>
  <c r="M27" i="4" s="1"/>
  <c r="AA87" i="6"/>
  <c r="R31" i="4" s="1"/>
  <c r="U87" i="35"/>
  <c r="M21" i="4" s="1"/>
  <c r="H19" i="4"/>
  <c r="X87" i="25"/>
  <c r="N9" i="4" s="1"/>
  <c r="I8" i="4"/>
  <c r="J28" i="4"/>
  <c r="U87" i="13"/>
  <c r="M15" i="4" s="1"/>
  <c r="O87" i="15"/>
  <c r="K6" i="4" s="1"/>
  <c r="H11" i="4" l="1"/>
  <c r="AD87" i="23"/>
  <c r="S17" i="4" s="1"/>
  <c r="AD87" i="12"/>
  <c r="S26" i="4" s="1"/>
  <c r="X87" i="12"/>
  <c r="N26" i="4" s="1"/>
  <c r="H26" i="4"/>
  <c r="G26" i="4"/>
  <c r="AB86" i="12" a="1"/>
  <c r="AB86" i="12" s="1"/>
  <c r="AA87" i="12" s="1"/>
  <c r="R26" i="4" s="1"/>
  <c r="R87" i="18"/>
  <c r="L38" i="4" s="1"/>
  <c r="X87" i="18"/>
  <c r="N38" i="4" s="1"/>
  <c r="V86" i="18"/>
  <c r="U87" i="18" s="1"/>
  <c r="M38" i="4" s="1"/>
  <c r="O87" i="23"/>
  <c r="K17" i="4" s="1"/>
  <c r="R87" i="23"/>
  <c r="L17" i="4" s="1"/>
  <c r="X86" i="23"/>
  <c r="X87" i="23" s="1"/>
  <c r="N17" i="4" s="1"/>
  <c r="W86" i="23"/>
  <c r="U87" i="23" s="1"/>
  <c r="M17" i="4" s="1"/>
  <c r="AD87" i="26"/>
  <c r="S19" i="4" s="1"/>
  <c r="O87" i="26"/>
  <c r="K19" i="4" s="1"/>
  <c r="U87" i="26"/>
  <c r="M19" i="4" s="1"/>
  <c r="AB86" i="26" a="1"/>
  <c r="AB86" i="26" s="1"/>
  <c r="AA87" i="26" s="1"/>
  <c r="R19" i="4" s="1"/>
  <c r="O87" i="27"/>
  <c r="K20" i="4" s="1"/>
  <c r="R86" i="27"/>
  <c r="R87" i="27" s="1"/>
  <c r="L20" i="4" s="1"/>
  <c r="AB86" i="27" a="1"/>
  <c r="AB86" i="27" s="1"/>
  <c r="AA87" i="27" s="1"/>
  <c r="R20" i="4" s="1"/>
  <c r="AD87" i="11"/>
  <c r="S25" i="4" s="1"/>
  <c r="R87" i="11"/>
  <c r="L25" i="4" s="1"/>
  <c r="U87" i="34"/>
  <c r="M42" i="4" s="1"/>
  <c r="X86" i="34"/>
  <c r="X87" i="34" s="1"/>
  <c r="N42" i="4" s="1"/>
  <c r="O87" i="11"/>
  <c r="K25" i="4" s="1"/>
  <c r="M86" i="11"/>
  <c r="I25" i="4" s="1"/>
  <c r="H25" i="4" s="1"/>
  <c r="AD87" i="33"/>
  <c r="S41" i="4" s="1"/>
  <c r="AD87" i="16"/>
  <c r="S37" i="4" s="1"/>
  <c r="G37" i="4"/>
  <c r="U86" i="16"/>
  <c r="V86" i="16"/>
  <c r="Z86" i="16"/>
  <c r="Y86" i="16"/>
  <c r="AB86" i="16" a="1"/>
  <c r="AB86" i="16" s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B86" i="33" s="1"/>
  <c r="AA87" i="33" s="1"/>
  <c r="R41" i="4" s="1"/>
  <c r="R87" i="7"/>
  <c r="L4" i="4" s="1"/>
  <c r="AB86" i="24" a="1"/>
  <c r="AB86" i="24" s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B86" i="32" s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a="1"/>
  <c r="AB86" i="10" s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40" i="4"/>
  <c r="H38" i="4"/>
  <c r="F7" i="4"/>
  <c r="H27" i="4"/>
  <c r="F15" i="4"/>
  <c r="F27" i="4"/>
  <c r="AD87" i="34"/>
  <c r="S42" i="4" s="1"/>
  <c r="AD87" i="21"/>
  <c r="S29" i="4" s="1"/>
  <c r="F30" i="4"/>
  <c r="H30" i="4"/>
  <c r="AA87" i="30"/>
  <c r="R30" i="4" s="1"/>
  <c r="H28" i="4"/>
  <c r="R87" i="26"/>
  <c r="L19" i="4" s="1"/>
  <c r="H5" i="4"/>
  <c r="F4" i="4"/>
  <c r="H4" i="4"/>
  <c r="H36" i="4"/>
  <c r="R87" i="36"/>
  <c r="L32" i="4" s="1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R87" i="13"/>
  <c r="L15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F16" i="4"/>
  <c r="H16" i="4"/>
  <c r="F18" i="4"/>
  <c r="H18" i="4"/>
  <c r="F32" i="4"/>
  <c r="H32" i="4"/>
  <c r="AD87" i="8"/>
  <c r="S5" i="4" s="1"/>
  <c r="AD87" i="35"/>
  <c r="S21" i="4" s="1"/>
  <c r="O87" i="32"/>
  <c r="K11" i="4" s="1"/>
  <c r="X87" i="16" l="1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<sst xmlns="http://schemas.openxmlformats.org/spreadsheetml/2006/main" count="6730" uniqueCount="98">
  <si>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</si>
  <si>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</si>
  <si>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</si>
  <si>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</si>
  <si>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</si>
  <si>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</si>
  <si>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</si>
  <si>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</si>
  <si>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</si>
  <si>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</si>
  <si>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</si>
  <si>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</si>
  <si>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</si>
  <si>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</si>
  <si>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</si>
  <si>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</si>
  <si>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</si>
  <si>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</si>
  <si>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</si>
  <si>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</si>
  <si>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</si>
  <si>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</si>
  <si>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</si>
  <si>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</si>
  <si>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</si>
  <si>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</si>
  <si>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</si>
  <si>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</si>
  <si>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</si>
  <si>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</si>
  <si>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</si>
  <si>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</si>
  <si>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</si>
  <si>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</si>
  <si>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</si>
  <si>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</si>
  <si>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</si>
  <si>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</si>
  <si>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</si>
  <si>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</si>
  <si>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</si>
  <si>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</si>
  <si>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</si>
  <si>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</si>
  <si>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</si>
  <si>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</si>
  <si>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</si>
  <si>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</si>
  <si>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</si>
  <si>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</si>
  <si>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</si>
  <si>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</si>
  <si>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</si>
  <si>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</si>
  <si>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</si>
  <si>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</si>
  <si>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</si>
  <si>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</si>
  <si>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</si>
  <si>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</si>
  <si>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</si>
  <si>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</si>
  <si>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</si>
  <si>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</si>
  <si>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</si>
  <si>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</si>
  <si>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</si>
  <si>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</si>
  <si>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</si>
  <si>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</si>
  <si>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</si>
  <si>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</si>
  <si>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</si>
  <si>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</si>
  <si>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</si>
  <si>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</si>
  <si>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</si>
  <si>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</si>
  <si>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</si>
  <si>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</si>
  <si>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</si>
  <si>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</si>
  <si>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</si>
  <si>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</si>
  <si>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</si>
  <si>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</si>
  <si>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</si>
  <si>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</si>
  <si>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</si>
  <si>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</si>
  <si>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</si>
  <si>
    <t>1-0-0</t>
  </si>
  <si>
    <t>0-0-0</t>
  </si>
  <si>
    <t>W1</t>
  </si>
  <si>
    <t>0-0</t>
  </si>
  <si>
    <t>0-1-0</t>
  </si>
  <si>
    <t>L1</t>
  </si>
  <si>
    <t>0-0-1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</si>
</sst>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tabSelected="1" workbookViewId="0"/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2"/>
  <sheetViews>
    <sheetView workbookViewId="0">
      <selection activeCell="C1" sqref="C1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90</v>
      </c>
      <c r="B1" s="44"/>
      <c r="C1" s="18" t="s">
        <v>41</v>
      </c>
    </row>
    <row r="2" spans="1:3" ht="15.6" outlineLevel="1" thickTop="1" thickBot="1" x14ac:dyDescent="0.35">
      <c r="A2" s="16" t="s">
        <v>34</v>
      </c>
      <c r="B2" s="15" t="s">
        <v>32</v>
      </c>
    </row>
    <row r="3" spans="1:3" ht="15" outlineLevel="1" thickTop="1" x14ac:dyDescent="0.3">
      <c r="A3" s="13">
        <v>46294</v>
      </c>
      <c r="B3" s="17" t="s">
        <v>32</v>
      </c>
    </row>
    <row r="4" spans="1:3" ht="15" outlineLevel="1" thickBot="1" x14ac:dyDescent="0.35">
      <c r="A4" s="13">
        <v>46295</v>
      </c>
      <c r="B4" s="12"/>
    </row>
    <row r="5" spans="1:3" ht="19.2" thickTop="1" thickBot="1" x14ac:dyDescent="0.35">
      <c r="A5" s="44" t="s">
        <v>42</v>
      </c>
      <c r="B5" s="44"/>
    </row>
    <row r="6" spans="1:3" ht="15.6" hidden="1" outlineLevel="1" thickTop="1" thickBot="1" x14ac:dyDescent="0.35">
      <c r="A6" s="16" t="s">
        <v>34</v>
      </c>
      <c r="B6" s="15" t="s">
        <v>32</v>
      </c>
    </row>
    <row r="7" spans="1:3" ht="15" hidden="1" outlineLevel="1" thickTop="1" x14ac:dyDescent="0.3">
      <c r="A7" s="13">
        <v>46296</v>
      </c>
      <c r="B7" s="12"/>
    </row>
    <row r="8" spans="1:3" hidden="1" outlineLevel="1" x14ac:dyDescent="0.3">
      <c r="A8" s="13">
        <v>46297</v>
      </c>
      <c r="B8" s="12"/>
    </row>
    <row r="9" spans="1:3" hidden="1" outlineLevel="1" x14ac:dyDescent="0.3">
      <c r="A9" s="13">
        <v>46298</v>
      </c>
      <c r="B9" s="12"/>
    </row>
    <row r="10" spans="1:3" hidden="1" outlineLevel="1" x14ac:dyDescent="0.3">
      <c r="A10" s="13">
        <v>46299</v>
      </c>
      <c r="B10" s="12"/>
    </row>
    <row r="11" spans="1:3" hidden="1" outlineLevel="1" x14ac:dyDescent="0.3">
      <c r="A11" s="13">
        <v>46300</v>
      </c>
      <c r="B11" s="12"/>
    </row>
    <row r="12" spans="1:3" hidden="1" outlineLevel="1" x14ac:dyDescent="0.3">
      <c r="A12" s="13">
        <v>46301</v>
      </c>
      <c r="B12" s="12"/>
    </row>
    <row r="13" spans="1:3" hidden="1" outlineLevel="1" x14ac:dyDescent="0.3">
      <c r="A13" s="13">
        <v>46302</v>
      </c>
      <c r="B13" s="12"/>
    </row>
    <row r="14" spans="1:3" hidden="1" outlineLevel="1" x14ac:dyDescent="0.3">
      <c r="A14" s="13">
        <v>46303</v>
      </c>
      <c r="B14" s="12"/>
    </row>
    <row r="15" spans="1:3" hidden="1" outlineLevel="1" x14ac:dyDescent="0.3">
      <c r="A15" s="13">
        <v>46304</v>
      </c>
      <c r="B15" s="12"/>
    </row>
    <row r="16" spans="1:3" hidden="1" outlineLevel="1" x14ac:dyDescent="0.3">
      <c r="A16" s="13">
        <v>46305</v>
      </c>
      <c r="B16" s="12"/>
    </row>
    <row r="17" spans="1:2" hidden="1" outlineLevel="1" x14ac:dyDescent="0.3">
      <c r="A17" s="13">
        <v>46306</v>
      </c>
      <c r="B17" s="12"/>
    </row>
    <row r="18" spans="1:2" hidden="1" outlineLevel="1" x14ac:dyDescent="0.3">
      <c r="A18" s="13">
        <v>46307</v>
      </c>
      <c r="B18" s="12"/>
    </row>
    <row r="19" spans="1:2" hidden="1" outlineLevel="1" x14ac:dyDescent="0.3">
      <c r="A19" s="13">
        <v>46308</v>
      </c>
      <c r="B19" s="12"/>
    </row>
    <row r="20" spans="1:2" hidden="1" outlineLevel="1" x14ac:dyDescent="0.3">
      <c r="A20" s="13">
        <v>46309</v>
      </c>
      <c r="B20" s="12"/>
    </row>
    <row r="21" spans="1:2" hidden="1" outlineLevel="1" x14ac:dyDescent="0.3">
      <c r="A21" s="13">
        <v>46310</v>
      </c>
      <c r="B21" s="12"/>
    </row>
    <row r="22" spans="1:2" hidden="1" outlineLevel="1" x14ac:dyDescent="0.3">
      <c r="A22" s="13">
        <v>46311</v>
      </c>
      <c r="B22" s="12"/>
    </row>
    <row r="23" spans="1:2" hidden="1" outlineLevel="1" x14ac:dyDescent="0.3">
      <c r="A23" s="13">
        <v>46312</v>
      </c>
      <c r="B23" s="12"/>
    </row>
    <row r="24" spans="1:2" hidden="1" outlineLevel="1" x14ac:dyDescent="0.3">
      <c r="A24" s="13">
        <v>46313</v>
      </c>
      <c r="B24" s="12"/>
    </row>
    <row r="25" spans="1:2" hidden="1" outlineLevel="1" x14ac:dyDescent="0.3">
      <c r="A25" s="13">
        <v>46314</v>
      </c>
      <c r="B25" s="12"/>
    </row>
    <row r="26" spans="1:2" hidden="1" outlineLevel="1" x14ac:dyDescent="0.3">
      <c r="A26" s="13">
        <v>46315</v>
      </c>
      <c r="B26" s="12"/>
    </row>
    <row r="27" spans="1:2" hidden="1" outlineLevel="1" x14ac:dyDescent="0.3">
      <c r="A27" s="13">
        <v>46316</v>
      </c>
      <c r="B27" s="12"/>
    </row>
    <row r="28" spans="1:2" hidden="1" outlineLevel="1" x14ac:dyDescent="0.3">
      <c r="A28" s="13">
        <v>46317</v>
      </c>
      <c r="B28" s="12"/>
    </row>
    <row r="29" spans="1:2" hidden="1" outlineLevel="1" x14ac:dyDescent="0.3">
      <c r="A29" s="13">
        <v>46318</v>
      </c>
      <c r="B29" s="12"/>
    </row>
    <row r="30" spans="1:2" hidden="1" outlineLevel="1" x14ac:dyDescent="0.3">
      <c r="A30" s="13">
        <v>46319</v>
      </c>
      <c r="B30" s="12"/>
    </row>
    <row r="31" spans="1:2" hidden="1" outlineLevel="1" x14ac:dyDescent="0.3">
      <c r="A31" s="13">
        <v>46320</v>
      </c>
      <c r="B31" s="12"/>
    </row>
    <row r="32" spans="1:2" hidden="1" outlineLevel="1" x14ac:dyDescent="0.3">
      <c r="A32" s="13">
        <v>46321</v>
      </c>
      <c r="B32" s="12"/>
    </row>
    <row r="33" spans="1:2" hidden="1" outlineLevel="1" x14ac:dyDescent="0.3">
      <c r="A33" s="13">
        <v>46322</v>
      </c>
      <c r="B33" s="12"/>
    </row>
    <row r="34" spans="1:2" hidden="1" outlineLevel="1" x14ac:dyDescent="0.3">
      <c r="A34" s="13">
        <v>46323</v>
      </c>
      <c r="B34" s="12"/>
    </row>
    <row r="35" spans="1:2" hidden="1" outlineLevel="1" x14ac:dyDescent="0.3">
      <c r="A35" s="13">
        <v>46324</v>
      </c>
      <c r="B35" s="12"/>
    </row>
    <row r="36" spans="1:2" hidden="1" outlineLevel="1" x14ac:dyDescent="0.3">
      <c r="A36" s="13">
        <v>46325</v>
      </c>
      <c r="B36" s="12"/>
    </row>
    <row r="37" spans="1:2" ht="15" hidden="1" outlineLevel="1" thickBot="1" x14ac:dyDescent="0.35">
      <c r="A37" s="13">
        <v>46326</v>
      </c>
      <c r="B37" s="10"/>
    </row>
    <row r="38" spans="1:2" ht="19.2" collapsed="1" thickTop="1" thickBot="1" x14ac:dyDescent="0.35">
      <c r="A38" s="44" t="s">
        <v>40</v>
      </c>
      <c r="B38" s="44"/>
    </row>
    <row r="39" spans="1:2" ht="15.6" hidden="1" outlineLevel="1" thickTop="1" thickBot="1" x14ac:dyDescent="0.35">
      <c r="A39" s="16" t="s">
        <v>34</v>
      </c>
      <c r="B39" s="15" t="s">
        <v>32</v>
      </c>
    </row>
    <row r="40" spans="1:2" ht="15" hidden="1" outlineLevel="1" thickTop="1" x14ac:dyDescent="0.3">
      <c r="A40" s="13">
        <v>46327</v>
      </c>
      <c r="B40" s="17"/>
    </row>
    <row r="41" spans="1:2" hidden="1" outlineLevel="1" x14ac:dyDescent="0.3">
      <c r="A41" s="13">
        <v>46328</v>
      </c>
      <c r="B41" s="12"/>
    </row>
    <row r="42" spans="1:2" hidden="1" outlineLevel="1" x14ac:dyDescent="0.3">
      <c r="A42" s="13">
        <v>46329</v>
      </c>
      <c r="B42" s="12"/>
    </row>
    <row r="43" spans="1:2" hidden="1" outlineLevel="1" x14ac:dyDescent="0.3">
      <c r="A43" s="13">
        <v>46330</v>
      </c>
      <c r="B43" s="12"/>
    </row>
    <row r="44" spans="1:2" hidden="1" outlineLevel="1" x14ac:dyDescent="0.3">
      <c r="A44" s="13">
        <v>46331</v>
      </c>
      <c r="B44" s="12"/>
    </row>
    <row r="45" spans="1:2" hidden="1" outlineLevel="1" x14ac:dyDescent="0.3">
      <c r="A45" s="13">
        <v>46332</v>
      </c>
      <c r="B45" s="12"/>
    </row>
    <row r="46" spans="1:2" hidden="1" outlineLevel="1" x14ac:dyDescent="0.3">
      <c r="A46" s="13">
        <v>46333</v>
      </c>
      <c r="B46" s="12"/>
    </row>
    <row r="47" spans="1:2" hidden="1" outlineLevel="1" x14ac:dyDescent="0.3">
      <c r="A47" s="13">
        <v>46334</v>
      </c>
      <c r="B47" s="12"/>
    </row>
    <row r="48" spans="1:2" hidden="1" outlineLevel="1" x14ac:dyDescent="0.3">
      <c r="A48" s="13">
        <v>46335</v>
      </c>
      <c r="B48" s="12"/>
    </row>
    <row r="49" spans="1:2" hidden="1" outlineLevel="1" x14ac:dyDescent="0.3">
      <c r="A49" s="13">
        <v>46336</v>
      </c>
      <c r="B49" s="12"/>
    </row>
    <row r="50" spans="1:2" hidden="1" outlineLevel="1" x14ac:dyDescent="0.3">
      <c r="A50" s="13">
        <v>46337</v>
      </c>
      <c r="B50" s="12"/>
    </row>
    <row r="51" spans="1:2" hidden="1" outlineLevel="1" x14ac:dyDescent="0.3">
      <c r="A51" s="13">
        <v>46338</v>
      </c>
      <c r="B51" s="12"/>
    </row>
    <row r="52" spans="1:2" hidden="1" outlineLevel="1" x14ac:dyDescent="0.3">
      <c r="A52" s="13">
        <v>46339</v>
      </c>
      <c r="B52" s="12"/>
    </row>
    <row r="53" spans="1:2" hidden="1" outlineLevel="1" x14ac:dyDescent="0.3">
      <c r="A53" s="13">
        <v>46340</v>
      </c>
      <c r="B53" s="12"/>
    </row>
    <row r="54" spans="1:2" hidden="1" outlineLevel="1" x14ac:dyDescent="0.3">
      <c r="A54" s="13">
        <v>46341</v>
      </c>
      <c r="B54" s="12"/>
    </row>
    <row r="55" spans="1:2" hidden="1" outlineLevel="1" x14ac:dyDescent="0.3">
      <c r="A55" s="13">
        <v>46342</v>
      </c>
      <c r="B55" s="12"/>
    </row>
    <row r="56" spans="1:2" hidden="1" outlineLevel="1" x14ac:dyDescent="0.3">
      <c r="A56" s="13">
        <v>46343</v>
      </c>
      <c r="B56" s="12"/>
    </row>
    <row r="57" spans="1:2" hidden="1" outlineLevel="1" x14ac:dyDescent="0.3">
      <c r="A57" s="13">
        <v>46344</v>
      </c>
      <c r="B57" s="12"/>
    </row>
    <row r="58" spans="1:2" hidden="1" outlineLevel="1" x14ac:dyDescent="0.3">
      <c r="A58" s="13">
        <v>46345</v>
      </c>
      <c r="B58" s="12"/>
    </row>
    <row r="59" spans="1:2" hidden="1" outlineLevel="1" x14ac:dyDescent="0.3">
      <c r="A59" s="13">
        <v>46347</v>
      </c>
      <c r="B59" s="12"/>
    </row>
    <row r="60" spans="1:2" hidden="1" outlineLevel="1" x14ac:dyDescent="0.3">
      <c r="A60" s="13">
        <v>46348</v>
      </c>
      <c r="B60" s="12"/>
    </row>
    <row r="61" spans="1:2" hidden="1" outlineLevel="1" x14ac:dyDescent="0.3">
      <c r="A61" s="13">
        <v>46349</v>
      </c>
      <c r="B61" s="12"/>
    </row>
    <row r="62" spans="1:2" hidden="1" outlineLevel="1" x14ac:dyDescent="0.3">
      <c r="A62" s="13">
        <v>46350</v>
      </c>
      <c r="B62" s="12"/>
    </row>
    <row r="63" spans="1:2" hidden="1" outlineLevel="1" x14ac:dyDescent="0.3">
      <c r="A63" s="13">
        <v>46351</v>
      </c>
      <c r="B63" s="12"/>
    </row>
    <row r="64" spans="1:2" hidden="1" outlineLevel="1" x14ac:dyDescent="0.3">
      <c r="A64" s="13">
        <v>46353</v>
      </c>
      <c r="B64" s="12"/>
    </row>
    <row r="65" spans="1:2" hidden="1" outlineLevel="1" x14ac:dyDescent="0.3">
      <c r="A65" s="13">
        <v>46354</v>
      </c>
      <c r="B65" s="12"/>
    </row>
    <row r="66" spans="1:2" hidden="1" outlineLevel="1" x14ac:dyDescent="0.3">
      <c r="A66" s="13">
        <v>46355</v>
      </c>
      <c r="B66" s="12"/>
    </row>
    <row r="67" spans="1:2" ht="15" hidden="1" outlineLevel="1" thickBot="1" x14ac:dyDescent="0.35">
      <c r="A67" s="13">
        <v>46356</v>
      </c>
      <c r="B67" s="12"/>
    </row>
    <row r="68" spans="1:2" ht="19.2" collapsed="1" thickTop="1" thickBot="1" x14ac:dyDescent="0.35">
      <c r="A68" s="44" t="s">
        <v>39</v>
      </c>
      <c r="B68" s="44"/>
    </row>
    <row r="69" spans="1:2" ht="15.6" hidden="1" outlineLevel="1" thickTop="1" thickBot="1" x14ac:dyDescent="0.35">
      <c r="A69" s="16" t="s">
        <v>34</v>
      </c>
      <c r="B69" s="15" t="s">
        <v>32</v>
      </c>
    </row>
    <row r="70" spans="1:2" ht="15" hidden="1" outlineLevel="1" thickTop="1" x14ac:dyDescent="0.3">
      <c r="A70" s="14">
        <v>46357</v>
      </c>
      <c r="B70" s="17"/>
    </row>
    <row r="71" spans="1:2" hidden="1" outlineLevel="1" x14ac:dyDescent="0.3">
      <c r="A71" s="13">
        <v>46358</v>
      </c>
      <c r="B71" s="12"/>
    </row>
    <row r="72" spans="1:2" hidden="1" outlineLevel="1" x14ac:dyDescent="0.3">
      <c r="A72" s="13">
        <v>46359</v>
      </c>
      <c r="B72" s="12"/>
    </row>
    <row r="73" spans="1:2" hidden="1" outlineLevel="1" x14ac:dyDescent="0.3">
      <c r="A73" s="13">
        <v>46360</v>
      </c>
      <c r="B73" s="12"/>
    </row>
    <row r="74" spans="1:2" hidden="1" outlineLevel="1" x14ac:dyDescent="0.3">
      <c r="A74" s="13">
        <v>46361</v>
      </c>
      <c r="B74" s="12"/>
    </row>
    <row r="75" spans="1:2" hidden="1" outlineLevel="1" x14ac:dyDescent="0.3">
      <c r="A75" s="13">
        <v>46362</v>
      </c>
      <c r="B75" s="12"/>
    </row>
    <row r="76" spans="1:2" hidden="1" outlineLevel="1" x14ac:dyDescent="0.3">
      <c r="A76" s="13">
        <v>46363</v>
      </c>
      <c r="B76" s="12"/>
    </row>
    <row r="77" spans="1:2" hidden="1" outlineLevel="1" x14ac:dyDescent="0.3">
      <c r="A77" s="13">
        <v>46364</v>
      </c>
      <c r="B77" s="12"/>
    </row>
    <row r="78" spans="1:2" hidden="1" outlineLevel="1" x14ac:dyDescent="0.3">
      <c r="A78" s="13">
        <v>46365</v>
      </c>
      <c r="B78" s="12"/>
    </row>
    <row r="79" spans="1:2" hidden="1" outlineLevel="1" x14ac:dyDescent="0.3">
      <c r="A79" s="13">
        <v>46366</v>
      </c>
      <c r="B79" s="12"/>
    </row>
    <row r="80" spans="1:2" hidden="1" outlineLevel="1" x14ac:dyDescent="0.3">
      <c r="A80" s="13">
        <v>46367</v>
      </c>
      <c r="B80" s="12"/>
    </row>
    <row r="81" spans="1:2" hidden="1" outlineLevel="1" x14ac:dyDescent="0.3">
      <c r="A81" s="13">
        <v>46368</v>
      </c>
      <c r="B81" s="12"/>
    </row>
    <row r="82" spans="1:2" hidden="1" outlineLevel="1" x14ac:dyDescent="0.3">
      <c r="A82" s="13">
        <v>46369</v>
      </c>
      <c r="B82" s="12"/>
    </row>
    <row r="83" spans="1:2" hidden="1" outlineLevel="1" x14ac:dyDescent="0.3">
      <c r="A83" s="13">
        <v>46370</v>
      </c>
      <c r="B83" s="12"/>
    </row>
    <row r="84" spans="1:2" hidden="1" outlineLevel="1" x14ac:dyDescent="0.3">
      <c r="A84" s="13">
        <v>46371</v>
      </c>
      <c r="B84" s="12"/>
    </row>
    <row r="85" spans="1:2" hidden="1" outlineLevel="1" x14ac:dyDescent="0.3">
      <c r="A85" s="13">
        <v>46372</v>
      </c>
      <c r="B85" s="12"/>
    </row>
    <row r="86" spans="1:2" hidden="1" outlineLevel="1" x14ac:dyDescent="0.3">
      <c r="A86" s="13">
        <v>46373</v>
      </c>
      <c r="B86" s="12"/>
    </row>
    <row r="87" spans="1:2" hidden="1" outlineLevel="1" x14ac:dyDescent="0.3">
      <c r="A87" s="13">
        <v>46374</v>
      </c>
      <c r="B87" s="12"/>
    </row>
    <row r="88" spans="1:2" hidden="1" outlineLevel="1" x14ac:dyDescent="0.3">
      <c r="A88" s="13">
        <v>46375</v>
      </c>
      <c r="B88" s="12"/>
    </row>
    <row r="89" spans="1:2" hidden="1" outlineLevel="1" x14ac:dyDescent="0.3">
      <c r="A89" s="13">
        <v>46376</v>
      </c>
      <c r="B89" s="12"/>
    </row>
    <row r="90" spans="1:2" hidden="1" outlineLevel="1" x14ac:dyDescent="0.3">
      <c r="A90" s="13">
        <v>46377</v>
      </c>
      <c r="B90" s="12"/>
    </row>
    <row r="91" spans="1:2" hidden="1" outlineLevel="1" x14ac:dyDescent="0.3">
      <c r="A91" s="13">
        <v>46378</v>
      </c>
      <c r="B91" s="12"/>
    </row>
    <row r="92" spans="1:2" hidden="1" outlineLevel="1" x14ac:dyDescent="0.3">
      <c r="A92" s="13">
        <v>46382</v>
      </c>
      <c r="B92" s="12"/>
    </row>
    <row r="93" spans="1:2" hidden="1" outlineLevel="1" x14ac:dyDescent="0.3">
      <c r="A93" s="13">
        <v>46383</v>
      </c>
      <c r="B93" s="12"/>
    </row>
    <row r="94" spans="1:2" hidden="1" outlineLevel="1" x14ac:dyDescent="0.3">
      <c r="A94" s="13">
        <v>46384</v>
      </c>
      <c r="B94" s="12"/>
    </row>
    <row r="95" spans="1:2" hidden="1" outlineLevel="1" x14ac:dyDescent="0.3">
      <c r="A95" s="13">
        <v>46385</v>
      </c>
      <c r="B95" s="12"/>
    </row>
    <row r="96" spans="1:2" hidden="1" outlineLevel="1" x14ac:dyDescent="0.3">
      <c r="A96" s="13">
        <v>46386</v>
      </c>
      <c r="B96" s="12"/>
    </row>
    <row r="97" spans="1:2" ht="15" hidden="1" outlineLevel="1" thickBot="1" x14ac:dyDescent="0.35">
      <c r="A97" s="13">
        <v>46387</v>
      </c>
      <c r="B97" s="10"/>
    </row>
    <row r="98" spans="1:2" ht="19.2" collapsed="1" thickTop="1" thickBot="1" x14ac:dyDescent="0.35">
      <c r="A98" s="44" t="s">
        <v>38</v>
      </c>
      <c r="B98" s="44"/>
    </row>
    <row r="99" spans="1:2" ht="15.6" hidden="1" outlineLevel="1" thickTop="1" thickBot="1" x14ac:dyDescent="0.35">
      <c r="A99" s="16" t="s">
        <v>34</v>
      </c>
      <c r="B99" s="15" t="s">
        <v>32</v>
      </c>
    </row>
    <row r="100" spans="1:2" ht="15" hidden="1" outlineLevel="1" thickTop="1" x14ac:dyDescent="0.3">
      <c r="A100" s="14">
        <v>46388</v>
      </c>
      <c r="B100" s="17"/>
    </row>
    <row r="101" spans="1:2" hidden="1" outlineLevel="1" x14ac:dyDescent="0.3">
      <c r="A101" s="13">
        <v>46389</v>
      </c>
      <c r="B101" s="12"/>
    </row>
    <row r="102" spans="1:2" hidden="1" outlineLevel="1" x14ac:dyDescent="0.3">
      <c r="A102" s="13">
        <v>46390</v>
      </c>
      <c r="B102" s="12"/>
    </row>
    <row r="103" spans="1:2" hidden="1" outlineLevel="1" x14ac:dyDescent="0.3">
      <c r="A103" s="13">
        <v>46391</v>
      </c>
      <c r="B103" s="12"/>
    </row>
    <row r="104" spans="1:2" hidden="1" outlineLevel="1" x14ac:dyDescent="0.3">
      <c r="A104" s="13">
        <v>46392</v>
      </c>
      <c r="B104" s="12"/>
    </row>
    <row r="105" spans="1:2" hidden="1" outlineLevel="1" x14ac:dyDescent="0.3">
      <c r="A105" s="13">
        <v>46393</v>
      </c>
      <c r="B105" s="12"/>
    </row>
    <row r="106" spans="1:2" hidden="1" outlineLevel="1" x14ac:dyDescent="0.3">
      <c r="A106" s="13">
        <v>46394</v>
      </c>
      <c r="B106" s="12"/>
    </row>
    <row r="107" spans="1:2" hidden="1" outlineLevel="1" x14ac:dyDescent="0.3">
      <c r="A107" s="13">
        <v>46395</v>
      </c>
      <c r="B107" s="12"/>
    </row>
    <row r="108" spans="1:2" hidden="1" outlineLevel="1" x14ac:dyDescent="0.3">
      <c r="A108" s="13">
        <v>46396</v>
      </c>
      <c r="B108" s="12"/>
    </row>
    <row r="109" spans="1:2" hidden="1" outlineLevel="1" x14ac:dyDescent="0.3">
      <c r="A109" s="13">
        <v>46397</v>
      </c>
      <c r="B109" s="12"/>
    </row>
    <row r="110" spans="1:2" hidden="1" outlineLevel="1" x14ac:dyDescent="0.3">
      <c r="A110" s="13">
        <v>46398</v>
      </c>
      <c r="B110" s="12"/>
    </row>
    <row r="111" spans="1:2" hidden="1" outlineLevel="1" x14ac:dyDescent="0.3">
      <c r="A111" s="13">
        <v>46399</v>
      </c>
      <c r="B111" s="12"/>
    </row>
    <row r="112" spans="1:2" hidden="1" outlineLevel="1" x14ac:dyDescent="0.3">
      <c r="A112" s="13">
        <v>46400</v>
      </c>
      <c r="B112" s="12"/>
    </row>
    <row r="113" spans="1:2" hidden="1" outlineLevel="1" x14ac:dyDescent="0.3">
      <c r="A113" s="13">
        <v>46401</v>
      </c>
      <c r="B113" s="12"/>
    </row>
    <row r="114" spans="1:2" hidden="1" outlineLevel="1" x14ac:dyDescent="0.3">
      <c r="A114" s="13">
        <v>46402</v>
      </c>
      <c r="B114" s="12"/>
    </row>
    <row r="115" spans="1:2" hidden="1" outlineLevel="1" x14ac:dyDescent="0.3">
      <c r="A115" s="13">
        <v>46403</v>
      </c>
      <c r="B115" s="12"/>
    </row>
    <row r="116" spans="1:2" hidden="1" outlineLevel="1" x14ac:dyDescent="0.3">
      <c r="A116" s="13">
        <v>46404</v>
      </c>
      <c r="B116" s="12"/>
    </row>
    <row r="117" spans="1:2" hidden="1" outlineLevel="1" x14ac:dyDescent="0.3">
      <c r="A117" s="13">
        <v>46405</v>
      </c>
      <c r="B117" s="12"/>
    </row>
    <row r="118" spans="1:2" hidden="1" outlineLevel="1" x14ac:dyDescent="0.3">
      <c r="A118" s="13">
        <v>46406</v>
      </c>
      <c r="B118" s="12"/>
    </row>
    <row r="119" spans="1:2" hidden="1" outlineLevel="1" x14ac:dyDescent="0.3">
      <c r="A119" s="13">
        <v>46407</v>
      </c>
      <c r="B119" s="12"/>
    </row>
    <row r="120" spans="1:2" hidden="1" outlineLevel="1" x14ac:dyDescent="0.3">
      <c r="A120" s="13">
        <v>46408</v>
      </c>
      <c r="B120" s="12"/>
    </row>
    <row r="121" spans="1:2" hidden="1" outlineLevel="1" x14ac:dyDescent="0.3">
      <c r="A121" s="13">
        <v>46409</v>
      </c>
      <c r="B121" s="12"/>
    </row>
    <row r="122" spans="1:2" hidden="1" outlineLevel="1" x14ac:dyDescent="0.3">
      <c r="A122" s="13">
        <v>46410</v>
      </c>
      <c r="B122" s="12"/>
    </row>
    <row r="123" spans="1:2" hidden="1" outlineLevel="1" x14ac:dyDescent="0.3">
      <c r="A123" s="13">
        <v>46411</v>
      </c>
      <c r="B123" s="12"/>
    </row>
    <row r="124" spans="1:2" hidden="1" outlineLevel="1" x14ac:dyDescent="0.3">
      <c r="A124" s="13">
        <v>46412</v>
      </c>
      <c r="B124" s="12"/>
    </row>
    <row r="125" spans="1:2" hidden="1" outlineLevel="1" x14ac:dyDescent="0.3">
      <c r="A125" s="13">
        <v>46413</v>
      </c>
      <c r="B125" s="12"/>
    </row>
    <row r="126" spans="1:2" hidden="1" outlineLevel="1" x14ac:dyDescent="0.3">
      <c r="A126" s="13">
        <v>46414</v>
      </c>
      <c r="B126" s="12"/>
    </row>
    <row r="127" spans="1:2" hidden="1" outlineLevel="1" x14ac:dyDescent="0.3">
      <c r="A127" s="13">
        <v>46415</v>
      </c>
      <c r="B127" s="12"/>
    </row>
    <row r="128" spans="1:2" hidden="1" outlineLevel="1" x14ac:dyDescent="0.3">
      <c r="A128" s="13">
        <v>46416</v>
      </c>
      <c r="B128" s="12"/>
    </row>
    <row r="129" spans="1:2" hidden="1" outlineLevel="1" x14ac:dyDescent="0.3">
      <c r="A129" s="13">
        <v>46417</v>
      </c>
      <c r="B129" s="12"/>
    </row>
    <row r="130" spans="1:2" ht="15" hidden="1" outlineLevel="1" thickBot="1" x14ac:dyDescent="0.35">
      <c r="A130" s="13">
        <v>46418</v>
      </c>
      <c r="B130" s="12"/>
    </row>
    <row r="131" spans="1:2" ht="19.2" collapsed="1" thickTop="1" thickBot="1" x14ac:dyDescent="0.35">
      <c r="A131" s="44" t="s">
        <v>37</v>
      </c>
      <c r="B131" s="44"/>
    </row>
    <row r="132" spans="1:2" ht="15.6" hidden="1" outlineLevel="1" thickTop="1" thickBot="1" x14ac:dyDescent="0.35">
      <c r="A132" s="16" t="s">
        <v>34</v>
      </c>
      <c r="B132" s="15" t="s">
        <v>32</v>
      </c>
    </row>
    <row r="133" spans="1:2" ht="15" hidden="1" outlineLevel="1" thickTop="1" x14ac:dyDescent="0.3">
      <c r="A133" s="13">
        <v>46419</v>
      </c>
      <c r="B133" s="12"/>
    </row>
    <row r="134" spans="1:2" hidden="1" outlineLevel="1" x14ac:dyDescent="0.3">
      <c r="A134" s="13">
        <v>46420</v>
      </c>
      <c r="B134" s="12"/>
    </row>
    <row r="135" spans="1:2" hidden="1" outlineLevel="1" x14ac:dyDescent="0.3">
      <c r="A135" s="13">
        <v>46421</v>
      </c>
      <c r="B135" s="12"/>
    </row>
    <row r="136" spans="1:2" hidden="1" outlineLevel="1" x14ac:dyDescent="0.3">
      <c r="A136" s="13">
        <v>46426</v>
      </c>
      <c r="B136" s="12"/>
    </row>
    <row r="137" spans="1:2" hidden="1" outlineLevel="1" x14ac:dyDescent="0.3">
      <c r="A137" s="13">
        <v>46427</v>
      </c>
      <c r="B137" s="12"/>
    </row>
    <row r="138" spans="1:2" hidden="1" outlineLevel="1" x14ac:dyDescent="0.3">
      <c r="A138" s="13">
        <v>46428</v>
      </c>
      <c r="B138" s="12"/>
    </row>
    <row r="139" spans="1:2" hidden="1" outlineLevel="1" x14ac:dyDescent="0.3">
      <c r="A139" s="13">
        <v>46429</v>
      </c>
      <c r="B139" s="12"/>
    </row>
    <row r="140" spans="1:2" hidden="1" outlineLevel="1" x14ac:dyDescent="0.3">
      <c r="A140" s="13">
        <v>46430</v>
      </c>
      <c r="B140" s="12"/>
    </row>
    <row r="141" spans="1:2" hidden="1" outlineLevel="1" x14ac:dyDescent="0.3">
      <c r="A141" s="13">
        <v>46431</v>
      </c>
      <c r="B141" s="12"/>
    </row>
    <row r="142" spans="1:2" hidden="1" outlineLevel="1" x14ac:dyDescent="0.3">
      <c r="A142" s="13">
        <v>46432</v>
      </c>
      <c r="B142" s="12"/>
    </row>
    <row r="143" spans="1:2" hidden="1" outlineLevel="1" x14ac:dyDescent="0.3">
      <c r="A143" s="13">
        <v>46433</v>
      </c>
      <c r="B143" s="12"/>
    </row>
    <row r="144" spans="1:2" hidden="1" outlineLevel="1" x14ac:dyDescent="0.3">
      <c r="A144" s="13">
        <v>46434</v>
      </c>
      <c r="B144" s="12"/>
    </row>
    <row r="145" spans="1:2" hidden="1" outlineLevel="1" x14ac:dyDescent="0.3">
      <c r="A145" s="13">
        <v>46435</v>
      </c>
      <c r="B145" s="12"/>
    </row>
    <row r="146" spans="1:2" hidden="1" outlineLevel="1" x14ac:dyDescent="0.3">
      <c r="A146" s="13">
        <v>46436</v>
      </c>
      <c r="B146" s="12"/>
    </row>
    <row r="147" spans="1:2" hidden="1" outlineLevel="1" x14ac:dyDescent="0.3">
      <c r="A147" s="13">
        <v>46437</v>
      </c>
      <c r="B147" s="12"/>
    </row>
    <row r="148" spans="1:2" hidden="1" outlineLevel="1" x14ac:dyDescent="0.3">
      <c r="A148" s="13">
        <v>46438</v>
      </c>
      <c r="B148" s="12"/>
    </row>
    <row r="149" spans="1:2" hidden="1" outlineLevel="1" x14ac:dyDescent="0.3">
      <c r="A149" s="13">
        <v>46439</v>
      </c>
      <c r="B149" s="12"/>
    </row>
    <row r="150" spans="1:2" hidden="1" outlineLevel="1" x14ac:dyDescent="0.3">
      <c r="A150" s="13">
        <v>46440</v>
      </c>
      <c r="B150" s="12"/>
    </row>
    <row r="151" spans="1:2" hidden="1" outlineLevel="1" x14ac:dyDescent="0.3">
      <c r="A151" s="13">
        <v>46441</v>
      </c>
      <c r="B151" s="12"/>
    </row>
    <row r="152" spans="1:2" hidden="1" outlineLevel="1" x14ac:dyDescent="0.3">
      <c r="A152" s="13">
        <v>46442</v>
      </c>
      <c r="B152" s="12"/>
    </row>
    <row r="153" spans="1:2" hidden="1" outlineLevel="1" x14ac:dyDescent="0.3">
      <c r="A153" s="13">
        <v>46443</v>
      </c>
      <c r="B153" s="12"/>
    </row>
    <row r="154" spans="1:2" hidden="1" outlineLevel="1" x14ac:dyDescent="0.3">
      <c r="A154" s="13">
        <v>46444</v>
      </c>
      <c r="B154" s="12"/>
    </row>
    <row r="155" spans="1:2" hidden="1" outlineLevel="1" x14ac:dyDescent="0.3">
      <c r="A155" s="13">
        <v>46445</v>
      </c>
      <c r="B155" s="12"/>
    </row>
    <row r="156" spans="1:2" ht="15" hidden="1" outlineLevel="1" thickBot="1" x14ac:dyDescent="0.35">
      <c r="A156" s="13">
        <v>46446</v>
      </c>
      <c r="B156" s="12"/>
    </row>
    <row r="157" spans="1:2" ht="19.2" collapsed="1" thickTop="1" thickBot="1" x14ac:dyDescent="0.35">
      <c r="A157" s="44" t="s">
        <v>36</v>
      </c>
      <c r="B157" s="44"/>
    </row>
    <row r="158" spans="1:2" ht="15.6" hidden="1" outlineLevel="1" thickTop="1" thickBot="1" x14ac:dyDescent="0.35">
      <c r="A158" s="16" t="s">
        <v>34</v>
      </c>
      <c r="B158" s="15" t="s">
        <v>32</v>
      </c>
    </row>
    <row r="159" spans="1:2" ht="15" hidden="1" outlineLevel="1" thickTop="1" x14ac:dyDescent="0.3">
      <c r="A159" s="14">
        <v>46447</v>
      </c>
      <c r="B159" s="17"/>
    </row>
    <row r="160" spans="1:2" hidden="1" outlineLevel="1" x14ac:dyDescent="0.3">
      <c r="A160" s="13">
        <v>46448</v>
      </c>
      <c r="B160" s="12"/>
    </row>
    <row r="161" spans="1:2" hidden="1" outlineLevel="1" x14ac:dyDescent="0.3">
      <c r="A161" s="13">
        <v>46449</v>
      </c>
      <c r="B161" s="12"/>
    </row>
    <row r="162" spans="1:2" hidden="1" outlineLevel="1" x14ac:dyDescent="0.3">
      <c r="A162" s="13">
        <v>46450</v>
      </c>
      <c r="B162" s="12"/>
    </row>
    <row r="163" spans="1:2" hidden="1" outlineLevel="1" x14ac:dyDescent="0.3">
      <c r="A163" s="13">
        <v>46451</v>
      </c>
      <c r="B163" s="12"/>
    </row>
    <row r="164" spans="1:2" hidden="1" outlineLevel="1" x14ac:dyDescent="0.3">
      <c r="A164" s="13">
        <v>46452</v>
      </c>
      <c r="B164" s="12"/>
    </row>
    <row r="165" spans="1:2" hidden="1" outlineLevel="1" x14ac:dyDescent="0.3">
      <c r="A165" s="13">
        <v>46453</v>
      </c>
      <c r="B165" s="12"/>
    </row>
    <row r="166" spans="1:2" hidden="1" outlineLevel="1" x14ac:dyDescent="0.3">
      <c r="A166" s="13">
        <v>46454</v>
      </c>
      <c r="B166" s="12"/>
    </row>
    <row r="167" spans="1:2" hidden="1" outlineLevel="1" x14ac:dyDescent="0.3">
      <c r="A167" s="13">
        <v>46455</v>
      </c>
      <c r="B167" s="12"/>
    </row>
    <row r="168" spans="1:2" hidden="1" outlineLevel="1" x14ac:dyDescent="0.3">
      <c r="A168" s="13">
        <v>46456</v>
      </c>
      <c r="B168" s="12"/>
    </row>
    <row r="169" spans="1:2" hidden="1" outlineLevel="1" x14ac:dyDescent="0.3">
      <c r="A169" s="13">
        <v>46457</v>
      </c>
      <c r="B169" s="12"/>
    </row>
    <row r="170" spans="1:2" hidden="1" outlineLevel="1" x14ac:dyDescent="0.3">
      <c r="A170" s="13">
        <v>46458</v>
      </c>
      <c r="B170" s="12"/>
    </row>
    <row r="171" spans="1:2" hidden="1" outlineLevel="1" x14ac:dyDescent="0.3">
      <c r="A171" s="13">
        <v>46459</v>
      </c>
      <c r="B171" s="12"/>
    </row>
    <row r="172" spans="1:2" hidden="1" outlineLevel="1" x14ac:dyDescent="0.3">
      <c r="A172" s="13">
        <v>46460</v>
      </c>
      <c r="B172" s="12"/>
    </row>
    <row r="173" spans="1:2" hidden="1" outlineLevel="1" x14ac:dyDescent="0.3">
      <c r="A173" s="13">
        <v>46461</v>
      </c>
      <c r="B173" s="12"/>
    </row>
    <row r="174" spans="1:2" hidden="1" outlineLevel="1" x14ac:dyDescent="0.3">
      <c r="A174" s="13">
        <v>46462</v>
      </c>
      <c r="B174" s="12"/>
    </row>
    <row r="175" spans="1:2" hidden="1" outlineLevel="1" x14ac:dyDescent="0.3">
      <c r="A175" s="13">
        <v>46463</v>
      </c>
      <c r="B175" s="12"/>
    </row>
    <row r="176" spans="1:2" hidden="1" outlineLevel="1" x14ac:dyDescent="0.3">
      <c r="A176" s="13">
        <v>46464</v>
      </c>
      <c r="B176" s="12"/>
    </row>
    <row r="177" spans="1:2" hidden="1" outlineLevel="1" x14ac:dyDescent="0.3">
      <c r="A177" s="13">
        <v>46465</v>
      </c>
      <c r="B177" s="12"/>
    </row>
    <row r="178" spans="1:2" hidden="1" outlineLevel="1" x14ac:dyDescent="0.3">
      <c r="A178" s="13">
        <v>46466</v>
      </c>
      <c r="B178" s="12"/>
    </row>
    <row r="179" spans="1:2" hidden="1" outlineLevel="1" x14ac:dyDescent="0.3">
      <c r="A179" s="13">
        <v>46467</v>
      </c>
      <c r="B179" s="12"/>
    </row>
    <row r="180" spans="1:2" hidden="1" outlineLevel="1" x14ac:dyDescent="0.3">
      <c r="A180" s="13">
        <v>46468</v>
      </c>
      <c r="B180" s="12"/>
    </row>
    <row r="181" spans="1:2" hidden="1" outlineLevel="1" x14ac:dyDescent="0.3">
      <c r="A181" s="13">
        <v>46469</v>
      </c>
      <c r="B181" s="12"/>
    </row>
    <row r="182" spans="1:2" hidden="1" outlineLevel="1" x14ac:dyDescent="0.3">
      <c r="A182" s="13">
        <v>46470</v>
      </c>
      <c r="B182" s="12"/>
    </row>
    <row r="183" spans="1:2" hidden="1" outlineLevel="1" x14ac:dyDescent="0.3">
      <c r="A183" s="13">
        <v>46471</v>
      </c>
      <c r="B183" s="12"/>
    </row>
    <row r="184" spans="1:2" hidden="1" outlineLevel="1" x14ac:dyDescent="0.3">
      <c r="A184" s="13">
        <v>46472</v>
      </c>
      <c r="B184" s="12"/>
    </row>
    <row r="185" spans="1:2" hidden="1" outlineLevel="1" x14ac:dyDescent="0.3">
      <c r="A185" s="13">
        <v>46473</v>
      </c>
      <c r="B185" s="12"/>
    </row>
    <row r="186" spans="1:2" hidden="1" outlineLevel="1" x14ac:dyDescent="0.3">
      <c r="A186" s="13">
        <v>46474</v>
      </c>
      <c r="B186" s="12"/>
    </row>
    <row r="187" spans="1:2" hidden="1" outlineLevel="1" x14ac:dyDescent="0.3">
      <c r="A187" s="13">
        <v>46475</v>
      </c>
      <c r="B187" s="12"/>
    </row>
    <row r="188" spans="1:2" hidden="1" outlineLevel="1" x14ac:dyDescent="0.3">
      <c r="A188" s="13">
        <v>46476</v>
      </c>
      <c r="B188" s="12"/>
    </row>
    <row r="189" spans="1:2" ht="15" hidden="1" outlineLevel="1" thickBot="1" x14ac:dyDescent="0.35">
      <c r="A189" s="13">
        <v>46477</v>
      </c>
      <c r="B189" s="12"/>
    </row>
    <row r="190" spans="1:2" ht="19.2" collapsed="1" thickTop="1" thickBot="1" x14ac:dyDescent="0.35">
      <c r="A190" s="44" t="s">
        <v>35</v>
      </c>
      <c r="B190" s="44"/>
    </row>
    <row r="191" spans="1:2" ht="15.6" hidden="1" outlineLevel="1" thickTop="1" thickBot="1" x14ac:dyDescent="0.35">
      <c r="A191" s="16" t="s">
        <v>34</v>
      </c>
      <c r="B191" s="15" t="s">
        <v>32</v>
      </c>
    </row>
    <row r="192" spans="1:2" ht="15" hidden="1" outlineLevel="1" thickTop="1" x14ac:dyDescent="0.3">
      <c r="A192" s="14">
        <v>46478</v>
      </c>
      <c r="B192" s="12"/>
    </row>
    <row r="193" spans="1:2" hidden="1" outlineLevel="1" x14ac:dyDescent="0.3">
      <c r="A193" s="13">
        <v>46479</v>
      </c>
      <c r="B193" s="12"/>
    </row>
    <row r="194" spans="1:2" hidden="1" outlineLevel="1" x14ac:dyDescent="0.3">
      <c r="A194" s="13">
        <v>46480</v>
      </c>
      <c r="B194" s="12"/>
    </row>
    <row r="195" spans="1:2" hidden="1" outlineLevel="1" x14ac:dyDescent="0.3">
      <c r="A195" s="13">
        <v>46481</v>
      </c>
      <c r="B195" s="12"/>
    </row>
    <row r="196" spans="1:2" hidden="1" outlineLevel="1" x14ac:dyDescent="0.3">
      <c r="A196" s="13">
        <v>46482</v>
      </c>
      <c r="B196" s="12"/>
    </row>
    <row r="197" spans="1:2" hidden="1" outlineLevel="1" x14ac:dyDescent="0.3">
      <c r="A197" s="13">
        <v>46483</v>
      </c>
      <c r="B197" s="12"/>
    </row>
    <row r="198" spans="1:2" hidden="1" outlineLevel="1" x14ac:dyDescent="0.3">
      <c r="A198" s="13">
        <v>46484</v>
      </c>
      <c r="B198" s="12"/>
    </row>
    <row r="199" spans="1:2" hidden="1" outlineLevel="1" x14ac:dyDescent="0.3">
      <c r="A199" s="13">
        <v>46485</v>
      </c>
      <c r="B199" s="12"/>
    </row>
    <row r="200" spans="1:2" hidden="1" outlineLevel="1" x14ac:dyDescent="0.3">
      <c r="A200" s="13">
        <v>46486</v>
      </c>
      <c r="B200" s="12"/>
    </row>
    <row r="201" spans="1:2" ht="15" hidden="1" outlineLevel="1" thickBot="1" x14ac:dyDescent="0.35">
      <c r="A201" s="11">
        <v>46487</v>
      </c>
      <c r="B201" s="10"/>
    </row>
    <row r="202" spans="1:2" ht="15" collapsed="1" thickTop="1" x14ac:dyDescent="0.3"/>
  </sheetData>
  <mergeCells count="8">
    <mergeCell ref="A190:B190"/>
    <mergeCell ref="A157:B157"/>
    <mergeCell ref="A1:B1"/>
    <mergeCell ref="A38:B38"/>
    <mergeCell ref="A68:B68"/>
    <mergeCell ref="A98:B98"/>
    <mergeCell ref="A131:B131"/>
    <mergeCell ref="A5:B5"/>
  </mergeCells>
  <hyperlinks>
    <hyperlink ref="C1" location="Index!A1" display="HOME" xr:uid="{1F834EA1-5F0C-42FB-94A3-79B25BEBCBD8}"/>
    <hyperlink ref="B3" location="'Standings (9-29-26)'!A1" display="Standings" xr:uid="{D42274C5-CB0C-4C2D-9816-D034C65D88F8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95F3-7E95-47DB-A6BA-41840D9C353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2CFCBA-DD44-4E9A-B30C-F5F8F9C9AAA9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1D0C-25C1-4CD3-A40A-D8F086A318B5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E1BA555-DC2B-44EF-AF21-9C93B57AF7E8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1</v>
      </c>
      <c r="C4" s="40">
        <f>Boston_Bruins!$I$86</f>
        <v>1</v>
      </c>
      <c r="D4" s="40">
        <f>Boston_Bruins!$J$86</f>
        <v>0</v>
      </c>
      <c r="E4" s="38">
        <f>Boston_Bruins!$L$86</f>
        <v>0</v>
      </c>
      <c r="F4" s="33">
        <f t="shared" ref="F4:F11" si="0">(C4*2)+E4</f>
        <v>2</v>
      </c>
      <c r="G4" s="39">
        <f>C4-Boston_Bruins!$K$86</f>
        <v>1</v>
      </c>
      <c r="H4" s="38">
        <f t="shared" ref="H4:H11" si="1">C4-I4</f>
        <v>1</v>
      </c>
      <c r="I4" s="38">
        <f>Boston_Bruins!$M$86</f>
        <v>0</v>
      </c>
      <c r="J4" s="33">
        <f>Boston_Bruins!$N$86</f>
        <v>0</v>
      </c>
      <c r="K4" s="37" t="str">
        <f>Boston_Bruins!$O$87</f>
        <v>1-0-0</v>
      </c>
      <c r="L4" s="40" t="str">
        <f>Boston_Bruins!$R$87</f>
        <v>0-0-0</v>
      </c>
      <c r="M4" s="40" t="str">
        <f>Boston_Bruins!$U$87</f>
        <v>0-0-0</v>
      </c>
      <c r="N4" s="40" t="str">
        <f>Boston_Bruins!$X$87</f>
        <v>1-0-0</v>
      </c>
      <c r="O4" s="39">
        <f>Boston_Bruins!$E$87</f>
        <v>3</v>
      </c>
      <c r="P4" s="38">
        <f>Boston_Bruins!$F$87</f>
        <v>0</v>
      </c>
      <c r="Q4" s="33">
        <f t="shared" ref="Q4:Q11" si="2">O4-P4</f>
        <v>3</v>
      </c>
      <c r="R4" s="37" t="str">
        <f>Boston_Bruins!$AA$87</f>
        <v>W1</v>
      </c>
      <c r="S4" s="36" t="str">
        <f>Boston_Bruins!$AD$87</f>
        <v>1-0-0</v>
      </c>
    </row>
    <row r="5" spans="1:20" x14ac:dyDescent="0.3">
      <c r="A5" s="32" t="s">
        <v>28</v>
      </c>
      <c r="B5" s="1">
        <f>Buffalo_Sabres!$D$88</f>
        <v>0</v>
      </c>
      <c r="C5" s="1">
        <f>Buffalo_Sabres!$I$86</f>
        <v>0</v>
      </c>
      <c r="D5" s="1">
        <f>Buffalo_Sabres!$J$86</f>
        <v>0</v>
      </c>
      <c r="E5" s="20">
        <f>Buffalo_Sabres!$L$86</f>
        <v>0</v>
      </c>
      <c r="F5" s="30">
        <f t="shared" si="0"/>
        <v>0</v>
      </c>
      <c r="G5" s="31">
        <f>C5-Buffalo_Sabres!$K$86</f>
        <v>0</v>
      </c>
      <c r="H5" s="20">
        <f t="shared" si="1"/>
        <v>0</v>
      </c>
      <c r="I5" s="20">
        <f>Buffalo_Sabres!$M$86</f>
        <v>0</v>
      </c>
      <c r="J5" s="30">
        <f>Buffalo_Sabres!$N$86</f>
        <v>0</v>
      </c>
      <c r="K5" s="29" t="str">
        <f>Buffalo_Sabres!$O$87</f>
        <v>0-0-0</v>
      </c>
      <c r="L5" s="1" t="str">
        <f>Buffalo_Sabres!$R$87</f>
        <v>0-0-0</v>
      </c>
      <c r="M5" s="1" t="str">
        <f>Buffalo_Sabres!$U$87</f>
        <v>0-0-0</v>
      </c>
      <c r="N5" s="1" t="str">
        <f>Buffalo_Sabres!$X$87</f>
        <v>0-0-0</v>
      </c>
      <c r="O5" s="31">
        <f>Buffalo_Sabres!$E$87</f>
        <v>0</v>
      </c>
      <c r="P5" s="20">
        <f>Buffalo_Sabres!$F$87</f>
        <v>0</v>
      </c>
      <c r="Q5" s="30">
        <f t="shared" si="2"/>
        <v>0</v>
      </c>
      <c r="R5" s="29" t="str">
        <f>Buffalo_Sabres!$AA$87</f>
        <v>0-0</v>
      </c>
      <c r="S5" s="28" t="str">
        <f>Buffalo_Sabres!$AD$87</f>
        <v>0-0-0</v>
      </c>
    </row>
    <row r="6" spans="1:20" x14ac:dyDescent="0.3">
      <c r="A6" s="32" t="s">
        <v>21</v>
      </c>
      <c r="B6" s="1">
        <f>Detroit_Red_Wings!$D$88</f>
        <v>0</v>
      </c>
      <c r="C6" s="1">
        <f>Detroit_Red_Wings!$I$86</f>
        <v>0</v>
      </c>
      <c r="D6" s="1">
        <f>Detroit_Red_Wings!$J$86</f>
        <v>0</v>
      </c>
      <c r="E6" s="20">
        <f>Detroit_Red_Wings!$L$86</f>
        <v>0</v>
      </c>
      <c r="F6" s="30">
        <f t="shared" si="0"/>
        <v>0</v>
      </c>
      <c r="G6" s="31">
        <f>C6-Detroit_Red_Wings!$K$86</f>
        <v>0</v>
      </c>
      <c r="H6" s="20">
        <f t="shared" si="1"/>
        <v>0</v>
      </c>
      <c r="I6" s="20">
        <f>Detroit_Red_Wings!$M$86</f>
        <v>0</v>
      </c>
      <c r="J6" s="30">
        <f>Detroit_Red_Wings!$N$86</f>
        <v>0</v>
      </c>
      <c r="K6" s="29" t="str">
        <f>Detroit_Red_Wings!$O$87</f>
        <v>0-0-0</v>
      </c>
      <c r="L6" s="1" t="str">
        <f>Detroit_Red_Wings!$R$87</f>
        <v>0-0-0</v>
      </c>
      <c r="M6" s="1" t="str">
        <f>Detroit_Red_Wings!$U$87</f>
        <v>0-0-0</v>
      </c>
      <c r="N6" s="1" t="str">
        <f>Detroit_Red_Wings!$X$87</f>
        <v>0-0-0</v>
      </c>
      <c r="O6" s="31">
        <f>Detroit_Red_Wings!$E$87</f>
        <v>0</v>
      </c>
      <c r="P6" s="20">
        <f>Detroit_Red_Wings!$F$87</f>
        <v>0</v>
      </c>
      <c r="Q6" s="30">
        <f t="shared" si="2"/>
        <v>0</v>
      </c>
      <c r="R6" s="29" t="str">
        <f>Detroit_Red_Wings!$AA$87</f>
        <v>0-0</v>
      </c>
      <c r="S6" s="28" t="str">
        <f>Detroit_Red_Wings!$AD$87</f>
        <v>0-0-0</v>
      </c>
    </row>
    <row r="7" spans="1:20" x14ac:dyDescent="0.3">
      <c r="A7" s="32" t="s">
        <v>19</v>
      </c>
      <c r="B7" s="1">
        <f>Florida_Panthers!$D$88</f>
        <v>1</v>
      </c>
      <c r="C7" s="1">
        <f>Florida_Panthers!$I$86</f>
        <v>1</v>
      </c>
      <c r="D7" s="1">
        <f>Florida_Panthers!$J$86</f>
        <v>0</v>
      </c>
      <c r="E7" s="20">
        <f>Florida_Panthers!$L$86</f>
        <v>0</v>
      </c>
      <c r="F7" s="30">
        <f t="shared" si="0"/>
        <v>2</v>
      </c>
      <c r="G7" s="31">
        <f>C7-Florida_Panthers!$K$86</f>
        <v>0</v>
      </c>
      <c r="H7" s="20">
        <f t="shared" si="1"/>
        <v>1</v>
      </c>
      <c r="I7" s="20">
        <f>Florida_Panthers!$M$86</f>
        <v>0</v>
      </c>
      <c r="J7" s="30">
        <f>Florida_Panthers!$N$86</f>
        <v>0</v>
      </c>
      <c r="K7" s="29" t="str">
        <f>Florida_Panthers!$O$87</f>
        <v>0-0-0</v>
      </c>
      <c r="L7" s="1" t="str">
        <f>Florida_Panthers!$R$87</f>
        <v>1-0-0</v>
      </c>
      <c r="M7" s="1" t="str">
        <f>Florida_Panthers!$U$87</f>
        <v>0-0-0</v>
      </c>
      <c r="N7" s="1" t="str">
        <f>Florida_Panthers!$X$87</f>
        <v>1-0-0</v>
      </c>
      <c r="O7" s="31">
        <f>Florida_Panthers!$E$87</f>
        <v>1</v>
      </c>
      <c r="P7" s="20">
        <f>Florida_Panthers!$F$87</f>
        <v>0</v>
      </c>
      <c r="Q7" s="30">
        <f t="shared" si="2"/>
        <v>1</v>
      </c>
      <c r="R7" s="29" t="str">
        <f>Florida_Panthers!$AA$87</f>
        <v>W1</v>
      </c>
      <c r="S7" s="28" t="str">
        <f>Florida_Panthers!$AD$87</f>
        <v>1-0-0</v>
      </c>
    </row>
    <row r="8" spans="1:20" x14ac:dyDescent="0.3">
      <c r="A8" s="32" t="s">
        <v>16</v>
      </c>
      <c r="B8" s="1">
        <f>Montreal_Canadiens!$D$88</f>
        <v>1</v>
      </c>
      <c r="C8" s="1">
        <f>Montreal_Canadiens!$I$86</f>
        <v>1</v>
      </c>
      <c r="D8" s="1">
        <f>Montreal_Canadiens!$J$86</f>
        <v>0</v>
      </c>
      <c r="E8" s="20">
        <f>Montreal_Canadiens!$L$86</f>
        <v>0</v>
      </c>
      <c r="F8" s="30">
        <f t="shared" si="0"/>
        <v>2</v>
      </c>
      <c r="G8" s="31">
        <f>C8-Montreal_Canadiens!$K$86</f>
        <v>1</v>
      </c>
      <c r="H8" s="20">
        <f t="shared" si="1"/>
        <v>1</v>
      </c>
      <c r="I8" s="20">
        <f>Montreal_Canadiens!$M$86</f>
        <v>0</v>
      </c>
      <c r="J8" s="30">
        <f>Montreal_Canadiens!$N$86</f>
        <v>0</v>
      </c>
      <c r="K8" s="29" t="str">
        <f>Montreal_Canadiens!$O$87</f>
        <v>0-0-0</v>
      </c>
      <c r="L8" s="1" t="str">
        <f>Montreal_Canadiens!$R$87</f>
        <v>1-0-0</v>
      </c>
      <c r="M8" s="1" t="str">
        <f>Montreal_Canadiens!$U$87</f>
        <v>1-0-0</v>
      </c>
      <c r="N8" s="1" t="str">
        <f>Montreal_Canadiens!$X$87</f>
        <v>1-0-0</v>
      </c>
      <c r="O8" s="31">
        <f>Montreal_Canadiens!$E$87</f>
        <v>3</v>
      </c>
      <c r="P8" s="20">
        <f>Montreal_Canadiens!$F$87</f>
        <v>2</v>
      </c>
      <c r="Q8" s="30">
        <f t="shared" si="2"/>
        <v>1</v>
      </c>
      <c r="R8" s="29" t="str">
        <f>Montreal_Canadiens!$AA$87</f>
        <v>W1</v>
      </c>
      <c r="S8" s="28" t="str">
        <f>Montreal_Canadiens!$AD$87</f>
        <v>1-0-0</v>
      </c>
    </row>
    <row r="9" spans="1:20" x14ac:dyDescent="0.3">
      <c r="A9" s="32" t="s">
        <v>11</v>
      </c>
      <c r="B9" s="1">
        <f>Ottawa_Senators!$D$88</f>
        <v>0</v>
      </c>
      <c r="C9" s="1">
        <f>Ottawa_Senators!$I$86</f>
        <v>0</v>
      </c>
      <c r="D9" s="1">
        <f>Ottawa_Senators!$J$86</f>
        <v>0</v>
      </c>
      <c r="E9" s="20">
        <f>Ottawa_Senators!$L$86</f>
        <v>0</v>
      </c>
      <c r="F9" s="30">
        <f t="shared" si="0"/>
        <v>0</v>
      </c>
      <c r="G9" s="31">
        <f>C9-Ottawa_Senators!$K$86</f>
        <v>0</v>
      </c>
      <c r="H9" s="20">
        <f t="shared" si="1"/>
        <v>0</v>
      </c>
      <c r="I9" s="20">
        <f>Ottawa_Senators!$M$86</f>
        <v>0</v>
      </c>
      <c r="J9" s="30">
        <f>Ottawa_Senators!$N$86</f>
        <v>0</v>
      </c>
      <c r="K9" s="29" t="str">
        <f>Ottawa_Senators!$O$87</f>
        <v>0-0-0</v>
      </c>
      <c r="L9" s="1" t="str">
        <f>Ottawa_Senators!$R$87</f>
        <v>0-0-0</v>
      </c>
      <c r="M9" s="1" t="str">
        <f>Ottawa_Senators!$U$87</f>
        <v>0-0-0</v>
      </c>
      <c r="N9" s="1" t="str">
        <f>Ottawa_Senators!$X$87</f>
        <v>0-0-0</v>
      </c>
      <c r="O9" s="31">
        <f>Ottawa_Senators!$E$87</f>
        <v>0</v>
      </c>
      <c r="P9" s="20">
        <f>Ottawa_Senators!$F$87</f>
        <v>0</v>
      </c>
      <c r="Q9" s="30">
        <f t="shared" si="2"/>
        <v>0</v>
      </c>
      <c r="R9" s="29" t="str">
        <f>Ottawa_Senators!$AA$87</f>
        <v>0-0</v>
      </c>
      <c r="S9" s="28" t="str">
        <f>Ottawa_Senators!$AD$87</f>
        <v>0-0-0</v>
      </c>
    </row>
    <row r="10" spans="1:20" x14ac:dyDescent="0.3">
      <c r="A10" s="32" t="s">
        <v>5</v>
      </c>
      <c r="B10" s="1">
        <f>Tampa_Bay_Lightning!$D$88</f>
        <v>0</v>
      </c>
      <c r="C10" s="1">
        <f>Tampa_Bay_Lightning!$I$86</f>
        <v>0</v>
      </c>
      <c r="D10" s="1">
        <f>Tampa_Bay_Lightning!$J$86</f>
        <v>0</v>
      </c>
      <c r="E10" s="20">
        <f>Tampa_Bay_Lightning!$L$86</f>
        <v>0</v>
      </c>
      <c r="F10" s="30">
        <f t="shared" si="0"/>
        <v>0</v>
      </c>
      <c r="G10" s="31">
        <f>C10-Tampa_Bay_Lightning!$K$86</f>
        <v>0</v>
      </c>
      <c r="H10" s="20">
        <f t="shared" si="1"/>
        <v>0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0-0-0</v>
      </c>
      <c r="L10" s="1" t="str">
        <f>Tampa_Bay_Lightning!$R$87</f>
        <v>0-0-0</v>
      </c>
      <c r="M10" s="1" t="str">
        <f>Tampa_Bay_Lightning!$U$87</f>
        <v>0-0-0</v>
      </c>
      <c r="N10" s="1" t="str">
        <f>Tampa_Bay_Lightning!$X$87</f>
        <v>0-0-0</v>
      </c>
      <c r="O10" s="31">
        <f>Tampa_Bay_Lightning!$E$87</f>
        <v>0</v>
      </c>
      <c r="P10" s="20">
        <f>Tampa_Bay_Lightning!$F$87</f>
        <v>0</v>
      </c>
      <c r="Q10" s="30">
        <f t="shared" si="2"/>
        <v>0</v>
      </c>
      <c r="R10" s="29" t="str">
        <f>Tampa_Bay_Lightning!$AA$87</f>
        <v>0-0</v>
      </c>
      <c r="S10" s="28" t="str">
        <f>Tampa_Bay_Lightning!$AD$87</f>
        <v>0-0-0</v>
      </c>
    </row>
    <row r="11" spans="1:20" ht="15" thickBot="1" x14ac:dyDescent="0.35">
      <c r="A11" s="32" t="s">
        <v>4</v>
      </c>
      <c r="B11" s="1">
        <f>Toronto_Maple_Leafs!$D$88</f>
        <v>2</v>
      </c>
      <c r="C11" s="1">
        <f>Toronto_Maple_Leafs!$I$86</f>
        <v>1</v>
      </c>
      <c r="D11" s="1">
        <f>Toronto_Maple_Leafs!$J$86</f>
        <v>1</v>
      </c>
      <c r="E11" s="24">
        <f>Toronto_Maple_Leafs!$L$86</f>
        <v>0</v>
      </c>
      <c r="F11" s="23">
        <f t="shared" si="0"/>
        <v>2</v>
      </c>
      <c r="G11" s="25">
        <f>C11-Toronto_Maple_Leafs!$K$86</f>
        <v>1</v>
      </c>
      <c r="H11" s="24">
        <f t="shared" si="1"/>
        <v>1</v>
      </c>
      <c r="I11" s="24">
        <f>Toronto_Maple_Leafs!$M$86</f>
        <v>0</v>
      </c>
      <c r="J11" s="23">
        <f>Toronto_Maple_Leafs!$N$86</f>
        <v>0</v>
      </c>
      <c r="K11" s="29" t="str">
        <f>Toronto_Maple_Leafs!$O$87</f>
        <v>1-1-0</v>
      </c>
      <c r="L11" s="1" t="str">
        <f>Toronto_Maple_Leafs!$R$87</f>
        <v>0-0-0</v>
      </c>
      <c r="M11" s="1" t="str">
        <f>Toronto_Maple_Leafs!$U$87</f>
        <v>0-1-0</v>
      </c>
      <c r="N11" s="1" t="str">
        <f>Toronto_Maple_Leafs!$X$87</f>
        <v>1-1-0</v>
      </c>
      <c r="O11" s="31">
        <f>Toronto_Maple_Leafs!$E$87</f>
        <v>4</v>
      </c>
      <c r="P11" s="20">
        <f>Toronto_Maple_Leafs!$F$87</f>
        <v>4</v>
      </c>
      <c r="Q11" s="30">
        <f t="shared" si="2"/>
        <v>0</v>
      </c>
      <c r="R11" s="29" t="str">
        <f>Toronto_Maple_Leafs!$AA$87</f>
        <v>W1</v>
      </c>
      <c r="S11" s="28" t="str">
        <f>Toronto_Maple_Leafs!$AD$87</f>
        <v>1-1-0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1</v>
      </c>
      <c r="C14" s="1">
        <f>Carolina_Hurricanes!$I$86</f>
        <v>0</v>
      </c>
      <c r="D14" s="1">
        <f>Carolina_Hurricanes!$J$86</f>
        <v>0</v>
      </c>
      <c r="E14" s="20">
        <f>Carolina_Hurricanes!$L$86</f>
        <v>1</v>
      </c>
      <c r="F14" s="33">
        <f t="shared" ref="F14:F21" si="3">(C14*2)+E14</f>
        <v>1</v>
      </c>
      <c r="G14" s="20">
        <f>C14-Carolina_Hurricanes!$K$86</f>
        <v>0</v>
      </c>
      <c r="H14" s="20">
        <f t="shared" ref="H14:H21" si="4">C14-I14</f>
        <v>0</v>
      </c>
      <c r="I14" s="20">
        <f>Carolina_Hurricanes!$M$86</f>
        <v>0</v>
      </c>
      <c r="J14" s="20">
        <f>Carolina_Hurricanes!$N$86</f>
        <v>0</v>
      </c>
      <c r="K14" s="29" t="str">
        <f>Carolina_Hurricanes!$O$87</f>
        <v>0-0-1</v>
      </c>
      <c r="L14" s="1" t="str">
        <f>Carolina_Hurricanes!$R$87</f>
        <v>0-0-0</v>
      </c>
      <c r="M14" s="1" t="str">
        <f>Carolina_Hurricanes!$U$87</f>
        <v>0-0-0</v>
      </c>
      <c r="N14" s="1" t="str">
        <f>Carolina_Hurricanes!$X$87</f>
        <v>0-0-1</v>
      </c>
      <c r="O14" s="31">
        <f>Carolina_Hurricanes!$E$87</f>
        <v>0</v>
      </c>
      <c r="P14" s="20">
        <f>Carolina_Hurricanes!$F$87</f>
        <v>1</v>
      </c>
      <c r="Q14" s="30">
        <f t="shared" ref="Q14:Q21" si="5">O14-P14</f>
        <v>-1</v>
      </c>
      <c r="R14" s="29" t="str">
        <f>Carolina_Hurricanes!$AA$87</f>
        <v>L1</v>
      </c>
      <c r="S14" s="28" t="str">
        <f>Carolina_Hurricanes!$AD$87</f>
        <v>0-0-1</v>
      </c>
    </row>
    <row r="15" spans="1:20" x14ac:dyDescent="0.3">
      <c r="A15" s="32" t="s">
        <v>23</v>
      </c>
      <c r="B15" s="1">
        <f>Columbus_Blue_Jackets!$D$88</f>
        <v>0</v>
      </c>
      <c r="C15" s="1">
        <f>Columbus_Blue_Jackets!$I$86</f>
        <v>0</v>
      </c>
      <c r="D15" s="1">
        <f>Columbus_Blue_Jackets!$J$86</f>
        <v>0</v>
      </c>
      <c r="E15" s="20">
        <f>Columbus_Blue_Jackets!$L$86</f>
        <v>0</v>
      </c>
      <c r="F15" s="30">
        <f t="shared" si="3"/>
        <v>0</v>
      </c>
      <c r="G15" s="20">
        <f>C15-Columbus_Blue_Jackets!$K$86</f>
        <v>0</v>
      </c>
      <c r="H15" s="20">
        <f t="shared" si="4"/>
        <v>0</v>
      </c>
      <c r="I15" s="20">
        <f>Columbus_Blue_Jackets!$M$86</f>
        <v>0</v>
      </c>
      <c r="J15" s="20">
        <f>Columbus_Blue_Jackets!$N$86</f>
        <v>0</v>
      </c>
      <c r="K15" s="29" t="str">
        <f>Columbus_Blue_Jackets!$O$87</f>
        <v>0-0-0</v>
      </c>
      <c r="L15" s="1" t="str">
        <f>Columbus_Blue_Jackets!$R$87</f>
        <v>0-0-0</v>
      </c>
      <c r="M15" s="1" t="str">
        <f>Columbus_Blue_Jackets!$U$87</f>
        <v>0-0-0</v>
      </c>
      <c r="N15" s="1" t="str">
        <f>Columbus_Blue_Jackets!$X$87</f>
        <v>0-0-0</v>
      </c>
      <c r="O15" s="31">
        <f>Columbus_Blue_Jackets!$E$87</f>
        <v>0</v>
      </c>
      <c r="P15" s="20">
        <f>Columbus_Blue_Jackets!$F$87</f>
        <v>0</v>
      </c>
      <c r="Q15" s="30">
        <f t="shared" si="5"/>
        <v>0</v>
      </c>
      <c r="R15" s="29" t="str">
        <f>Columbus_Blue_Jackets!$AA$87</f>
        <v>0-0</v>
      </c>
      <c r="S15" s="28" t="str">
        <f>Columbus_Blue_Jackets!$AD$87</f>
        <v>0-0-0</v>
      </c>
    </row>
    <row r="16" spans="1:20" x14ac:dyDescent="0.3">
      <c r="A16" s="32" t="s">
        <v>14</v>
      </c>
      <c r="B16" s="1">
        <f>New_Jersey_Devils!$D$88</f>
        <v>0</v>
      </c>
      <c r="C16" s="1">
        <f>New_Jersey_Devils!$I$86</f>
        <v>0</v>
      </c>
      <c r="D16" s="1">
        <f>New_Jersey_Devils!$J$86</f>
        <v>0</v>
      </c>
      <c r="E16" s="20">
        <f>New_Jersey_Devils!$L$86</f>
        <v>0</v>
      </c>
      <c r="F16" s="30">
        <f t="shared" si="3"/>
        <v>0</v>
      </c>
      <c r="G16" s="20">
        <f>C16-New_Jersey_Devils!$K$86</f>
        <v>0</v>
      </c>
      <c r="H16" s="20">
        <f t="shared" si="4"/>
        <v>0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0-0-0</v>
      </c>
      <c r="L16" s="1" t="str">
        <f>New_Jersey_Devils!$R$87</f>
        <v>0-0-0</v>
      </c>
      <c r="M16" s="1" t="str">
        <f>New_Jersey_Devils!$U$87</f>
        <v>0-0-0</v>
      </c>
      <c r="N16" s="1" t="str">
        <f>New_Jersey_Devils!$X$87</f>
        <v>0-0-0</v>
      </c>
      <c r="O16" s="31">
        <f>New_Jersey_Devils!$E$87</f>
        <v>0</v>
      </c>
      <c r="P16" s="20">
        <f>New_Jersey_Devils!$F$87</f>
        <v>0</v>
      </c>
      <c r="Q16" s="30">
        <f t="shared" si="5"/>
        <v>0</v>
      </c>
      <c r="R16" s="29" t="str">
        <f>New_Jersey_Devils!$AA$87</f>
        <v>0-0</v>
      </c>
      <c r="S16" s="28" t="str">
        <f>New_Jersey_Devils!$AD$87</f>
        <v>0-0-0</v>
      </c>
    </row>
    <row r="17" spans="1:19" x14ac:dyDescent="0.3">
      <c r="A17" s="32" t="s">
        <v>13</v>
      </c>
      <c r="B17" s="1">
        <f>New_York_Islanders!$D$88</f>
        <v>1</v>
      </c>
      <c r="C17" s="1">
        <f>New_York_Islanders!$I$86</f>
        <v>0</v>
      </c>
      <c r="D17" s="1">
        <f>New_York_Islanders!$J$86</f>
        <v>1</v>
      </c>
      <c r="E17" s="20">
        <f>New_York_Islanders!$L$86</f>
        <v>0</v>
      </c>
      <c r="F17" s="30">
        <f t="shared" si="3"/>
        <v>0</v>
      </c>
      <c r="G17" s="20">
        <f>C17-New_York_Islanders!$K$86</f>
        <v>0</v>
      </c>
      <c r="H17" s="20">
        <f t="shared" si="4"/>
        <v>0</v>
      </c>
      <c r="I17" s="20">
        <f>New_York_Islanders!$M$86</f>
        <v>0</v>
      </c>
      <c r="J17" s="20">
        <f>New_York_Islanders!$N$86</f>
        <v>0</v>
      </c>
      <c r="K17" s="29" t="str">
        <f>New_York_Islanders!$O$87</f>
        <v>0-0-0</v>
      </c>
      <c r="L17" s="1" t="str">
        <f>New_York_Islanders!$R$87</f>
        <v>0-1-0</v>
      </c>
      <c r="M17" s="1" t="str">
        <f>New_York_Islanders!$U$87</f>
        <v>0-0-0</v>
      </c>
      <c r="N17" s="1" t="str">
        <f>New_York_Islanders!$X$87</f>
        <v>0-1-0</v>
      </c>
      <c r="O17" s="31">
        <f>New_York_Islanders!$E$87</f>
        <v>1</v>
      </c>
      <c r="P17" s="20">
        <f>New_York_Islanders!$F$87</f>
        <v>2</v>
      </c>
      <c r="Q17" s="30">
        <f t="shared" si="5"/>
        <v>-1</v>
      </c>
      <c r="R17" s="29" t="str">
        <f>New_York_Islanders!$AA$87</f>
        <v>L1</v>
      </c>
      <c r="S17" s="28" t="str">
        <f>New_York_Islanders!$AD$87</f>
        <v>0-1-0</v>
      </c>
    </row>
    <row r="18" spans="1:19" x14ac:dyDescent="0.3">
      <c r="A18" s="32" t="s">
        <v>12</v>
      </c>
      <c r="B18" s="1">
        <f>New_York_Rangers!$D$88</f>
        <v>1</v>
      </c>
      <c r="C18" s="1">
        <f>New_York_Rangers!$I$86</f>
        <v>0</v>
      </c>
      <c r="D18" s="1">
        <f>New_York_Rangers!$J$86</f>
        <v>1</v>
      </c>
      <c r="E18" s="20">
        <f>New_York_Rangers!$L$86</f>
        <v>0</v>
      </c>
      <c r="F18" s="30">
        <f t="shared" si="3"/>
        <v>0</v>
      </c>
      <c r="G18" s="20">
        <f>C18-New_York_Rangers!$K$86</f>
        <v>0</v>
      </c>
      <c r="H18" s="20">
        <f t="shared" si="4"/>
        <v>0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0-0-0</v>
      </c>
      <c r="L18" s="1" t="str">
        <f>New_York_Rangers!$R$87</f>
        <v>0-1-0</v>
      </c>
      <c r="M18" s="1" t="str">
        <f>New_York_Rangers!$U$87</f>
        <v>0-0-0</v>
      </c>
      <c r="N18" s="1" t="str">
        <f>New_York_Rangers!$X$87</f>
        <v>0-1-0</v>
      </c>
      <c r="O18" s="31">
        <f>New_York_Rangers!$E$87</f>
        <v>0</v>
      </c>
      <c r="P18" s="20">
        <f>New_York_Rangers!$F$87</f>
        <v>3</v>
      </c>
      <c r="Q18" s="30">
        <f t="shared" si="5"/>
        <v>-3</v>
      </c>
      <c r="R18" s="29" t="str">
        <f>New_York_Rangers!$AA$87</f>
        <v>L1</v>
      </c>
      <c r="S18" s="28" t="str">
        <f>New_York_Rangers!$AD$87</f>
        <v>0-1-0</v>
      </c>
    </row>
    <row r="19" spans="1:19" x14ac:dyDescent="0.3">
      <c r="A19" s="32" t="s">
        <v>10</v>
      </c>
      <c r="B19" s="1">
        <f>Philadelphia_Flyers!$D$88</f>
        <v>1</v>
      </c>
      <c r="C19" s="1">
        <f>Philadelphia_Flyers!$I$86</f>
        <v>0</v>
      </c>
      <c r="D19" s="1">
        <f>Philadelphia_Flyers!$J$86</f>
        <v>1</v>
      </c>
      <c r="E19" s="20">
        <f>Philadelphia_Flyers!$L$86</f>
        <v>0</v>
      </c>
      <c r="F19" s="30">
        <f t="shared" si="3"/>
        <v>0</v>
      </c>
      <c r="G19" s="20">
        <f>C19-Philadelphia_Flyers!$K$86</f>
        <v>0</v>
      </c>
      <c r="H19" s="20">
        <f t="shared" si="4"/>
        <v>0</v>
      </c>
      <c r="I19" s="20">
        <f>Philadelphia_Flyers!$M$86</f>
        <v>0</v>
      </c>
      <c r="J19" s="20">
        <f>Philadelphia_Flyers!$N$86</f>
        <v>0</v>
      </c>
      <c r="K19" s="29" t="str">
        <f>Philadelphia_Flyers!$O$87</f>
        <v>0-1-0</v>
      </c>
      <c r="L19" s="1" t="str">
        <f>Philadelphia_Flyers!$R$87</f>
        <v>0-0-0</v>
      </c>
      <c r="M19" s="1" t="str">
        <f>Philadelphia_Flyers!$U$87</f>
        <v>0-1-0</v>
      </c>
      <c r="N19" s="1" t="str">
        <f>Philadelphia_Flyers!$X$87</f>
        <v>0-1-0</v>
      </c>
      <c r="O19" s="31">
        <f>Philadelphia_Flyers!$E$87</f>
        <v>0</v>
      </c>
      <c r="P19" s="20">
        <f>Philadelphia_Flyers!$F$87</f>
        <v>7</v>
      </c>
      <c r="Q19" s="30">
        <f t="shared" si="5"/>
        <v>-7</v>
      </c>
      <c r="R19" s="29" t="str">
        <f>Philadelphia_Flyers!$AA$87</f>
        <v>L1</v>
      </c>
      <c r="S19" s="28" t="str">
        <f>Philadelphia_Flyers!$AD$87</f>
        <v>0-1-0</v>
      </c>
    </row>
    <row r="20" spans="1:19" x14ac:dyDescent="0.3">
      <c r="A20" s="32" t="s">
        <v>9</v>
      </c>
      <c r="B20" s="1">
        <f>Pittsburgh_Penguins!$D$88</f>
        <v>1</v>
      </c>
      <c r="C20" s="1">
        <f>Pittsburgh_Penguins!$I$86</f>
        <v>1</v>
      </c>
      <c r="D20" s="1">
        <f>Pittsburgh_Penguins!$J$86</f>
        <v>0</v>
      </c>
      <c r="E20" s="20">
        <f>Pittsburgh_Penguins!$L$86</f>
        <v>0</v>
      </c>
      <c r="F20" s="30">
        <f t="shared" si="3"/>
        <v>2</v>
      </c>
      <c r="G20" s="20">
        <f>C20-Pittsburgh_Penguins!$K$86</f>
        <v>1</v>
      </c>
      <c r="H20" s="20">
        <f t="shared" si="4"/>
        <v>1</v>
      </c>
      <c r="I20" s="20">
        <f>Pittsburgh_Penguins!$M$86</f>
        <v>0</v>
      </c>
      <c r="J20" s="20">
        <f>Pittsburgh_Penguins!$N$86</f>
        <v>0</v>
      </c>
      <c r="K20" s="29" t="str">
        <f>Pittsburgh_Penguins!$O$87</f>
        <v>0-0-0</v>
      </c>
      <c r="L20" s="1" t="str">
        <f>Pittsburgh_Penguins!$R$87</f>
        <v>1-0-0</v>
      </c>
      <c r="M20" s="1" t="str">
        <f>Pittsburgh_Penguins!$U$87</f>
        <v>1-0-0</v>
      </c>
      <c r="N20" s="1" t="str">
        <f>Pittsburgh_Penguins!$X$87</f>
        <v>1-0-0</v>
      </c>
      <c r="O20" s="31">
        <f>Pittsburgh_Penguins!$E$87</f>
        <v>7</v>
      </c>
      <c r="P20" s="20">
        <f>Pittsburgh_Penguins!$F$87</f>
        <v>0</v>
      </c>
      <c r="Q20" s="30">
        <f t="shared" si="5"/>
        <v>7</v>
      </c>
      <c r="R20" s="29" t="str">
        <f>Pittsburgh_Penguins!$AA$87</f>
        <v>W1</v>
      </c>
      <c r="S20" s="28" t="str">
        <f>Pittsburgh_Penguins!$AD$87</f>
        <v>1-0-0</v>
      </c>
    </row>
    <row r="21" spans="1:19" ht="15" thickBot="1" x14ac:dyDescent="0.35">
      <c r="A21" s="27" t="s">
        <v>1</v>
      </c>
      <c r="B21" s="26">
        <f>Washington_Capitals!$D$88</f>
        <v>0</v>
      </c>
      <c r="C21" s="26">
        <f>Washington_Capitals!$I$86</f>
        <v>0</v>
      </c>
      <c r="D21" s="26">
        <f>Washington_Capitals!$J$86</f>
        <v>0</v>
      </c>
      <c r="E21" s="24">
        <f>Washington_Capitals!$L$86</f>
        <v>0</v>
      </c>
      <c r="F21" s="23">
        <f t="shared" si="3"/>
        <v>0</v>
      </c>
      <c r="G21" s="24">
        <f>C21-Washington_Capitals!$K$86</f>
        <v>0</v>
      </c>
      <c r="H21" s="24">
        <f t="shared" si="4"/>
        <v>0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0-0-0</v>
      </c>
      <c r="L21" s="26" t="str">
        <f>Washington_Capitals!$R$87</f>
        <v>0-0-0</v>
      </c>
      <c r="M21" s="26" t="str">
        <f>Washington_Capitals!$U$87</f>
        <v>0-0-0</v>
      </c>
      <c r="N21" s="26" t="str">
        <f>Washington_Capitals!$X$87</f>
        <v>0-0-0</v>
      </c>
      <c r="O21" s="25">
        <f>Washington_Capitals!$E$87</f>
        <v>0</v>
      </c>
      <c r="P21" s="24">
        <f>Washington_Capitals!$F$87</f>
        <v>0</v>
      </c>
      <c r="Q21" s="23">
        <f t="shared" si="5"/>
        <v>0</v>
      </c>
      <c r="R21" s="22" t="str">
        <f>Washington_Capitals!$AA$87</f>
        <v>0-0</v>
      </c>
      <c r="S21" s="21" t="str">
        <f>Washington_Capitals!$AD$87</f>
        <v>0-0-0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1</v>
      </c>
      <c r="C25" s="1">
        <f>Chicago_Blackhawks!$I$86</f>
        <v>0</v>
      </c>
      <c r="D25" s="1">
        <f>Chicago_Blackhawks!$J$86</f>
        <v>1</v>
      </c>
      <c r="E25" s="20">
        <f>Chicago_Blackhawks!$L$86</f>
        <v>0</v>
      </c>
      <c r="F25" s="30">
        <f t="shared" ref="F25:F31" si="6">(C25*2)+E25</f>
        <v>0</v>
      </c>
      <c r="G25" s="20">
        <f>C25-Chicago_Blackhawks!$K$86</f>
        <v>0</v>
      </c>
      <c r="H25" s="20">
        <f t="shared" ref="H25:H31" si="7">C25-I25</f>
        <v>0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0-0-0</v>
      </c>
      <c r="L25" s="1" t="str">
        <f>Chicago_Blackhawks!$R$87</f>
        <v>0-1-0</v>
      </c>
      <c r="M25" s="1" t="str">
        <f>Chicago_Blackhawks!$U$87</f>
        <v>0-0-0</v>
      </c>
      <c r="N25" s="1" t="str">
        <f>Chicago_Blackhawks!$X$87</f>
        <v>0-1-0</v>
      </c>
      <c r="O25" s="31">
        <f>Chicago_Blackhawks!$E$87</f>
        <v>2</v>
      </c>
      <c r="P25" s="20">
        <f>Chicago_Blackhawks!$F$87</f>
        <v>5</v>
      </c>
      <c r="Q25" s="30">
        <f t="shared" ref="Q25:Q31" si="8">O25-P25</f>
        <v>-3</v>
      </c>
      <c r="R25" s="29" t="str">
        <f>Chicago_Blackhawks!$AA$87</f>
        <v>L1</v>
      </c>
      <c r="S25" s="28" t="str">
        <f>Chicago_Blackhawks!$AD$87</f>
        <v>0-1-0</v>
      </c>
    </row>
    <row r="26" spans="1:19" x14ac:dyDescent="0.3">
      <c r="A26" s="32" t="s">
        <v>24</v>
      </c>
      <c r="B26" s="1">
        <f>Colorado_Avalanche!$D$88</f>
        <v>0</v>
      </c>
      <c r="C26" s="1">
        <f>Colorado_Avalanche!$I$86</f>
        <v>0</v>
      </c>
      <c r="D26" s="1">
        <f>Colorado_Avalanche!$J$86</f>
        <v>0</v>
      </c>
      <c r="E26" s="20">
        <f>Colorado_Avalanche!$L$86</f>
        <v>0</v>
      </c>
      <c r="F26" s="30">
        <f t="shared" si="6"/>
        <v>0</v>
      </c>
      <c r="G26" s="20">
        <f>C26-Colorado_Avalanche!$K$86</f>
        <v>0</v>
      </c>
      <c r="H26" s="20">
        <f t="shared" si="7"/>
        <v>0</v>
      </c>
      <c r="I26" s="20">
        <f>Colorado_Avalanche!$M$86</f>
        <v>0</v>
      </c>
      <c r="J26" s="20">
        <f>Colorado_Avalanche!$N$86</f>
        <v>0</v>
      </c>
      <c r="K26" s="29" t="str">
        <f>Colorado_Avalanche!$O$87</f>
        <v>0-0-0</v>
      </c>
      <c r="L26" s="1" t="str">
        <f>Colorado_Avalanche!$R$87</f>
        <v>0-0-0</v>
      </c>
      <c r="M26" s="1" t="str">
        <f>Colorado_Avalanche!$U$87</f>
        <v>0-0-0</v>
      </c>
      <c r="N26" s="1" t="str">
        <f>Colorado_Avalanche!$X$87</f>
        <v>0-0-0</v>
      </c>
      <c r="O26" s="31">
        <f>Colorado_Avalanche!$E$87</f>
        <v>0</v>
      </c>
      <c r="P26" s="20">
        <f>Colorado_Avalanche!$F$87</f>
        <v>0</v>
      </c>
      <c r="Q26" s="30">
        <f t="shared" si="8"/>
        <v>0</v>
      </c>
      <c r="R26" s="29" t="str">
        <f>Colorado_Avalanche!$AA$87</f>
        <v>0-0</v>
      </c>
      <c r="S26" s="28" t="str">
        <f>Colorado_Avalanche!$AD$87</f>
        <v>0-0-0</v>
      </c>
    </row>
    <row r="27" spans="1:19" x14ac:dyDescent="0.3">
      <c r="A27" s="32" t="s">
        <v>22</v>
      </c>
      <c r="B27" s="1">
        <f>Dallas_Stars!$D$88</f>
        <v>0</v>
      </c>
      <c r="C27" s="1">
        <f>Dallas_Stars!$I$86</f>
        <v>0</v>
      </c>
      <c r="D27" s="1">
        <f>Dallas_Stars!$J$86</f>
        <v>0</v>
      </c>
      <c r="E27" s="20">
        <f>Dallas_Stars!$L$86</f>
        <v>0</v>
      </c>
      <c r="F27" s="30">
        <f t="shared" si="6"/>
        <v>0</v>
      </c>
      <c r="G27" s="20">
        <f>C27-Dallas_Stars!$K$86</f>
        <v>0</v>
      </c>
      <c r="H27" s="20">
        <f t="shared" si="7"/>
        <v>0</v>
      </c>
      <c r="I27" s="20">
        <f>Dallas_Stars!$M$86</f>
        <v>0</v>
      </c>
      <c r="J27" s="20">
        <f>Dallas_Stars!$N$86</f>
        <v>0</v>
      </c>
      <c r="K27" s="29" t="str">
        <f>Dallas_Stars!$O$87</f>
        <v>0-0-0</v>
      </c>
      <c r="L27" s="1" t="str">
        <f>Dallas_Stars!$R$87</f>
        <v>0-0-0</v>
      </c>
      <c r="M27" s="1" t="str">
        <f>Dallas_Stars!$U$87</f>
        <v>0-0-0</v>
      </c>
      <c r="N27" s="1" t="str">
        <f>Dallas_Stars!$X$87</f>
        <v>0-0-0</v>
      </c>
      <c r="O27" s="31">
        <f>Dallas_Stars!$E$87</f>
        <v>0</v>
      </c>
      <c r="P27" s="20">
        <f>Dallas_Stars!$F$87</f>
        <v>0</v>
      </c>
      <c r="Q27" s="30">
        <f t="shared" si="8"/>
        <v>0</v>
      </c>
      <c r="R27" s="29" t="str">
        <f>Dallas_Stars!$AA$87</f>
        <v>0-0</v>
      </c>
      <c r="S27" s="28" t="str">
        <f>Dallas_Stars!$AD$87</f>
        <v>0-0-0</v>
      </c>
    </row>
    <row r="28" spans="1:19" x14ac:dyDescent="0.3">
      <c r="A28" s="32" t="s">
        <v>17</v>
      </c>
      <c r="B28" s="1">
        <f>Minnesota_Wild!$D$88</f>
        <v>0</v>
      </c>
      <c r="C28" s="1">
        <f>Minnesota_Wild!$I$86</f>
        <v>0</v>
      </c>
      <c r="D28" s="1">
        <f>Minnesota_Wild!$J$86</f>
        <v>0</v>
      </c>
      <c r="E28" s="20">
        <f>Minnesota_Wild!$L$86</f>
        <v>0</v>
      </c>
      <c r="F28" s="30">
        <f t="shared" si="6"/>
        <v>0</v>
      </c>
      <c r="G28" s="20">
        <f>C28-Minnesota_Wild!$K$86</f>
        <v>0</v>
      </c>
      <c r="H28" s="20">
        <f t="shared" si="7"/>
        <v>0</v>
      </c>
      <c r="I28" s="20">
        <f>Minnesota_Wild!$M$86</f>
        <v>0</v>
      </c>
      <c r="J28" s="20">
        <f>Minnesota_Wild!$N$86</f>
        <v>0</v>
      </c>
      <c r="K28" s="29" t="str">
        <f>Minnesota_Wild!$O$87</f>
        <v>0-0-0</v>
      </c>
      <c r="L28" s="1" t="str">
        <f>Minnesota_Wild!$R$87</f>
        <v>0-0-0</v>
      </c>
      <c r="M28" s="1" t="str">
        <f>Minnesota_Wild!$U$87</f>
        <v>0-0-0</v>
      </c>
      <c r="N28" s="1" t="str">
        <f>Minnesota_Wild!$X$87</f>
        <v>0-0-0</v>
      </c>
      <c r="O28" s="31">
        <f>Minnesota_Wild!$E$87</f>
        <v>0</v>
      </c>
      <c r="P28" s="20">
        <f>Minnesota_Wild!$F$87</f>
        <v>0</v>
      </c>
      <c r="Q28" s="30">
        <f t="shared" si="8"/>
        <v>0</v>
      </c>
      <c r="R28" s="29" t="str">
        <f>Minnesota_Wild!$AA$87</f>
        <v>0-0</v>
      </c>
      <c r="S28" s="28" t="str">
        <f>Minnesota_Wild!$AD$87</f>
        <v>0-0-0</v>
      </c>
    </row>
    <row r="29" spans="1:19" x14ac:dyDescent="0.3">
      <c r="A29" s="32" t="s">
        <v>15</v>
      </c>
      <c r="B29" s="1">
        <f>Nashville_Predators!$D$88</f>
        <v>0</v>
      </c>
      <c r="C29" s="1">
        <f>Nashville_Predators!$I$86</f>
        <v>0</v>
      </c>
      <c r="D29" s="1">
        <f>Nashville_Predators!$J$86</f>
        <v>0</v>
      </c>
      <c r="E29" s="20">
        <f>Nashville_Predators!$L$86</f>
        <v>0</v>
      </c>
      <c r="F29" s="30">
        <f t="shared" si="6"/>
        <v>0</v>
      </c>
      <c r="G29" s="20">
        <f>C29-Nashville_Predators!$K$86</f>
        <v>0</v>
      </c>
      <c r="H29" s="20">
        <f t="shared" si="7"/>
        <v>0</v>
      </c>
      <c r="I29" s="20">
        <f>Nashville_Predators!$M$86</f>
        <v>0</v>
      </c>
      <c r="J29" s="20">
        <f>Nashville_Predators!$N$86</f>
        <v>0</v>
      </c>
      <c r="K29" s="29" t="str">
        <f>Nashville_Predators!$O$87</f>
        <v>0-0-0</v>
      </c>
      <c r="L29" s="1" t="str">
        <f>Nashville_Predators!$R$87</f>
        <v>0-0-0</v>
      </c>
      <c r="M29" s="1" t="str">
        <f>Nashville_Predators!$U$87</f>
        <v>0-0-0</v>
      </c>
      <c r="N29" s="1" t="str">
        <f>Nashville_Predators!$X$87</f>
        <v>0-0-0</v>
      </c>
      <c r="O29" s="31">
        <f>Nashville_Predators!$E$87</f>
        <v>0</v>
      </c>
      <c r="P29" s="20">
        <f>Nashville_Predators!$F$87</f>
        <v>0</v>
      </c>
      <c r="Q29" s="30">
        <f t="shared" si="8"/>
        <v>0</v>
      </c>
      <c r="R29" s="29" t="str">
        <f>Nashville_Predators!$AA$87</f>
        <v>0-0</v>
      </c>
      <c r="S29" s="28" t="str">
        <f>Nashville_Predators!$AD$87</f>
        <v>0-0-0</v>
      </c>
    </row>
    <row r="30" spans="1:19" x14ac:dyDescent="0.3">
      <c r="A30" s="32" t="s">
        <v>6</v>
      </c>
      <c r="B30" s="1">
        <f>St_Louis_Blues!$D$88</f>
        <v>0</v>
      </c>
      <c r="C30" s="1">
        <f>St_Louis_Blues!$I$86</f>
        <v>0</v>
      </c>
      <c r="D30" s="1">
        <f>St_Louis_Blues!$J$86</f>
        <v>0</v>
      </c>
      <c r="E30" s="20">
        <f>St_Louis_Blues!$L$86</f>
        <v>0</v>
      </c>
      <c r="F30" s="30">
        <f t="shared" si="6"/>
        <v>0</v>
      </c>
      <c r="G30" s="20">
        <f>C30-St_Louis_Blues!$K$86</f>
        <v>0</v>
      </c>
      <c r="H30" s="20">
        <f t="shared" si="7"/>
        <v>0</v>
      </c>
      <c r="I30" s="20">
        <f>St_Louis_Blues!$M$86</f>
        <v>0</v>
      </c>
      <c r="J30" s="20">
        <f>St_Louis_Blues!$N$86</f>
        <v>0</v>
      </c>
      <c r="K30" s="29" t="str">
        <f>St_Louis_Blues!$O$87</f>
        <v>0-0-0</v>
      </c>
      <c r="L30" s="1" t="str">
        <f>St_Louis_Blues!$R$87</f>
        <v>0-0-0</v>
      </c>
      <c r="M30" s="1" t="str">
        <f>St_Louis_Blues!$U$87</f>
        <v>0-0-0</v>
      </c>
      <c r="N30" s="1" t="str">
        <f>St_Louis_Blues!$X$87</f>
        <v>0-0-0</v>
      </c>
      <c r="O30" s="31">
        <f>St_Louis_Blues!$E$87</f>
        <v>0</v>
      </c>
      <c r="P30" s="20">
        <f>St_Louis_Blues!$F$87</f>
        <v>0</v>
      </c>
      <c r="Q30" s="30">
        <f t="shared" si="8"/>
        <v>0</v>
      </c>
      <c r="R30" s="29" t="str">
        <f>St_Louis_Blues!$AA$87</f>
        <v>0-0</v>
      </c>
      <c r="S30" s="28" t="str">
        <f>St_Louis_Blues!$AD$87</f>
        <v>0-0-0</v>
      </c>
    </row>
    <row r="31" spans="1:19" x14ac:dyDescent="0.3">
      <c r="A31" s="32" t="s">
        <v>89</v>
      </c>
      <c r="B31" s="1">
        <f>Utah_Mammoth!$D$88</f>
        <v>0</v>
      </c>
      <c r="C31" s="1">
        <f>Utah_Mammoth!$I$86</f>
        <v>0</v>
      </c>
      <c r="D31" s="1">
        <f>Utah_Mammoth!$J$86</f>
        <v>0</v>
      </c>
      <c r="E31" s="20">
        <f>Utah_Mammoth!$L$86</f>
        <v>0</v>
      </c>
      <c r="F31" s="30">
        <f t="shared" si="6"/>
        <v>0</v>
      </c>
      <c r="G31" s="20">
        <f>C31-Utah_Mammoth!$K$86</f>
        <v>0</v>
      </c>
      <c r="H31" s="20">
        <f t="shared" si="7"/>
        <v>0</v>
      </c>
      <c r="I31" s="20">
        <f>Utah_Mammoth!$M$86</f>
        <v>0</v>
      </c>
      <c r="J31" s="20">
        <f>Utah_Mammoth!$N$86</f>
        <v>0</v>
      </c>
      <c r="K31" s="29" t="str">
        <f>Utah_Mammoth!$O$87</f>
        <v>0-0-0</v>
      </c>
      <c r="L31" s="1" t="str">
        <f>Utah_Mammoth!$R$87</f>
        <v>0-0-0</v>
      </c>
      <c r="M31" s="1" t="str">
        <f>Utah_Mammoth!$U$87</f>
        <v>0-0-0</v>
      </c>
      <c r="N31" s="1" t="str">
        <f>Utah_Mammoth!$X$87</f>
        <v>0-0-0</v>
      </c>
      <c r="O31" s="31">
        <f>Utah_Mammoth!$E$87</f>
        <v>0</v>
      </c>
      <c r="P31" s="20">
        <f>Utah_Mammoth!$F$87</f>
        <v>0</v>
      </c>
      <c r="Q31" s="30">
        <f t="shared" si="8"/>
        <v>0</v>
      </c>
      <c r="R31" s="29" t="str">
        <f>Utah_Mammoth!$AA$87</f>
        <v>0-0</v>
      </c>
      <c r="S31" s="28" t="str">
        <f>Utah_Mammoth!$AD$87</f>
        <v>0-0-0</v>
      </c>
    </row>
    <row r="32" spans="1:19" ht="15" thickBot="1" x14ac:dyDescent="0.35">
      <c r="A32" s="32" t="s">
        <v>0</v>
      </c>
      <c r="B32" s="1">
        <f>Winnipeg_Jets!$D$88</f>
        <v>0</v>
      </c>
      <c r="C32" s="1">
        <f>Winnipeg_Jets!$I$86</f>
        <v>0</v>
      </c>
      <c r="D32" s="1">
        <f>Winnipeg_Jets!$J$86</f>
        <v>0</v>
      </c>
      <c r="E32" s="20">
        <f>Winnipeg_Jets!$L$86</f>
        <v>0</v>
      </c>
      <c r="F32" s="23">
        <f t="shared" ref="F32" si="9">(C32*2)+E32</f>
        <v>0</v>
      </c>
      <c r="G32" s="20">
        <f>C32-Winnipeg_Jets!$K$86</f>
        <v>0</v>
      </c>
      <c r="H32" s="20">
        <f t="shared" ref="H32" si="10">C32-I32</f>
        <v>0</v>
      </c>
      <c r="I32" s="20">
        <f>Winnipeg_Jets!$M$86</f>
        <v>0</v>
      </c>
      <c r="J32" s="20">
        <f>Winnipeg_Jets!$N$86</f>
        <v>0</v>
      </c>
      <c r="K32" s="29" t="str">
        <f>Winnipeg_Jets!$O$87</f>
        <v>0-0-0</v>
      </c>
      <c r="L32" s="1" t="str">
        <f>Winnipeg_Jets!$R$87</f>
        <v>0-0-0</v>
      </c>
      <c r="M32" s="1" t="str">
        <f>Winnipeg_Jets!$U$87</f>
        <v>0-0-0</v>
      </c>
      <c r="N32" s="1" t="str">
        <f>Winnipeg_Jets!$X$87</f>
        <v>0-0-0</v>
      </c>
      <c r="O32" s="31">
        <f>Winnipeg_Jets!$E$87</f>
        <v>0</v>
      </c>
      <c r="P32" s="20">
        <f>Winnipeg_Jets!$F$87</f>
        <v>0</v>
      </c>
      <c r="Q32" s="30">
        <f t="shared" ref="Q32" si="11">O32-P32</f>
        <v>0</v>
      </c>
      <c r="R32" s="29" t="str">
        <f>Winnipeg_Jets!$AA$87</f>
        <v>0-0</v>
      </c>
      <c r="S32" s="28" t="str">
        <f>Winnipeg_Jets!$AD$87</f>
        <v>0-0-0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0</v>
      </c>
      <c r="C35" s="1">
        <f>Anaheim_Ducks!$I$86</f>
        <v>0</v>
      </c>
      <c r="D35" s="1">
        <f>Anaheim_Ducks!$J$86</f>
        <v>0</v>
      </c>
      <c r="E35" s="20">
        <f>Anaheim_Ducks!$L$86</f>
        <v>0</v>
      </c>
      <c r="F35" s="33">
        <f t="shared" ref="F35:F42" si="12">(C35*2)+E35</f>
        <v>0</v>
      </c>
      <c r="G35" s="20">
        <f>C35-Anaheim_Ducks!$K$86</f>
        <v>0</v>
      </c>
      <c r="H35" s="20">
        <f t="shared" ref="H35:H42" si="13">C35-I35</f>
        <v>0</v>
      </c>
      <c r="I35" s="20">
        <f>Anaheim_Ducks!$M$86</f>
        <v>0</v>
      </c>
      <c r="J35" s="20">
        <f>Anaheim_Ducks!$N$86</f>
        <v>0</v>
      </c>
      <c r="K35" s="29" t="str">
        <f>Anaheim_Ducks!$O$87</f>
        <v>0-0-0</v>
      </c>
      <c r="L35" s="1" t="str">
        <f>Anaheim_Ducks!$R$87</f>
        <v>0-0-0</v>
      </c>
      <c r="M35" s="1" t="str">
        <f>Anaheim_Ducks!$U$87</f>
        <v>0-0-0</v>
      </c>
      <c r="N35" s="1" t="str">
        <f>Anaheim_Ducks!$X$87</f>
        <v>0-0-0</v>
      </c>
      <c r="O35" s="31">
        <f>Anaheim_Ducks!$E$87</f>
        <v>0</v>
      </c>
      <c r="P35" s="20">
        <f>Anaheim_Ducks!$F$87</f>
        <v>0</v>
      </c>
      <c r="Q35" s="30">
        <f t="shared" ref="Q35:Q42" si="14">O35-P35</f>
        <v>0</v>
      </c>
      <c r="R35" s="29" t="str">
        <f>Anaheim_Ducks!$AA$87</f>
        <v>0-0</v>
      </c>
      <c r="S35" s="28" t="str">
        <f>Anaheim_Ducks!$AD$87</f>
        <v>0-0-0</v>
      </c>
    </row>
    <row r="36" spans="1:19" x14ac:dyDescent="0.3">
      <c r="A36" s="32" t="s">
        <v>27</v>
      </c>
      <c r="B36" s="1">
        <f>Calgary_Flames!$D$88</f>
        <v>0</v>
      </c>
      <c r="C36" s="1">
        <f>Calgary_Flames!$I$86</f>
        <v>0</v>
      </c>
      <c r="D36" s="1">
        <f>Calgary_Flames!$J$86</f>
        <v>0</v>
      </c>
      <c r="E36" s="20">
        <f>Calgary_Flames!$L$86</f>
        <v>0</v>
      </c>
      <c r="F36" s="30">
        <f t="shared" si="12"/>
        <v>0</v>
      </c>
      <c r="G36" s="20">
        <f>C36-Calgary_Flames!$K$86</f>
        <v>0</v>
      </c>
      <c r="H36" s="20">
        <f t="shared" si="13"/>
        <v>0</v>
      </c>
      <c r="I36" s="20">
        <f>Calgary_Flames!$M$86</f>
        <v>0</v>
      </c>
      <c r="J36" s="20">
        <f>Calgary_Flames!$N$86</f>
        <v>0</v>
      </c>
      <c r="K36" s="29" t="str">
        <f>Calgary_Flames!$O$87</f>
        <v>0-0-0</v>
      </c>
      <c r="L36" s="1" t="str">
        <f>Calgary_Flames!$R$87</f>
        <v>0-0-0</v>
      </c>
      <c r="M36" s="1" t="str">
        <f>Calgary_Flames!$U$87</f>
        <v>0-0-0</v>
      </c>
      <c r="N36" s="1" t="str">
        <f>Calgary_Flames!$X$87</f>
        <v>0-0-0</v>
      </c>
      <c r="O36" s="31">
        <f>Calgary_Flames!$E$87</f>
        <v>0</v>
      </c>
      <c r="P36" s="20">
        <f>Calgary_Flames!$F$87</f>
        <v>0</v>
      </c>
      <c r="Q36" s="30">
        <f t="shared" si="14"/>
        <v>0</v>
      </c>
      <c r="R36" s="29" t="str">
        <f>Calgary_Flames!$AA$87</f>
        <v>0-0</v>
      </c>
      <c r="S36" s="28" t="str">
        <f>Calgary_Flames!$AD$87</f>
        <v>0-0-0</v>
      </c>
    </row>
    <row r="37" spans="1:19" x14ac:dyDescent="0.3">
      <c r="A37" s="32" t="s">
        <v>20</v>
      </c>
      <c r="B37" s="1">
        <f>Edmonton_Oilers!$D$88</f>
        <v>1</v>
      </c>
      <c r="C37" s="1">
        <f>Edmonton_Oilers!$I$86</f>
        <v>0</v>
      </c>
      <c r="D37" s="1">
        <f>Edmonton_Oilers!$J$86</f>
        <v>0</v>
      </c>
      <c r="E37" s="20">
        <f>Edmonton_Oilers!$L$86</f>
        <v>1</v>
      </c>
      <c r="F37" s="30">
        <f t="shared" si="12"/>
        <v>1</v>
      </c>
      <c r="G37" s="20">
        <f>C37-Edmonton_Oilers!$K$86</f>
        <v>0</v>
      </c>
      <c r="H37" s="20">
        <f t="shared" si="13"/>
        <v>0</v>
      </c>
      <c r="I37" s="20">
        <f>Edmonton_Oilers!$M$86</f>
        <v>0</v>
      </c>
      <c r="J37" s="20">
        <f>Edmonton_Oilers!$N$86</f>
        <v>0</v>
      </c>
      <c r="K37" s="29" t="str">
        <f>Edmonton_Oilers!$O$87</f>
        <v>0-0-1</v>
      </c>
      <c r="L37" s="1" t="str">
        <f>Edmonton_Oilers!$R$87</f>
        <v>0-0-0</v>
      </c>
      <c r="M37" s="1" t="str">
        <f>Edmonton_Oilers!$U$87</f>
        <v>0-0-1</v>
      </c>
      <c r="N37" s="1" t="str">
        <f>Edmonton_Oilers!$X$87</f>
        <v>0-0-1</v>
      </c>
      <c r="O37" s="31">
        <f>Edmonton_Oilers!$E$87</f>
        <v>5</v>
      </c>
      <c r="P37" s="20">
        <f>Edmonton_Oilers!$F$87</f>
        <v>6</v>
      </c>
      <c r="Q37" s="30">
        <f t="shared" si="14"/>
        <v>-1</v>
      </c>
      <c r="R37" s="29" t="str">
        <f>Edmonton_Oilers!$AA$87</f>
        <v>L1</v>
      </c>
      <c r="S37" s="28" t="str">
        <f>Edmonton_Oilers!$AD$87</f>
        <v>0-0-1</v>
      </c>
    </row>
    <row r="38" spans="1:19" x14ac:dyDescent="0.3">
      <c r="A38" s="32" t="s">
        <v>18</v>
      </c>
      <c r="B38" s="1">
        <f>Los_Angeles_Kings!$D$88</f>
        <v>0</v>
      </c>
      <c r="C38" s="1">
        <f>Los_Angeles_Kings!$I$86</f>
        <v>0</v>
      </c>
      <c r="D38" s="1">
        <f>Los_Angeles_Kings!$J$86</f>
        <v>0</v>
      </c>
      <c r="E38" s="20">
        <f>Los_Angeles_Kings!$L$86</f>
        <v>0</v>
      </c>
      <c r="F38" s="30">
        <f t="shared" si="12"/>
        <v>0</v>
      </c>
      <c r="G38" s="20">
        <f>C38-Los_Angeles_Kings!$K$86</f>
        <v>0</v>
      </c>
      <c r="H38" s="20">
        <f t="shared" si="13"/>
        <v>0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0-0-0</v>
      </c>
      <c r="L38" s="1" t="str">
        <f>Los_Angeles_Kings!$R$87</f>
        <v>0-0-0</v>
      </c>
      <c r="M38" s="1" t="str">
        <f>Los_Angeles_Kings!$U$87</f>
        <v>0-0-0</v>
      </c>
      <c r="N38" s="1" t="str">
        <f>Los_Angeles_Kings!$X$87</f>
        <v>0-0-0</v>
      </c>
      <c r="O38" s="31">
        <f>Los_Angeles_Kings!$E$87</f>
        <v>0</v>
      </c>
      <c r="P38" s="20">
        <f>Los_Angeles_Kings!$F$87</f>
        <v>0</v>
      </c>
      <c r="Q38" s="30">
        <f t="shared" si="14"/>
        <v>0</v>
      </c>
      <c r="R38" s="29" t="str">
        <f>Los_Angeles_Kings!$AA$87</f>
        <v>0-0</v>
      </c>
      <c r="S38" s="28" t="str">
        <f>Los_Angeles_Kings!$AD$87</f>
        <v>0-0-0</v>
      </c>
    </row>
    <row r="39" spans="1:19" x14ac:dyDescent="0.3">
      <c r="A39" s="32" t="s">
        <v>8</v>
      </c>
      <c r="B39" s="1">
        <f>San_Jose_Sharks!$D$88</f>
        <v>0</v>
      </c>
      <c r="C39" s="1">
        <f>San_Jose_Sharks!$I$86</f>
        <v>0</v>
      </c>
      <c r="D39" s="1">
        <f>San_Jose_Sharks!$J$86</f>
        <v>0</v>
      </c>
      <c r="E39" s="20">
        <f>San_Jose_Sharks!$L$86</f>
        <v>0</v>
      </c>
      <c r="F39" s="30">
        <f t="shared" si="12"/>
        <v>0</v>
      </c>
      <c r="G39" s="20">
        <f>C39-San_Jose_Sharks!$K$86</f>
        <v>0</v>
      </c>
      <c r="H39" s="20">
        <f t="shared" si="13"/>
        <v>0</v>
      </c>
      <c r="I39" s="20">
        <f>San_Jose_Sharks!$M$86</f>
        <v>0</v>
      </c>
      <c r="J39" s="20">
        <f>San_Jose_Sharks!$N$86</f>
        <v>0</v>
      </c>
      <c r="K39" s="29" t="str">
        <f>San_Jose_Sharks!$O$87</f>
        <v>0-0-0</v>
      </c>
      <c r="L39" s="1" t="str">
        <f>San_Jose_Sharks!$R$87</f>
        <v>0-0-0</v>
      </c>
      <c r="M39" s="1" t="str">
        <f>San_Jose_Sharks!$U$87</f>
        <v>0-0-0</v>
      </c>
      <c r="N39" s="1" t="str">
        <f>San_Jose_Sharks!$X$87</f>
        <v>0-0-0</v>
      </c>
      <c r="O39" s="31">
        <f>San_Jose_Sharks!$E$87</f>
        <v>0</v>
      </c>
      <c r="P39" s="20">
        <f>San_Jose_Sharks!$F$87</f>
        <v>0</v>
      </c>
      <c r="Q39" s="30">
        <f t="shared" si="14"/>
        <v>0</v>
      </c>
      <c r="R39" s="29" t="str">
        <f>San_Jose_Sharks!$AA$87</f>
        <v>0-0</v>
      </c>
      <c r="S39" s="28" t="str">
        <f>San_Jose_Sharks!$AD$87</f>
        <v>0-0-0</v>
      </c>
    </row>
    <row r="40" spans="1:19" x14ac:dyDescent="0.3">
      <c r="A40" s="32" t="s">
        <v>7</v>
      </c>
      <c r="B40" s="1">
        <f>Seattle_Kraken!$D$88</f>
        <v>0</v>
      </c>
      <c r="C40" s="1">
        <f>Seattle_Kraken!$I$86</f>
        <v>0</v>
      </c>
      <c r="D40" s="1">
        <f>Seattle_Kraken!$J$86</f>
        <v>0</v>
      </c>
      <c r="E40" s="20">
        <f>Seattle_Kraken!$L$86</f>
        <v>0</v>
      </c>
      <c r="F40" s="30">
        <f t="shared" si="12"/>
        <v>0</v>
      </c>
      <c r="G40" s="20">
        <f>C40-Seattle_Kraken!$K$86</f>
        <v>0</v>
      </c>
      <c r="H40" s="20">
        <f t="shared" si="13"/>
        <v>0</v>
      </c>
      <c r="I40" s="20">
        <f>Seattle_Kraken!$M$86</f>
        <v>0</v>
      </c>
      <c r="J40" s="20">
        <f>Seattle_Kraken!$N$86</f>
        <v>0</v>
      </c>
      <c r="K40" s="29" t="str">
        <f>Seattle_Kraken!$O$87</f>
        <v>0-0-0</v>
      </c>
      <c r="L40" s="1" t="str">
        <f>Seattle_Kraken!$R$87</f>
        <v>0-0-0</v>
      </c>
      <c r="M40" s="1" t="str">
        <f>Seattle_Kraken!$U$87</f>
        <v>0-0-0</v>
      </c>
      <c r="N40" s="1" t="str">
        <f>Seattle_Kraken!$X$87</f>
        <v>0-0-0</v>
      </c>
      <c r="O40" s="31">
        <f>Seattle_Kraken!$E$87</f>
        <v>0</v>
      </c>
      <c r="P40" s="20">
        <f>Seattle_Kraken!$F$87</f>
        <v>0</v>
      </c>
      <c r="Q40" s="30">
        <f t="shared" si="14"/>
        <v>0</v>
      </c>
      <c r="R40" s="29" t="str">
        <f>Seattle_Kraken!$AA$87</f>
        <v>0-0</v>
      </c>
      <c r="S40" s="28" t="str">
        <f>Seattle_Kraken!$AD$87</f>
        <v>0-0-0</v>
      </c>
    </row>
    <row r="41" spans="1:19" x14ac:dyDescent="0.3">
      <c r="A41" s="32" t="s">
        <v>3</v>
      </c>
      <c r="B41" s="1">
        <f>Vancouver_Canucks!$D$88</f>
        <v>1</v>
      </c>
      <c r="C41" s="1">
        <f>Vancouver_Canucks!$I$86</f>
        <v>1</v>
      </c>
      <c r="D41" s="1">
        <f>Vancouver_Canucks!$J$86</f>
        <v>0</v>
      </c>
      <c r="E41" s="20">
        <f>Vancouver_Canucks!$L$86</f>
        <v>0</v>
      </c>
      <c r="F41" s="30">
        <f t="shared" si="12"/>
        <v>2</v>
      </c>
      <c r="G41" s="20">
        <f>C41-Vancouver_Canucks!$K$86</f>
        <v>0</v>
      </c>
      <c r="H41" s="20">
        <f t="shared" si="13"/>
        <v>1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0-0-0</v>
      </c>
      <c r="L41" s="1" t="str">
        <f>Vancouver_Canucks!$R$87</f>
        <v>1-0-0</v>
      </c>
      <c r="M41" s="1" t="str">
        <f>Vancouver_Canucks!$U$87</f>
        <v>1-0-0</v>
      </c>
      <c r="N41" s="1" t="str">
        <f>Vancouver_Canucks!$X$87</f>
        <v>1-0-0</v>
      </c>
      <c r="O41" s="31">
        <f>Vancouver_Canucks!$E$87</f>
        <v>6</v>
      </c>
      <c r="P41" s="20">
        <f>Vancouver_Canucks!$F$87</f>
        <v>5</v>
      </c>
      <c r="Q41" s="30">
        <f t="shared" si="14"/>
        <v>1</v>
      </c>
      <c r="R41" s="29" t="str">
        <f>Vancouver_Canucks!$AA$87</f>
        <v>W1</v>
      </c>
      <c r="S41" s="28" t="str">
        <f>Vancouver_Canucks!$AD$87</f>
        <v>1-0-0</v>
      </c>
    </row>
    <row r="42" spans="1:19" ht="15" thickBot="1" x14ac:dyDescent="0.35">
      <c r="A42" s="27" t="s">
        <v>2</v>
      </c>
      <c r="B42" s="26">
        <f>Vegas_Golden_Knights!$D$88</f>
        <v>1</v>
      </c>
      <c r="C42" s="26">
        <f>Vegas_Golden_Knights!$I$86</f>
        <v>1</v>
      </c>
      <c r="D42" s="26">
        <f>Vegas_Golden_Knights!$J$86</f>
        <v>0</v>
      </c>
      <c r="E42" s="24">
        <f>Vegas_Golden_Knights!$L$86</f>
        <v>0</v>
      </c>
      <c r="F42" s="23">
        <f t="shared" si="12"/>
        <v>2</v>
      </c>
      <c r="G42" s="24">
        <f>C42-Vegas_Golden_Knights!$K$86</f>
        <v>1</v>
      </c>
      <c r="H42" s="24">
        <f t="shared" si="13"/>
        <v>1</v>
      </c>
      <c r="I42" s="24">
        <f>Vegas_Golden_Knights!$M$86</f>
        <v>0</v>
      </c>
      <c r="J42" s="24">
        <f>Vegas_Golden_Knights!$N$86</f>
        <v>0</v>
      </c>
      <c r="K42" s="22" t="str">
        <f>Vegas_Golden_Knights!$O$87</f>
        <v>1-0-0</v>
      </c>
      <c r="L42" s="26" t="str">
        <f>Vegas_Golden_Knights!$R$87</f>
        <v>0-0-0</v>
      </c>
      <c r="M42" s="26" t="str">
        <f>Vegas_Golden_Knights!$U$87</f>
        <v>0-0-0</v>
      </c>
      <c r="N42" s="26" t="str">
        <f>Vegas_Golden_Knights!$X$87</f>
        <v>1-0-0</v>
      </c>
      <c r="O42" s="25">
        <f>Vegas_Golden_Knights!$E$87</f>
        <v>5</v>
      </c>
      <c r="P42" s="24">
        <f>Vegas_Golden_Knights!$F$87</f>
        <v>2</v>
      </c>
      <c r="Q42" s="23">
        <f t="shared" si="14"/>
        <v>3</v>
      </c>
      <c r="R42" s="22" t="str">
        <f>Vegas_Golden_Knights!$AA$87</f>
        <v>W1</v>
      </c>
      <c r="S42" s="21" t="str">
        <f>Vegas_Golden_Knights!$AD$87</f>
        <v>1-0-0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>
      <selection activeCell="E2" sqref="E2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46392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46395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46397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46427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46429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46434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46438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46447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46470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I87:J87"/>
    <mergeCell ref="U88:V88"/>
    <mergeCell ref="X1:Z1"/>
    <mergeCell ref="U1:W1"/>
    <mergeCell ref="R1:T1"/>
    <mergeCell ref="O1:Q1"/>
    <mergeCell ref="AA88:AB88"/>
    <mergeCell ref="X88:Y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E3" sqref="E3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46393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46407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46409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46415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46428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46450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46482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46484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E3" sqref="E3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46402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46404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46436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1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0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0</v>
      </c>
      <c r="F87" s="1">
        <f>SUM(F2:F85)</f>
        <v>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0-0-1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0-0-1</v>
      </c>
      <c r="AA87" s="1" t="str">
        <f>IF(AA86="","0-0",CONCATENATE(AA86,AB86))</f>
        <v>L1</v>
      </c>
      <c r="AD87" s="1" t="str">
        <f>IF(AD86="","0-0-0",CONCATENATE(AD86,"-",AE86,"-",AF86))</f>
        <v>0-0-1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E3" sqref="E3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E2" s="1">
        <v>2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46388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46394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46396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46428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46435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46438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46444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46447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</v>
      </c>
      <c r="F87" s="1">
        <f>SUM(F2:F85)</f>
        <v>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18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6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46302</v>
      </c>
      <c r="B4" s="1">
        <v>3</v>
      </c>
      <c r="C4" s="1" t="s">
        <v>59</v>
      </c>
      <c r="D4" s="1" t="s">
        <v>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4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22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46311</v>
      </c>
      <c r="B9" s="1">
        <v>8</v>
      </c>
      <c r="C9" s="1" t="s">
        <v>60</v>
      </c>
      <c r="D9" s="1" t="s">
        <v>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46318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14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12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59</v>
      </c>
      <c r="D31" s="1" t="s">
        <v>13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60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60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59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46393</v>
      </c>
      <c r="B43" s="1">
        <v>42</v>
      </c>
      <c r="C43" s="1" t="s">
        <v>60</v>
      </c>
      <c r="D43" s="1" t="s">
        <v>11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46395</v>
      </c>
      <c r="B44" s="1">
        <v>43</v>
      </c>
      <c r="C44" s="1" t="s">
        <v>60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60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28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46430</v>
      </c>
      <c r="B57" s="1">
        <v>56</v>
      </c>
      <c r="C57" s="1" t="s">
        <v>59</v>
      </c>
      <c r="D57" s="1" t="s">
        <v>19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46438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46440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46445</v>
      </c>
      <c r="B64" s="1">
        <v>63</v>
      </c>
      <c r="C64" s="1" t="s">
        <v>60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46446</v>
      </c>
      <c r="B65" s="1">
        <v>64</v>
      </c>
      <c r="C65" s="1" t="s">
        <v>59</v>
      </c>
      <c r="D65" s="1" t="s">
        <v>25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46448</v>
      </c>
      <c r="B66" s="1">
        <v>65</v>
      </c>
      <c r="C66" s="1" t="s">
        <v>59</v>
      </c>
      <c r="D66" s="1" t="s">
        <v>15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60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46463</v>
      </c>
      <c r="B73" s="1">
        <v>72</v>
      </c>
      <c r="C73" s="1" t="s">
        <v>60</v>
      </c>
      <c r="D73" s="1" t="s">
        <v>17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89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E3" sqref="E3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46398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46400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46402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46404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46407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46408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46410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46413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46415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46417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46430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46431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46435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46437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46443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1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1</v>
      </c>
      <c r="X86" s="1">
        <f t="shared" si="100"/>
        <v>0</v>
      </c>
      <c r="Y86" s="1">
        <f t="shared" si="100"/>
        <v>0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5</v>
      </c>
      <c r="F87" s="1">
        <f>SUM(F2:F85)</f>
        <v>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0-0-1</v>
      </c>
      <c r="R87" s="1" t="str">
        <f>IF(R86="","0-0-0",CONCATENATE(R86,"-",S86,"-",T86))</f>
        <v>0-0-0</v>
      </c>
      <c r="U87" s="1" t="str">
        <f>IF(U86="","0-0-0",CONCATENATE(U86,"-",V86,"-",W86))</f>
        <v>0-0-1</v>
      </c>
      <c r="X87" s="1" t="str">
        <f>IF(X86="","0-0-0",CONCATENATE(X86,"-",Y86,"-",Z86))</f>
        <v>0-0-1</v>
      </c>
      <c r="AA87" s="1" t="str">
        <f>IF(AA86="","0-0",CONCATENATE(AA86,AB86))</f>
        <v>L1</v>
      </c>
      <c r="AD87" s="1" t="str">
        <f>IF(AD86="","0-0-0",CONCATENATE(AD86,"-",AE86,"-",AF86))</f>
        <v>0-0-1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18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59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25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46408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46414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46416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46439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46442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24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8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20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46315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46317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46319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46321</v>
      </c>
      <c r="B11" s="1">
        <v>10</v>
      </c>
      <c r="C11" s="1" t="s">
        <v>59</v>
      </c>
      <c r="D11" s="1" t="s">
        <v>12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46322</v>
      </c>
      <c r="B12" s="1">
        <v>11</v>
      </c>
      <c r="C12" s="1" t="s">
        <v>59</v>
      </c>
      <c r="D12" s="1" t="s">
        <v>25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11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46326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46330</v>
      </c>
      <c r="B15" s="1">
        <v>14</v>
      </c>
      <c r="C15" s="1" t="s">
        <v>60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46365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46367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46382</v>
      </c>
      <c r="B37" s="1">
        <v>36</v>
      </c>
      <c r="C37" s="1" t="s">
        <v>60</v>
      </c>
      <c r="D37" s="1" t="s">
        <v>89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46384</v>
      </c>
      <c r="B38" s="1">
        <v>37</v>
      </c>
      <c r="C38" s="1" t="s">
        <v>59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60</v>
      </c>
      <c r="D39" s="1" t="s">
        <v>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46389</v>
      </c>
      <c r="B40" s="1">
        <v>39</v>
      </c>
      <c r="C40" s="1" t="s">
        <v>60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46391</v>
      </c>
      <c r="B41" s="1">
        <v>40</v>
      </c>
      <c r="C41" s="1" t="s">
        <v>60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46393</v>
      </c>
      <c r="B42" s="1">
        <v>41</v>
      </c>
      <c r="C42" s="1" t="s">
        <v>60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46396</v>
      </c>
      <c r="B43" s="1">
        <v>42</v>
      </c>
      <c r="C43" s="1" t="s">
        <v>60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46398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46400</v>
      </c>
      <c r="B45" s="1">
        <v>44</v>
      </c>
      <c r="C45" s="1" t="s">
        <v>60</v>
      </c>
      <c r="D45" s="1" t="s">
        <v>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46402</v>
      </c>
      <c r="B46" s="1">
        <v>45</v>
      </c>
      <c r="C46" s="1" t="s">
        <v>59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46403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46406</v>
      </c>
      <c r="B48" s="1">
        <v>47</v>
      </c>
      <c r="C48" s="1" t="s">
        <v>60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46408</v>
      </c>
      <c r="B49" s="1">
        <v>48</v>
      </c>
      <c r="C49" s="1" t="s">
        <v>60</v>
      </c>
      <c r="D49" s="1" t="s">
        <v>20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46410</v>
      </c>
      <c r="B50" s="1">
        <v>49</v>
      </c>
      <c r="C50" s="1" t="s">
        <v>59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46411</v>
      </c>
      <c r="B51" s="1">
        <v>50</v>
      </c>
      <c r="C51" s="1" t="s">
        <v>59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46413</v>
      </c>
      <c r="B52" s="1">
        <v>51</v>
      </c>
      <c r="C52" s="1" t="s">
        <v>59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46417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46426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21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46442</v>
      </c>
      <c r="B63" s="1">
        <v>62</v>
      </c>
      <c r="C63" s="1" t="s">
        <v>60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23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24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60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X1:Z1"/>
    <mergeCell ref="U1:W1"/>
    <mergeCell ref="R1:T1"/>
    <mergeCell ref="O1:Q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46393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46400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46432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46470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4</v>
      </c>
      <c r="E2" s="1">
        <v>1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14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12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5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3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31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18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22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46335</v>
      </c>
      <c r="B18" s="1">
        <v>17</v>
      </c>
      <c r="C18" s="1" t="s">
        <v>59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46343</v>
      </c>
      <c r="B21" s="1">
        <v>20</v>
      </c>
      <c r="C21" s="1" t="s">
        <v>60</v>
      </c>
      <c r="D21" s="1" t="s">
        <v>23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46345</v>
      </c>
      <c r="B22" s="1">
        <v>21</v>
      </c>
      <c r="C22" s="1" t="s">
        <v>59</v>
      </c>
      <c r="D22" s="1" t="s">
        <v>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46349</v>
      </c>
      <c r="B24" s="1">
        <v>23</v>
      </c>
      <c r="C24" s="1" t="s">
        <v>60</v>
      </c>
      <c r="D24" s="1" t="s">
        <v>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59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59</v>
      </c>
      <c r="D43" s="1" t="s">
        <v>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46400</v>
      </c>
      <c r="B46" s="1">
        <v>45</v>
      </c>
      <c r="C46" s="1" t="s">
        <v>60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46402</v>
      </c>
      <c r="B47" s="1">
        <v>46</v>
      </c>
      <c r="C47" s="1" t="s">
        <v>60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46410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59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59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46433</v>
      </c>
      <c r="B60" s="1">
        <v>59</v>
      </c>
      <c r="C60" s="1" t="s">
        <v>60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16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46441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60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60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59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10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60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E3" sqref="E3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46398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46404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46412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46416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46421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46430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46432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46446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46467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46469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46475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9</v>
      </c>
      <c r="E2" s="1">
        <v>0</v>
      </c>
      <c r="F2" s="1">
        <v>7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14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26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46300</v>
      </c>
      <c r="B5" s="1">
        <v>4</v>
      </c>
      <c r="C5" s="1" t="s">
        <v>59</v>
      </c>
      <c r="D5" s="1" t="s">
        <v>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26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7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21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46316</v>
      </c>
      <c r="B13" s="1">
        <v>12</v>
      </c>
      <c r="C13" s="1" t="s">
        <v>59</v>
      </c>
      <c r="D13" s="1" t="s">
        <v>28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60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59</v>
      </c>
      <c r="D21" s="1" t="s">
        <v>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46337</v>
      </c>
      <c r="B22" s="1">
        <v>21</v>
      </c>
      <c r="C22" s="1" t="s">
        <v>59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46345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46347</v>
      </c>
      <c r="B27" s="1">
        <v>26</v>
      </c>
      <c r="C27" s="1" t="s">
        <v>59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60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46356</v>
      </c>
      <c r="B31" s="1">
        <v>30</v>
      </c>
      <c r="C31" s="1" t="s">
        <v>59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19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46397</v>
      </c>
      <c r="B48" s="1">
        <v>47</v>
      </c>
      <c r="C48" s="1" t="s">
        <v>60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46399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46402</v>
      </c>
      <c r="B50" s="1">
        <v>49</v>
      </c>
      <c r="C50" s="1" t="s">
        <v>59</v>
      </c>
      <c r="D50" s="1" t="s">
        <v>26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46403</v>
      </c>
      <c r="B51" s="1">
        <v>50</v>
      </c>
      <c r="C51" s="1" t="s">
        <v>60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15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18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46418</v>
      </c>
      <c r="B58" s="1">
        <v>57</v>
      </c>
      <c r="C58" s="1" t="s">
        <v>59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46448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60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0-0-0</v>
      </c>
      <c r="U87" s="1" t="str">
        <f>IF(U86="","0-0-0",CONCATENATE(U86,"-",V86,"-",W86))</f>
        <v>0-1-0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10</v>
      </c>
      <c r="E2" s="1">
        <v>7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16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24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59</v>
      </c>
      <c r="D11" s="1" t="s">
        <v>89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89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31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46345</v>
      </c>
      <c r="B22" s="1">
        <v>21</v>
      </c>
      <c r="C22" s="1" t="s">
        <v>60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59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59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28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60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60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46400</v>
      </c>
      <c r="B47" s="1">
        <v>46</v>
      </c>
      <c r="C47" s="1" t="s">
        <v>59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13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46416</v>
      </c>
      <c r="B54" s="1">
        <v>53</v>
      </c>
      <c r="C54" s="1" t="s">
        <v>60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46418</v>
      </c>
      <c r="B55" s="1">
        <v>54</v>
      </c>
      <c r="C55" s="1" t="s">
        <v>60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46420</v>
      </c>
      <c r="B56" s="1">
        <v>55</v>
      </c>
      <c r="C56" s="1" t="s">
        <v>60</v>
      </c>
      <c r="D56" s="1" t="s">
        <v>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46431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46437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59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59</v>
      </c>
      <c r="D62" s="1" t="s">
        <v>17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46448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46450</v>
      </c>
      <c r="B66" s="1">
        <v>65</v>
      </c>
      <c r="C66" s="1" t="s">
        <v>59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46452</v>
      </c>
      <c r="B67" s="1">
        <v>66</v>
      </c>
      <c r="C67" s="1" t="s">
        <v>59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29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23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23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59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10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21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E3" s="1">
        <v>2</v>
      </c>
      <c r="F3" s="20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46398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46426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46428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46454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46474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46482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</v>
      </c>
      <c r="F87" s="20">
        <f>SUM(F2:F85)</f>
        <v>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0-0-0</v>
      </c>
      <c r="U87" s="1" t="str">
        <f>IF(U86="","0-0-0",CONCATENATE(U86,"-",V86,"-",W86))</f>
        <v>0-1-0</v>
      </c>
      <c r="X87" s="1" t="str">
        <f>IF(X86="","0-0-0",CONCATENATE(X86,"-",Y86,"-",Z86))</f>
        <v>1-1-0</v>
      </c>
      <c r="AA87" s="1" t="str">
        <f>IF(AA86="","0-0",CONCATENATE(AA86,AB86))</f>
        <v>W1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E3" sqref="E3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46434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46443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46475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46477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6</v>
      </c>
      <c r="F87" s="1">
        <f>SUM(F2:F85)</f>
        <v>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E3" sqref="E3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46404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46461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46463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5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66" si="14">IF(E3="","",IF(AND(E3&gt;F3,COUNTIF($AO$1:$AO$7,D3)=1),1,0))</f>
        <v/>
      </c>
      <c r="V3" s="1" t="str">
        <f t="shared" ref="V3:V66" si="15">IF(E3="","",IF(AND(E3&lt;F3,G3=$AK$2,H3=$AK$2,COUNTIF($AO$1:$AO$7,D3)=1),1,0))</f>
        <v/>
      </c>
      <c r="W3" s="1" t="str">
        <f t="shared" ref="W3:W66" si="16">IF(E3="","",IF(AND(E3&lt;F3,COUNTIF($AO$1:$AO$7,D3)=1,OR(G3=$AK$1,H3=$AK$1)), 1, 0))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9:33" x14ac:dyDescent="0.3"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9:33" x14ac:dyDescent="0.3"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9:33" x14ac:dyDescent="0.3"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9:33" x14ac:dyDescent="0.3"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9:33" x14ac:dyDescent="0.3"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9:33" x14ac:dyDescent="0.3"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9:33" x14ac:dyDescent="0.3"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9:33" x14ac:dyDescent="0.3"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9:33" x14ac:dyDescent="0.3"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9:33" x14ac:dyDescent="0.3"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9:33" x14ac:dyDescent="0.3"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9:33" x14ac:dyDescent="0.3"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9:33" x14ac:dyDescent="0.3"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9:33" x14ac:dyDescent="0.3"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2:33" x14ac:dyDescent="0.3"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2:33" x14ac:dyDescent="0.3"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2:33" x14ac:dyDescent="0.3"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2:33" x14ac:dyDescent="0.3"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2:33" x14ac:dyDescent="0.3"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6">IF(I1="",0,MAX(I1:I85))</f>
        <v>0</v>
      </c>
      <c r="J86" s="1">
        <f t="shared" si="96"/>
        <v>0</v>
      </c>
      <c r="K86" s="1">
        <f t="shared" si="96"/>
        <v>0</v>
      </c>
      <c r="L86" s="1">
        <f t="shared" si="96"/>
        <v>0</v>
      </c>
      <c r="M86" s="1">
        <f t="shared" si="96"/>
        <v>0</v>
      </c>
      <c r="N86" s="1">
        <f t="shared" si="96"/>
        <v>0</v>
      </c>
      <c r="O86" s="1" t="str">
        <f t="shared" ref="O86:Z86" si="97">IF(O2="","",MAX(O2:O85))</f>
        <v/>
      </c>
      <c r="P86" s="1" t="str">
        <f t="shared" si="97"/>
        <v/>
      </c>
      <c r="Q86" s="1" t="str">
        <f t="shared" si="97"/>
        <v/>
      </c>
      <c r="R86" s="1" t="str">
        <f t="shared" si="97"/>
        <v/>
      </c>
      <c r="S86" s="1" t="str">
        <f t="shared" si="97"/>
        <v/>
      </c>
      <c r="T86" s="1" t="str">
        <f t="shared" si="97"/>
        <v/>
      </c>
      <c r="U86" s="1" t="str">
        <f t="shared" si="97"/>
        <v/>
      </c>
      <c r="V86" s="1" t="str">
        <f t="shared" si="97"/>
        <v/>
      </c>
      <c r="W86" s="1" t="str">
        <f t="shared" si="97"/>
        <v/>
      </c>
      <c r="X86" s="1" t="str">
        <f t="shared" si="97"/>
        <v/>
      </c>
      <c r="Y86" s="1" t="str">
        <f t="shared" si="97"/>
        <v/>
      </c>
      <c r="Z86" s="1" t="str">
        <f t="shared" si="97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Index</vt:lpstr>
      <vt:lpstr>Standings_Daily</vt:lpstr>
      <vt:lpstr>Standings (9-29-26)</vt:lpstr>
      <vt:lpstr>Standings (9-30-26)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2026-10-01T04:01:19Z</dcterms:modified>
</cp:coreProperties>
</file>