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102" documentId="11_E60897F41BE170836B02CE998F75CCDC64E183C8" xr6:coauthVersionLast="47" xr6:coauthVersionMax="47" xr10:uidLastSave="{43655B45-0FB0-455B-A4D4-4197C51B63C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E10" i="1"/>
  <c r="F10" i="1" s="1"/>
  <c r="E9" i="1"/>
  <c r="F9" i="1" s="1"/>
  <c r="F12" i="1" s="1"/>
</calcChain>
</file>

<file path=xl/sharedStrings.xml><?xml version="1.0" encoding="utf-8"?>
<sst xmlns="http://schemas.openxmlformats.org/spreadsheetml/2006/main" count="14" uniqueCount="14">
  <si>
    <t>รายงานสรุปการลงเวลาประจำเดือน</t>
  </si>
  <si>
    <t>โครงการ : ระบบสื่อสารทางไกล EMS Telemedicine</t>
  </si>
  <si>
    <t>รหัสโครงการ : CN68-CMS-P001</t>
  </si>
  <si>
    <t>ประจำเดือน : มีนาคม 2569</t>
  </si>
  <si>
    <t>เดือนนี้มีทั้งหมด (วัน)</t>
  </si>
  <si>
    <t>รายชื่อสมาชิกในโครงการ</t>
  </si>
  <si>
    <t>เวลาที่ใช้ในโครงการ (ชั่วโมง)</t>
  </si>
  <si>
    <t>จำนวนชั่วโมงทั้งหมด / เดือน</t>
  </si>
  <si>
    <t>กรอกเงินเดือน</t>
  </si>
  <si>
    <t>เงินเดือน (รายชั่วโมง)</t>
  </si>
  <si>
    <t>ค่าใช้จ่ายต่อเดือน</t>
  </si>
  <si>
    <t>กีรติ ยวงหิรัญ</t>
  </si>
  <si>
    <t>ชิษณุพงศ์ มันทิราลัย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</si>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</sst>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Tahoma"/>
    </font>
    <font>
      <b/>
      <sz val="11"/>
      <color theme="1"/>
      <name val="Tahoma"/>
    </font>
    <font>
      <b/>
      <sz val="16"/>
      <color theme="1"/>
      <name val="Tahoma"/>
    </font>
    <font>
      <b/>
      <sz val="16"/>
      <color rgb="FF00B0F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1" fillId="0" borderId="1" xfId="0" applyFont="1" applyBorder="1"/>
    <xf numFmtId="43" fontId="1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A3" sqref="A3:A6"/>
    </sheetView>
  </sheetViews>
  <sheetFormatPr defaultRowHeight="14.25"/>
  <cols>
    <col min="1" max="1" width="23.42578125" style="1" customWidth="1"/>
    <col min="2" max="2" width="28.140625" style="1" customWidth="1"/>
    <col min="3" max="3" width="33.42578125" style="1" customWidth="1"/>
    <col min="4" max="4" width="28.42578125" style="1" customWidth="1"/>
    <col min="5" max="5" width="21.140625" style="1" customWidth="1"/>
    <col min="6" max="6" width="26.85546875" style="1" customWidth="1"/>
    <col min="7" max="16384" width="9.140625" style="1"/>
  </cols>
  <sheetData>
    <row r="1" spans="1:6" ht="19.5">
      <c r="A1" s="9" t="s">
        <v>0</v>
      </c>
    </row>
    <row r="2" spans="1:6" ht="12.75" customHeight="1">
      <c r="A2" s="5"/>
    </row>
    <row r="3" spans="1:6">
      <c r="A3" s="4" t="s">
        <v>1</v>
      </c>
    </row>
    <row r="4" spans="1:6">
      <c r="A4" s="4" t="s">
        <v>2</v>
      </c>
    </row>
    <row r="5" spans="1:6">
      <c r="A5" s="4" t="s">
        <v>3</v>
      </c>
    </row>
    <row r="6" spans="1:6">
      <c r="A6" s="4" t="s">
        <v>4</v>
      </c>
      <c r="B6" s="4">
        <v>20</v>
      </c>
    </row>
    <row r="8" spans="1:6">
      <c r="A8" s="6" t="s">
        <v>5</v>
      </c>
      <c r="B8" s="6" t="s">
        <v>6</v>
      </c>
      <c r="C8" s="6" t="s">
        <v>7</v>
      </c>
      <c r="D8" s="6" t="s">
        <v>8</v>
      </c>
      <c r="E8" s="6" t="s">
        <v>9</v>
      </c>
      <c r="F8" s="6" t="s">
        <v>10</v>
      </c>
    </row>
    <row r="9" spans="1:6">
      <c r="A9" s="7" t="s">
        <v>11</v>
      </c>
      <c r="B9" s="8">
        <v>248</v>
      </c>
      <c r="C9" s="8">
        <f>SUM($B$6*8)</f>
        <v>160</v>
      </c>
      <c r="D9" s="8">
        <v>40000</v>
      </c>
      <c r="E9" s="8">
        <f>SUM(D9/$B$6/8)</f>
        <v>250</v>
      </c>
      <c r="F9" s="8">
        <f>SUM(B9*E9)</f>
        <v>62000</v>
      </c>
    </row>
    <row r="10" spans="1:6">
      <c r="A10" s="7" t="s">
        <v>12</v>
      </c>
      <c r="B10" s="8">
        <v>4.5</v>
      </c>
      <c r="C10" s="8">
        <f>SUM($B$6*8)</f>
        <v>160</v>
      </c>
      <c r="D10" s="8">
        <v>30000</v>
      </c>
      <c r="E10" s="8">
        <f>SUM(D10/$B$6/8)</f>
        <v>187.5</v>
      </c>
      <c r="F10" s="8">
        <f>SUM(B10*E10)</f>
        <v>843.75</v>
      </c>
    </row>
    <row r="12" spans="1:6">
      <c r="E12" s="3" t="s">
        <v>13</v>
      </c>
      <c r="F12" s="2">
        <f>SUM(F9:F10)</f>
        <v>62843.75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Keerati Yuonghirun</cp:lastModifiedBy>
  <cp:revision/>
  <dcterms:created xsi:type="dcterms:W3CDTF">2026-03-25T07:19:18Z</dcterms:created>
  <dcterms:modified xsi:type="dcterms:W3CDTF">2026-03-25T07:52:39Z</dcterms:modified>
  <cp:category/>
  <cp:contentStatus/>
</cp:coreProperties>
</file>