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02" firstSheet="1" activeTab="11"/>
  </bookViews>
  <sheets>
    <sheet name="26年1月（记完）" sheetId="1" r:id="rId1"/>
    <sheet name="26年1月国际（记完）" sheetId="2" r:id="rId2"/>
    <sheet name="26年2月（记完）" sheetId="3" r:id="rId3"/>
    <sheet name="26年2月国际（记完）" sheetId="4" r:id="rId4"/>
    <sheet name="26年3月" sheetId="9" r:id="rId5"/>
    <sheet name="26年3月国际" sheetId="10" r:id="rId6"/>
    <sheet name="26年4月" sheetId="11" r:id="rId7"/>
    <sheet name="26年4月国际 " sheetId="12" r:id="rId8"/>
    <sheet name="26年5月 国内" sheetId="13" r:id="rId9"/>
    <sheet name="26年5月国际" sheetId="14" r:id="rId10"/>
    <sheet name="26年6月" sheetId="15" r:id="rId11"/>
    <sheet name="26年6月国际" sheetId="16" r:id="rId12"/>
  </sheets>
  <externalReferences>
    <externalReference r:id="rId13"/>
    <externalReference r:id="rId14"/>
  </externalReferences>
  <definedNames>
    <definedName name="_xlnm._FilterDatabase" localSheetId="0" hidden="1">'26年1月（记完）'!$A$1:$X$49</definedName>
    <definedName name="_xlnm._FilterDatabase" localSheetId="1" hidden="1">'26年1月国际（记完）'!$A$1:$AA$123</definedName>
    <definedName name="_xlnm._FilterDatabase" localSheetId="2" hidden="1">'26年2月（记完）'!$A$1:$T$40</definedName>
    <definedName name="_xlnm._FilterDatabase" localSheetId="3" hidden="1">'26年2月国际（记完）'!$A$1:$Y$52</definedName>
    <definedName name="_xlnm._FilterDatabase" localSheetId="4" hidden="1">'26年3月'!$A$1:$X$305</definedName>
    <definedName name="_xlnm._FilterDatabase" localSheetId="5" hidden="1">'26年3月国际'!$A$1:$Z$115</definedName>
    <definedName name="_xlnm._FilterDatabase" localSheetId="6" hidden="1">'26年4月'!$A$1:$U$116</definedName>
    <definedName name="_xlnm._FilterDatabase" localSheetId="7" hidden="1">'26年4月国际 '!$A$1:$Z$59</definedName>
    <definedName name="_xlnm._FilterDatabase" localSheetId="9" hidden="1">'26年5月国际'!$A$1:$Y$80</definedName>
    <definedName name="_xlnm._FilterDatabase" localSheetId="10" hidden="1">'26年6月'!$A$1:$S$39</definedName>
    <definedName name="_xlnm._FilterDatabase" localSheetId="11" hidden="1">'26年6月国际'!$A$1:$X$55</definedName>
    <definedName name="_xlnm._FilterDatabase" localSheetId="8" hidden="1">'26年5月 国内'!$A$1:$U$21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qiqi8</author>
  </authors>
  <commentList>
    <comment ref="A15" authorId="0">
      <text>
        <r>
          <rPr>
            <sz val="14"/>
            <rFont val="宋体"/>
            <charset val="134"/>
          </rPr>
          <t>原填错为：1128144518598326，改正</t>
        </r>
      </text>
    </comment>
    <comment ref="A16" authorId="0">
      <text>
        <r>
          <rPr>
            <sz val="16"/>
            <rFont val="宋体"/>
            <charset val="134"/>
          </rPr>
          <t>原填错为：1128144518598326，改正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<sst xmlns="http://schemas.openxmlformats.org/spreadsheetml/2006/main" count="10639" uniqueCount="4132">
  <si>
    <t>订单号</t>
  </si>
  <si>
    <t>联系电话</t>
  </si>
  <si>
    <t>姓名</t>
  </si>
  <si>
    <t>证件号</t>
  </si>
  <si>
    <t>去程日期</t>
  </si>
  <si>
    <t>回程日期</t>
  </si>
  <si>
    <t>去程航班号</t>
  </si>
  <si>
    <t>回程航班号</t>
  </si>
  <si>
    <t>价格</t>
  </si>
  <si>
    <t>票面</t>
  </si>
  <si>
    <t>税</t>
  </si>
  <si>
    <t>机建</t>
  </si>
  <si>
    <t>燃油</t>
  </si>
  <si>
    <t>结算价</t>
  </si>
  <si>
    <t>出票费</t>
  </si>
  <si>
    <t>票号（出票后填写）</t>
  </si>
  <si>
    <t>编码</t>
  </si>
  <si>
    <t>出票日期</t>
  </si>
  <si>
    <t>出发地目的地</t>
  </si>
  <si>
    <t>销售报表</t>
  </si>
  <si>
    <t>40260103220250777488</t>
  </si>
  <si>
    <t>胡明明</t>
  </si>
  <si>
    <t>342426199710223425</t>
  </si>
  <si>
    <t>HO1137</t>
  </si>
  <si>
    <t>HO1264</t>
  </si>
  <si>
    <t>1250+650+T</t>
  </si>
  <si>
    <t>018-2348539190</t>
  </si>
  <si>
    <t>NVXSVE</t>
  </si>
  <si>
    <t>PVG(T2)- HRB(T2)-PVG(T2)</t>
  </si>
  <si>
    <t>销售报表202601-02</t>
  </si>
  <si>
    <t>武炜</t>
  </si>
  <si>
    <t>310107198305162553</t>
  </si>
  <si>
    <t>018-2348539191</t>
  </si>
  <si>
    <t>40260106134009065703</t>
  </si>
  <si>
    <t>HUANG/LEEHUA</t>
  </si>
  <si>
    <t>01225752</t>
  </si>
  <si>
    <t>HO1097</t>
  </si>
  <si>
    <t>HO1060</t>
  </si>
  <si>
    <t>260+300+T</t>
  </si>
  <si>
    <t>018-2348564926</t>
  </si>
  <si>
    <t>NDCBMH</t>
  </si>
  <si>
    <t>SHA(T2)-TFU(T2)-SHA(T2)</t>
  </si>
  <si>
    <t>男</t>
  </si>
  <si>
    <t>CN</t>
  </si>
  <si>
    <t>KENG/CHINGMING</t>
  </si>
  <si>
    <t>02306918</t>
  </si>
  <si>
    <t>018-2348564927</t>
  </si>
  <si>
    <t>女</t>
  </si>
  <si>
    <t>40260107133024714395</t>
  </si>
  <si>
    <t>黄叶雯</t>
  </si>
  <si>
    <t>330328199309134227</t>
  </si>
  <si>
    <t>HO1037</t>
  </si>
  <si>
    <t>HO1034</t>
  </si>
  <si>
    <t>590+590+T</t>
  </si>
  <si>
    <t>018-2348577011</t>
  </si>
  <si>
    <t>MF85H5</t>
  </si>
  <si>
    <t>SHA(T2)-JHG(--)SHA(T2)</t>
  </si>
  <si>
    <t>吴黄淼淼</t>
  </si>
  <si>
    <t>31011220211016492X</t>
  </si>
  <si>
    <t>018-2348577012</t>
  </si>
  <si>
    <t>40260107173651195757</t>
  </si>
  <si>
    <t>陈燕飞</t>
  </si>
  <si>
    <t>310102198409084420</t>
  </si>
  <si>
    <t>HO1287</t>
  </si>
  <si>
    <t>HO1286</t>
  </si>
  <si>
    <t>750+600+T</t>
  </si>
  <si>
    <t>018-2348585757</t>
  </si>
  <si>
    <t>QFMZ26</t>
  </si>
  <si>
    <t>PVG(T2)-CGQ(T2)-PVG(T2)</t>
  </si>
  <si>
    <t>丁佳丽</t>
  </si>
  <si>
    <t>310110198307132727</t>
  </si>
  <si>
    <t>018-2348585758</t>
  </si>
  <si>
    <t>龚琳宜 CHD</t>
  </si>
  <si>
    <t>310101201411023721</t>
  </si>
  <si>
    <t>018-2348585759</t>
  </si>
  <si>
    <t>谢芷昕 CHD</t>
  </si>
  <si>
    <t>310115201411180020</t>
  </si>
  <si>
    <t>018-2348585760</t>
  </si>
  <si>
    <t>40260108120459584216</t>
  </si>
  <si>
    <t>陈致丽 CHD</t>
  </si>
  <si>
    <t>310108201401262029</t>
  </si>
  <si>
    <t>HO1249</t>
  </si>
  <si>
    <t>HO1248</t>
  </si>
  <si>
    <t>220+280+T</t>
  </si>
  <si>
    <t>018-2348589358</t>
  </si>
  <si>
    <t>MD7ZD6</t>
  </si>
  <si>
    <t>SHA(T2)-CKG(T3)-SHA(T2)</t>
  </si>
  <si>
    <t>程盛艳</t>
  </si>
  <si>
    <t>22020219870314124x</t>
  </si>
  <si>
    <t>018-2348589359</t>
  </si>
  <si>
    <t>董爽</t>
  </si>
  <si>
    <t>230381199012037328</t>
  </si>
  <si>
    <t>018-2348589360</t>
  </si>
  <si>
    <t>孔姗姗</t>
  </si>
  <si>
    <t>142625198112222062</t>
  </si>
  <si>
    <t>018-2348589361</t>
  </si>
  <si>
    <t>李涛</t>
  </si>
  <si>
    <t>422130198107100029</t>
  </si>
  <si>
    <t>018-2348589362</t>
  </si>
  <si>
    <t>40260108204819492677</t>
  </si>
  <si>
    <t>倪桂芳</t>
  </si>
  <si>
    <t>310225196101303624</t>
  </si>
  <si>
    <t>HO1227</t>
  </si>
  <si>
    <t>HO1238</t>
  </si>
  <si>
    <t>470+470+T</t>
  </si>
  <si>
    <t>018-2348597629</t>
  </si>
  <si>
    <t>PKWQTP</t>
  </si>
  <si>
    <t>PVG(T2)-LJG(--)PVG(T2)</t>
  </si>
  <si>
    <t>销售报表202603</t>
  </si>
  <si>
    <t>王新标</t>
  </si>
  <si>
    <t>310225195611294014</t>
  </si>
  <si>
    <t>018-2348597630</t>
  </si>
  <si>
    <t>吴春燕</t>
  </si>
  <si>
    <t>310225198105110044</t>
  </si>
  <si>
    <t>018-2348597631</t>
  </si>
  <si>
    <t>杨洪莲</t>
  </si>
  <si>
    <t>310225195803213629</t>
  </si>
  <si>
    <t>018-2348597632</t>
  </si>
  <si>
    <t>周国兵</t>
  </si>
  <si>
    <t>310225195708293616</t>
  </si>
  <si>
    <t>018-2348597633</t>
  </si>
  <si>
    <t>周妮娜</t>
  </si>
  <si>
    <t>310119200202200022</t>
  </si>
  <si>
    <t>018-2348597634</t>
  </si>
  <si>
    <t>周强</t>
  </si>
  <si>
    <t>310225198205280016</t>
  </si>
  <si>
    <t>018-2348597635</t>
  </si>
  <si>
    <t>40260109144424939744</t>
  </si>
  <si>
    <t>金灵</t>
  </si>
  <si>
    <t>310223195706100021</t>
  </si>
  <si>
    <t>018-2348601911</t>
  </si>
  <si>
    <t>QT0KJF</t>
  </si>
  <si>
    <t>金英姬</t>
  </si>
  <si>
    <t>310223196206300021</t>
  </si>
  <si>
    <t>018-2348601912</t>
  </si>
  <si>
    <t>李菁</t>
  </si>
  <si>
    <t>31011419860703004X</t>
  </si>
  <si>
    <t>018-2348601913</t>
  </si>
  <si>
    <t>卫菊珍</t>
  </si>
  <si>
    <t>310222196401273229</t>
  </si>
  <si>
    <t>018-2348601914</t>
  </si>
  <si>
    <t>40260110195326200973</t>
  </si>
  <si>
    <t>龚开元</t>
  </si>
  <si>
    <t>320106200703290011</t>
  </si>
  <si>
    <t>018-2348628776</t>
  </si>
  <si>
    <t>QGE76X</t>
  </si>
  <si>
    <t>朱瑾</t>
  </si>
  <si>
    <t>320106198001250023</t>
  </si>
  <si>
    <t>018-2348628777</t>
  </si>
  <si>
    <t>40260112223320894186</t>
  </si>
  <si>
    <t>李晶</t>
  </si>
  <si>
    <t>310107198004213222</t>
  </si>
  <si>
    <t xml:space="preserve"> HO1138</t>
  </si>
  <si>
    <t>1250+700+T</t>
  </si>
  <si>
    <t>018-2348641955</t>
  </si>
  <si>
    <t>QL3LX2</t>
  </si>
  <si>
    <t>PVG(T2)-HRB(T2)-PVG(T2)</t>
  </si>
  <si>
    <t>王牧童</t>
  </si>
  <si>
    <t>31010620100315082X</t>
  </si>
  <si>
    <t>018-2348641956</t>
  </si>
  <si>
    <t>40260113123345005724</t>
  </si>
  <si>
    <t>韩笑梅</t>
  </si>
  <si>
    <t>130682198706116180</t>
  </si>
  <si>
    <t>018-2348661209</t>
  </si>
  <si>
    <t>NLZNJ2</t>
  </si>
  <si>
    <t>SHA(T2)-JHG(--)-SHA(T2)</t>
  </si>
  <si>
    <t>刘语嫣</t>
  </si>
  <si>
    <t>341227199411202389</t>
  </si>
  <si>
    <t>018-2348661210</t>
  </si>
  <si>
    <t>40260114115859562783</t>
  </si>
  <si>
    <t>张尔敏</t>
  </si>
  <si>
    <t>310108198501061043</t>
  </si>
  <si>
    <t>018-2348661270</t>
  </si>
  <si>
    <t>NC364G</t>
  </si>
  <si>
    <t>朱韵熙 CHD</t>
  </si>
  <si>
    <t>310106201710145122</t>
  </si>
  <si>
    <t>018-2348661271</t>
  </si>
  <si>
    <t>朱振宇</t>
  </si>
  <si>
    <t>310101198307091076</t>
  </si>
  <si>
    <t>018-2348661272</t>
  </si>
  <si>
    <t>40260115132039960655</t>
  </si>
  <si>
    <t>常金花</t>
  </si>
  <si>
    <t>321123198005080022</t>
  </si>
  <si>
    <t xml:space="preserve"> HO1287 </t>
  </si>
  <si>
    <t xml:space="preserve"> HO1286</t>
  </si>
  <si>
    <t>1200+500+T</t>
  </si>
  <si>
    <t>018-2348672407</t>
  </si>
  <si>
    <t>QTESN6</t>
  </si>
  <si>
    <t>虞赛静</t>
  </si>
  <si>
    <t>310230198008150467</t>
  </si>
  <si>
    <t>018-2348672408</t>
  </si>
  <si>
    <t>40260119181545108515</t>
  </si>
  <si>
    <t>陈萱CHD</t>
  </si>
  <si>
    <t>460108201405161324</t>
  </si>
  <si>
    <t>HO1084</t>
  </si>
  <si>
    <t>HO1087</t>
  </si>
  <si>
    <t>550+650+T</t>
  </si>
  <si>
    <t>018-2348721712</t>
  </si>
  <si>
    <t>PY839F</t>
  </si>
  <si>
    <t>HAK(T1)-PVG(T2)-HAK(T1)</t>
  </si>
  <si>
    <t>卢艳</t>
  </si>
  <si>
    <t>460200198504155122</t>
  </si>
  <si>
    <t>018-2348721713</t>
  </si>
  <si>
    <t>40260119194410521027</t>
  </si>
  <si>
    <t>龚明</t>
  </si>
  <si>
    <t>310114198101021031</t>
  </si>
  <si>
    <t>950+600+T</t>
  </si>
  <si>
    <t>018-2348725729</t>
  </si>
  <si>
    <t>MZ1RKF</t>
  </si>
  <si>
    <t>龚思妤</t>
  </si>
  <si>
    <t>310114200904301029</t>
  </si>
  <si>
    <t>018-2348725730</t>
  </si>
  <si>
    <t>陆芳</t>
  </si>
  <si>
    <t>320522198707097624</t>
  </si>
  <si>
    <t>018-2348725731</t>
  </si>
  <si>
    <t>尤杏娟</t>
  </si>
  <si>
    <t>320522196512297643</t>
  </si>
  <si>
    <t>018-2348725732</t>
  </si>
  <si>
    <t>40260120101948445411</t>
  </si>
  <si>
    <t>曹浚淇</t>
  </si>
  <si>
    <t>310110199007012023</t>
  </si>
  <si>
    <t>1250+900+T</t>
  </si>
  <si>
    <t>018-2348725797</t>
  </si>
  <si>
    <t>MCL97T</t>
  </si>
  <si>
    <t>王诗灏</t>
  </si>
  <si>
    <t>310105199405190414</t>
  </si>
  <si>
    <t>018-2348725798</t>
  </si>
  <si>
    <t>王祐鸿CHD</t>
  </si>
  <si>
    <t>310112202210060319</t>
  </si>
  <si>
    <t>018-2348725799</t>
  </si>
  <si>
    <t>40260129174956724096</t>
  </si>
  <si>
    <t>陈瑞泽</t>
  </si>
  <si>
    <t>320602201210300134</t>
  </si>
  <si>
    <t>HO1263</t>
  </si>
  <si>
    <t>1450+650+T</t>
  </si>
  <si>
    <t>018-2348837102</t>
  </si>
  <si>
    <t>QTJFSV</t>
  </si>
  <si>
    <t>王莉</t>
  </si>
  <si>
    <t>320602197904110520</t>
  </si>
  <si>
    <t>018-2348837103</t>
  </si>
  <si>
    <t>性别</t>
  </si>
  <si>
    <t>证件有效期</t>
  </si>
  <si>
    <t>国籍</t>
  </si>
  <si>
    <t>出生日期</t>
  </si>
  <si>
    <t>税3</t>
  </si>
  <si>
    <t>40260101182528929618</t>
  </si>
  <si>
    <t>CHEN/RUIHUA</t>
  </si>
  <si>
    <t xml:space="preserve"> 女</t>
  </si>
  <si>
    <t>EM1517821</t>
  </si>
  <si>
    <t xml:space="preserve"> HO1375</t>
  </si>
  <si>
    <t>HO1376</t>
  </si>
  <si>
    <t>300+50+T</t>
  </si>
  <si>
    <t>018-2106498043</t>
  </si>
  <si>
    <t>PKW9K0</t>
  </si>
  <si>
    <t>PVG(T2)-CJU(--)PVG(T2)</t>
  </si>
  <si>
    <t>CHEN/WENJUN</t>
  </si>
  <si>
    <t>EK7542669</t>
  </si>
  <si>
    <t>018-2106498044</t>
  </si>
  <si>
    <t>CHEN/YAOZHU</t>
  </si>
  <si>
    <t>EK6494248</t>
  </si>
  <si>
    <t>018-2106498045</t>
  </si>
  <si>
    <t>CHEN/ZIYUAN</t>
  </si>
  <si>
    <t>EQ9264940</t>
  </si>
  <si>
    <t>018-2106498046</t>
  </si>
  <si>
    <t>ZHANG/JUNJIE</t>
  </si>
  <si>
    <t>EK7541601</t>
  </si>
  <si>
    <t>018-2106498047</t>
  </si>
  <si>
    <t>ZHU/YAO</t>
  </si>
  <si>
    <t>EM1517818</t>
  </si>
  <si>
    <t>018-2106498048</t>
  </si>
  <si>
    <t>40260105000026874994</t>
  </si>
  <si>
    <t>XIONG/CHENG</t>
  </si>
  <si>
    <t>EC9618330</t>
  </si>
  <si>
    <t xml:space="preserve"> HO1355</t>
  </si>
  <si>
    <t>HO1356</t>
  </si>
  <si>
    <t>900+900+T</t>
  </si>
  <si>
    <t>018-2106498845</t>
  </si>
  <si>
    <t>QJ7B3T</t>
  </si>
  <si>
    <t>PVG(T2)-DPS(--)PVG(T2)</t>
  </si>
  <si>
    <t>40260105220425243953</t>
  </si>
  <si>
    <t>CAI/WEI</t>
  </si>
  <si>
    <t>EC2035964</t>
  </si>
  <si>
    <t>HO1375</t>
  </si>
  <si>
    <t>50+50+T</t>
  </si>
  <si>
    <t>018-2106500362</t>
  </si>
  <si>
    <t>PBE3GE</t>
  </si>
  <si>
    <t>PVG(T2)-CJU(--)-PVG(T2)</t>
  </si>
  <si>
    <t>WANG/BEIBEI</t>
  </si>
  <si>
    <t>EN6557360</t>
  </si>
  <si>
    <t>018-2106500363</t>
  </si>
  <si>
    <t>40260106145346696801</t>
  </si>
  <si>
    <t>CHEN/QIUYUE</t>
  </si>
  <si>
    <t>ER0950194</t>
  </si>
  <si>
    <t>HO1374</t>
  </si>
  <si>
    <t>50+150+T</t>
  </si>
  <si>
    <t>018-2106501970</t>
  </si>
  <si>
    <t>MEF5LD</t>
  </si>
  <si>
    <t>CHEN/XIAOJIE</t>
  </si>
  <si>
    <t>EQ6623802</t>
  </si>
  <si>
    <t>018-2106501971</t>
  </si>
  <si>
    <t>1128143134827613</t>
  </si>
  <si>
    <t>GU/XUEQI</t>
  </si>
  <si>
    <t>EM8309956</t>
  </si>
  <si>
    <t>HO1355</t>
  </si>
  <si>
    <t>800+800+t</t>
  </si>
  <si>
    <t>018-2106502438</t>
  </si>
  <si>
    <t>QF166P</t>
  </si>
  <si>
    <t>PVG=dps</t>
  </si>
  <si>
    <t>销售报表 202601-02（携程）</t>
  </si>
  <si>
    <t>WANG/LIPING</t>
  </si>
  <si>
    <t>EN2020021</t>
  </si>
  <si>
    <t>018-2106502439</t>
  </si>
  <si>
    <t>ZHENG/JIAYUN CHD</t>
  </si>
  <si>
    <t>EN2016744</t>
  </si>
  <si>
    <t>018-2106502440</t>
  </si>
  <si>
    <t>ZHENG/JIE</t>
  </si>
  <si>
    <t>EN2016745</t>
  </si>
  <si>
    <t>018-2106502441</t>
  </si>
  <si>
    <t>40260105163800455562</t>
  </si>
  <si>
    <t>FU/QI</t>
  </si>
  <si>
    <t>EB6117779</t>
  </si>
  <si>
    <t>HO1353</t>
  </si>
  <si>
    <t>HO1362</t>
  </si>
  <si>
    <t>400+450+T</t>
  </si>
  <si>
    <t>018-2106503167</t>
  </si>
  <si>
    <t>PY40B1</t>
  </si>
  <si>
    <t>PVG(T2)-KUL(1)/TWU(--)-PVG(T2)</t>
  </si>
  <si>
    <t>WEN/NANXIANG</t>
  </si>
  <si>
    <t>EK1118931</t>
  </si>
  <si>
    <t>018-2106503168</t>
  </si>
  <si>
    <t>40260108093908099261</t>
  </si>
  <si>
    <t>JIN/HAILIN</t>
  </si>
  <si>
    <t>EC4824743</t>
  </si>
  <si>
    <t>100+50+T</t>
  </si>
  <si>
    <t>018-2106503170</t>
  </si>
  <si>
    <t>PJRWDM</t>
  </si>
  <si>
    <t>LIU/YING</t>
  </si>
  <si>
    <t>EQ6670001</t>
  </si>
  <si>
    <t>018-2106503171</t>
  </si>
  <si>
    <t>LU/YI CHD</t>
  </si>
  <si>
    <t>EP0925209</t>
  </si>
  <si>
    <t>018-2106503172</t>
  </si>
  <si>
    <t>LYU/ZHENXUAN</t>
  </si>
  <si>
    <t>EP0925158</t>
  </si>
  <si>
    <t>018-2106503173</t>
  </si>
  <si>
    <t>40260108152847751038</t>
  </si>
  <si>
    <t>LANG/LIWEN</t>
  </si>
  <si>
    <t>ER0759236</t>
  </si>
  <si>
    <t>100+150+T</t>
  </si>
  <si>
    <t>018-2106504100</t>
  </si>
  <si>
    <t>NBHK7J</t>
  </si>
  <si>
    <t>XU/YAQIN</t>
  </si>
  <si>
    <t>ER1297380</t>
  </si>
  <si>
    <t>018-2106504101</t>
  </si>
  <si>
    <t>ZHONG/JINGWEN</t>
  </si>
  <si>
    <t>ER0759237</t>
  </si>
  <si>
    <t>018-2106504102</t>
  </si>
  <si>
    <t>40260108195923771185</t>
  </si>
  <si>
    <t>DAI/YUJIE</t>
  </si>
  <si>
    <t>E74971371</t>
  </si>
  <si>
    <t xml:space="preserve">HO1605 </t>
  </si>
  <si>
    <t>HO1606</t>
  </si>
  <si>
    <t>250+250+T</t>
  </si>
  <si>
    <t>018-2106504103</t>
  </si>
  <si>
    <t>QFXZ34</t>
  </si>
  <si>
    <t>PVG(T2)-SIN(4)-PVG(T2)</t>
  </si>
  <si>
    <t>TANG/ZIXUN</t>
  </si>
  <si>
    <t>EN4679612</t>
  </si>
  <si>
    <t>018-2106504104</t>
  </si>
  <si>
    <t>1128143155273172</t>
  </si>
  <si>
    <t>DONG/ZEYU</t>
  </si>
  <si>
    <t>cn</t>
  </si>
  <si>
    <t>EN1756695</t>
  </si>
  <si>
    <t>018-2106504118</t>
  </si>
  <si>
    <t>PKBG6X</t>
  </si>
  <si>
    <t>TIAN/LU</t>
  </si>
  <si>
    <t>EN2003722</t>
  </si>
  <si>
    <t>018-2106504119</t>
  </si>
  <si>
    <t>20260109-TWU-0117</t>
  </si>
  <si>
    <t>LI/AILING</t>
  </si>
  <si>
    <t>EK3793164</t>
  </si>
  <si>
    <t>600+T</t>
  </si>
  <si>
    <t>018-2106504445</t>
  </si>
  <si>
    <t>MZE0WP</t>
  </si>
  <si>
    <t>TWU-PVG</t>
  </si>
  <si>
    <t>40260109111444516660</t>
  </si>
  <si>
    <t>LU/CHAO</t>
  </si>
  <si>
    <t>ER1321409</t>
  </si>
  <si>
    <t>200+150+T</t>
  </si>
  <si>
    <t>018-2106504867</t>
  </si>
  <si>
    <t>MHCEZD</t>
  </si>
  <si>
    <t>WANG/XIAOJIE</t>
  </si>
  <si>
    <t>EC8230890</t>
  </si>
  <si>
    <t>018-2106504868</t>
  </si>
  <si>
    <t>WANG/YIHAN</t>
  </si>
  <si>
    <t>EP3092369</t>
  </si>
  <si>
    <t>018-2106504869</t>
  </si>
  <si>
    <t>XU/CHENCHEN</t>
  </si>
  <si>
    <t>ER1312735</t>
  </si>
  <si>
    <t>018-2106504870</t>
  </si>
  <si>
    <t>XU/MUXIN</t>
  </si>
  <si>
    <t>EM5703996</t>
  </si>
  <si>
    <t>018-2106504871</t>
  </si>
  <si>
    <t>ZHANG/MENGJIE</t>
  </si>
  <si>
    <t>EC8230896</t>
  </si>
  <si>
    <t>018-2106504872</t>
  </si>
  <si>
    <t>ZHU/XUEFEN</t>
  </si>
  <si>
    <t>ED4038771</t>
  </si>
  <si>
    <t>018-2106504873</t>
  </si>
  <si>
    <t>40260109141014410699</t>
  </si>
  <si>
    <t>Cao/Zhechen</t>
  </si>
  <si>
    <t>EM2595845</t>
  </si>
  <si>
    <t>018-2106504916</t>
  </si>
  <si>
    <t>NY32FC</t>
  </si>
  <si>
    <t>zheng/Li</t>
  </si>
  <si>
    <t>EN8072378</t>
  </si>
  <si>
    <t>018-2106504917</t>
  </si>
  <si>
    <t>40260109162556467687</t>
  </si>
  <si>
    <t>ZHANG/GUQIUER CHD</t>
  </si>
  <si>
    <t>EL3420309</t>
  </si>
  <si>
    <t>HO1361</t>
  </si>
  <si>
    <t>1500+1800+T</t>
  </si>
  <si>
    <t>018-2106506123</t>
  </si>
  <si>
    <t>MZ5L61</t>
  </si>
  <si>
    <t>PVG(T2)-TWU(--)-PVG(T2)</t>
  </si>
  <si>
    <t>ZHANG/RUIQI</t>
  </si>
  <si>
    <t>EP5318815</t>
  </si>
  <si>
    <t>018-2106506124</t>
  </si>
  <si>
    <t>40260111223412798772</t>
  </si>
  <si>
    <t>MIAO/LIANGLIANG</t>
  </si>
  <si>
    <t>E91965573</t>
  </si>
  <si>
    <t>HO1373</t>
  </si>
  <si>
    <t>018-2106506137</t>
  </si>
  <si>
    <t>MXTV7K</t>
  </si>
  <si>
    <t>SHI/TIANRAN</t>
  </si>
  <si>
    <t>EN8034782</t>
  </si>
  <si>
    <t>018-2106506138</t>
  </si>
  <si>
    <t>40260111091950003771</t>
  </si>
  <si>
    <t>GU/JIAJING</t>
  </si>
  <si>
    <t>E73562388</t>
  </si>
  <si>
    <t>200+100+T</t>
  </si>
  <si>
    <t>018-2106506852</t>
  </si>
  <si>
    <t>QERJNX</t>
  </si>
  <si>
    <t>JIN/WEIQI</t>
  </si>
  <si>
    <t>EB9162825</t>
  </si>
  <si>
    <t>018-2106506853</t>
  </si>
  <si>
    <t>SHEN/HUIQIN</t>
  </si>
  <si>
    <t>EM5261491</t>
  </si>
  <si>
    <t>018-2106506854</t>
  </si>
  <si>
    <t>WANG/MINGQUAN</t>
  </si>
  <si>
    <t>EP3844804</t>
  </si>
  <si>
    <t>018-2106506855</t>
  </si>
  <si>
    <t>ZHOU/YUE</t>
  </si>
  <si>
    <t>EL6438998</t>
  </si>
  <si>
    <t>018-2106506856</t>
  </si>
  <si>
    <t>ZHU/XIUYING</t>
  </si>
  <si>
    <t>EM5261489</t>
  </si>
  <si>
    <t>018-2106506857</t>
  </si>
  <si>
    <t>1128143287571442</t>
  </si>
  <si>
    <t>FENG/QING</t>
  </si>
  <si>
    <t>EB5862903</t>
  </si>
  <si>
    <t>900+900+t</t>
  </si>
  <si>
    <t>018-2106506938</t>
  </si>
  <si>
    <t>QTP34K</t>
  </si>
  <si>
    <t>SHI/YUNLING</t>
  </si>
  <si>
    <t>EJ6795067</t>
  </si>
  <si>
    <t>018-2106506939</t>
  </si>
  <si>
    <t>018-2106506940</t>
  </si>
  <si>
    <t>应该是没出票</t>
  </si>
  <si>
    <t>018-2106506941</t>
  </si>
  <si>
    <t>40260113104829305399</t>
  </si>
  <si>
    <t>GONG/HONG</t>
  </si>
  <si>
    <t>EE3233691</t>
  </si>
  <si>
    <t>HO1365</t>
  </si>
  <si>
    <t>HO1366</t>
  </si>
  <si>
    <t>1200+1800+T</t>
  </si>
  <si>
    <t>018-2106508371</t>
  </si>
  <si>
    <t>PB42H4</t>
  </si>
  <si>
    <t>PVG(T2)-PEN(--)PVG(T2)</t>
  </si>
  <si>
    <t>LIANG/JICHENG</t>
  </si>
  <si>
    <t>EK9877759</t>
  </si>
  <si>
    <t>018-2106508372</t>
  </si>
  <si>
    <t>LIANG/ZONGGANG</t>
  </si>
  <si>
    <t>EL6232288</t>
  </si>
  <si>
    <t>018-2106508373</t>
  </si>
  <si>
    <t>YUAN/MINGYU</t>
  </si>
  <si>
    <t>EB7237250</t>
  </si>
  <si>
    <t>018-2106508374</t>
  </si>
  <si>
    <t>40260113113358954008</t>
  </si>
  <si>
    <t>FAN/JINGJING</t>
  </si>
  <si>
    <t>EK0423624</t>
  </si>
  <si>
    <t>1500+1500+T</t>
  </si>
  <si>
    <t>018-2106509591</t>
  </si>
  <si>
    <t>NLVJDX</t>
  </si>
  <si>
    <t>PVG(T2)-PEN(--)-PVG(T2)</t>
  </si>
  <si>
    <t>FAN/LIMING</t>
  </si>
  <si>
    <t>EM2510939</t>
  </si>
  <si>
    <t>018-2106509592</t>
  </si>
  <si>
    <t>WU/WEIPING</t>
  </si>
  <si>
    <t>E34873177</t>
  </si>
  <si>
    <t>018-2106509593</t>
  </si>
  <si>
    <t>ZHOU/YI</t>
  </si>
  <si>
    <t>EM3973548</t>
  </si>
  <si>
    <t>018-2106509594</t>
  </si>
  <si>
    <t>ZHOU/ZHEN CHD</t>
  </si>
  <si>
    <t>EK0987964</t>
  </si>
  <si>
    <t>018-2106509595</t>
  </si>
  <si>
    <t>40260114124100080010</t>
  </si>
  <si>
    <t>CAI/CHAO</t>
  </si>
  <si>
    <t>EK2021372</t>
  </si>
  <si>
    <t>018-2106509603</t>
  </si>
  <si>
    <t>QLTTS5</t>
  </si>
  <si>
    <t>CAI/YICHEN CHD</t>
  </si>
  <si>
    <t>EK2021400</t>
  </si>
  <si>
    <t>018-2106509602</t>
  </si>
  <si>
    <t>PAN/JIA</t>
  </si>
  <si>
    <t>EK9962539</t>
  </si>
  <si>
    <t>018-2106509605</t>
  </si>
  <si>
    <t>WANG/HUI</t>
  </si>
  <si>
    <t>EJ2598224</t>
  </si>
  <si>
    <t>018-2106509608</t>
  </si>
  <si>
    <t>WANG/ZHE CHD</t>
  </si>
  <si>
    <t>EK2021500</t>
  </si>
  <si>
    <t>018-2106509600</t>
  </si>
  <si>
    <t>XIA/CUIPING</t>
  </si>
  <si>
    <t>EQ9321436</t>
  </si>
  <si>
    <t>018-2106509606</t>
  </si>
  <si>
    <t>XIA/YIBO CHD</t>
  </si>
  <si>
    <t>EP8606357</t>
  </si>
  <si>
    <t>018-2106509601</t>
  </si>
  <si>
    <t>YU/JIAMING</t>
  </si>
  <si>
    <t>EL2579577</t>
  </si>
  <si>
    <t>018-2106509609</t>
  </si>
  <si>
    <t>ZHANG/JIALING</t>
  </si>
  <si>
    <t>EK8868976</t>
  </si>
  <si>
    <t>018-2106509604</t>
  </si>
  <si>
    <t>40260114134241492899</t>
  </si>
  <si>
    <t>ZHANG/YIMING CHD</t>
  </si>
  <si>
    <t>EK2024561</t>
  </si>
  <si>
    <t>018-2106509607</t>
  </si>
  <si>
    <t>40260114124324384580</t>
  </si>
  <si>
    <t>SHAO/HUI</t>
  </si>
  <si>
    <t>EL4254170</t>
  </si>
  <si>
    <t>018-2106510035</t>
  </si>
  <si>
    <t>MK9RCN</t>
  </si>
  <si>
    <t>ZHANG/YI</t>
  </si>
  <si>
    <t>EB9992496</t>
  </si>
  <si>
    <t>018-2106510036</t>
  </si>
  <si>
    <t>40260115132926052783</t>
  </si>
  <si>
    <t>JI/LIYING</t>
  </si>
  <si>
    <t>EM2580871</t>
  </si>
  <si>
    <t xml:space="preserve"> HO1374</t>
  </si>
  <si>
    <t>018-2106510700</t>
  </si>
  <si>
    <t>PTNNZ7</t>
  </si>
  <si>
    <t>LI/XINYAN</t>
  </si>
  <si>
    <t>EM3949086</t>
  </si>
  <si>
    <t>018-2106510701</t>
  </si>
  <si>
    <t>ZHOU/LIQIAN</t>
  </si>
  <si>
    <t>EM2581027</t>
  </si>
  <si>
    <t>018-2106510702</t>
  </si>
  <si>
    <t>ZHOU/YUANXING</t>
  </si>
  <si>
    <t>EM3938591</t>
  </si>
  <si>
    <t>018-2106510703</t>
  </si>
  <si>
    <t>40260115141123289267</t>
  </si>
  <si>
    <t>Cao/yanzhe</t>
  </si>
  <si>
    <t>EL4703172</t>
  </si>
  <si>
    <t>HO1601</t>
  </si>
  <si>
    <t>HO1602</t>
  </si>
  <si>
    <t>300+300+T</t>
  </si>
  <si>
    <t>018-2106510707</t>
  </si>
  <si>
    <t>QTET3K</t>
  </si>
  <si>
    <t>Cao/zizhou chd</t>
  </si>
  <si>
    <t>EM2605720</t>
  </si>
  <si>
    <t>018-2106510708</t>
  </si>
  <si>
    <t>Zhou/lili</t>
  </si>
  <si>
    <t>EM3925171</t>
  </si>
  <si>
    <t>018-2106510709</t>
  </si>
  <si>
    <t>40260116114635240404</t>
  </si>
  <si>
    <t>WU/JIAHUA</t>
  </si>
  <si>
    <t>EP6065557</t>
  </si>
  <si>
    <t>018-2106511657</t>
  </si>
  <si>
    <t>MC5R4P</t>
  </si>
  <si>
    <t>XUE/XUEQIAO</t>
  </si>
  <si>
    <t>EF8477256</t>
  </si>
  <si>
    <t>018-2106511658</t>
  </si>
  <si>
    <t>SONG/JING</t>
  </si>
  <si>
    <t>E88865031</t>
  </si>
  <si>
    <t>018-2106511633</t>
  </si>
  <si>
    <t>MH78GF</t>
  </si>
  <si>
    <t>pvg-sin</t>
  </si>
  <si>
    <t>XU/RUI</t>
  </si>
  <si>
    <t>ED9304788</t>
  </si>
  <si>
    <t>018-2106511634</t>
  </si>
  <si>
    <t>XU/XINWEN CHD</t>
  </si>
  <si>
    <t>EK0425000</t>
  </si>
  <si>
    <t>018-2106511635</t>
  </si>
  <si>
    <t>40260117145137954299</t>
  </si>
  <si>
    <t>HUANG/LIANG</t>
  </si>
  <si>
    <t>EM7108875</t>
  </si>
  <si>
    <t xml:space="preserve">HO1374 </t>
  </si>
  <si>
    <t>018-2106513363</t>
  </si>
  <si>
    <t>PKQBRP</t>
  </si>
  <si>
    <t>HUANG/YI</t>
  </si>
  <si>
    <t>EE9363256</t>
  </si>
  <si>
    <t>018-2106513364</t>
  </si>
  <si>
    <t>HUANG/YUN</t>
  </si>
  <si>
    <t>EM7108885</t>
  </si>
  <si>
    <t>018-2106513365</t>
  </si>
  <si>
    <t>LI/MIN</t>
  </si>
  <si>
    <t>EM7109034</t>
  </si>
  <si>
    <t>018-2106513366</t>
  </si>
  <si>
    <t>LU/WEI</t>
  </si>
  <si>
    <t>EC4423424</t>
  </si>
  <si>
    <t>018-2106513367</t>
  </si>
  <si>
    <t>LU/YANCHUN</t>
  </si>
  <si>
    <t>E12345678</t>
  </si>
  <si>
    <t>018-2106513368</t>
  </si>
  <si>
    <t>40260118175534349964</t>
  </si>
  <si>
    <t>SHEN/SHIHAO</t>
  </si>
  <si>
    <t xml:space="preserve"> 男</t>
  </si>
  <si>
    <t>EP8585283</t>
  </si>
  <si>
    <t>1000+1000+T</t>
  </si>
  <si>
    <t>018-2106513382</t>
  </si>
  <si>
    <t>MHB32P</t>
  </si>
  <si>
    <t>ZHANG/WENBO</t>
  </si>
  <si>
    <t>EP8587830</t>
  </si>
  <si>
    <t>018-2106513383</t>
  </si>
  <si>
    <t>1128143390045087</t>
  </si>
  <si>
    <t>ZHANG/MINGLAN</t>
  </si>
  <si>
    <t>EC5532245</t>
  </si>
  <si>
    <t>018-2106513404</t>
  </si>
  <si>
    <t>NYBG34</t>
  </si>
  <si>
    <t>ZHU/YECHENG</t>
  </si>
  <si>
    <t>EQ9399848</t>
  </si>
  <si>
    <t>018-2106513405</t>
  </si>
  <si>
    <t>40260117111825661008</t>
  </si>
  <si>
    <t>MAO/YINGJIE</t>
  </si>
  <si>
    <t>018-2106514484</t>
  </si>
  <si>
    <t>QG5LDB</t>
  </si>
  <si>
    <t>QIAN/CHUNYIN</t>
  </si>
  <si>
    <t>EK2021430</t>
  </si>
  <si>
    <t>018-2106514485</t>
  </si>
  <si>
    <t>40260118013829820267</t>
  </si>
  <si>
    <t>GUAN/MINQI</t>
  </si>
  <si>
    <t>EK8218462</t>
  </si>
  <si>
    <t>018-2106514983</t>
  </si>
  <si>
    <t>PFMCNE</t>
  </si>
  <si>
    <t>LI/PEIYAO</t>
  </si>
  <si>
    <t>EP6715960</t>
  </si>
  <si>
    <t>018-2106514984</t>
  </si>
  <si>
    <t>QIAO/WENBIN</t>
  </si>
  <si>
    <t>EF9016222</t>
  </si>
  <si>
    <t>018-2106514985</t>
  </si>
  <si>
    <t>XU/XINYUAN</t>
  </si>
  <si>
    <t>EK8217829</t>
  </si>
  <si>
    <t>018-2106514986</t>
  </si>
  <si>
    <t>40260120100348504698</t>
  </si>
  <si>
    <t>ZHU/YUNQI</t>
  </si>
  <si>
    <t>EL8816253</t>
  </si>
  <si>
    <t>018-2106514992</t>
  </si>
  <si>
    <t>PFZ85G</t>
  </si>
  <si>
    <t>40260120115628598745</t>
  </si>
  <si>
    <t>PU/RUIYING</t>
  </si>
  <si>
    <t>EJ7281420</t>
  </si>
  <si>
    <t>HO1369</t>
  </si>
  <si>
    <t>HO1370</t>
  </si>
  <si>
    <t>500+500+T</t>
  </si>
  <si>
    <t>018-2106514994</t>
  </si>
  <si>
    <t>PFZ8JD</t>
  </si>
  <si>
    <t>PVG(T2)-HKT(I)-PVG(T2)</t>
  </si>
  <si>
    <t>ZHANG/CHENGHUA</t>
  </si>
  <si>
    <t>EJ9753650</t>
  </si>
  <si>
    <t>018-2106514995</t>
  </si>
  <si>
    <t>ZHANG/RUIEN CHD</t>
  </si>
  <si>
    <t>EJ9756422</t>
  </si>
  <si>
    <t>018-2106514996</t>
  </si>
  <si>
    <t>40260121091724996745</t>
  </si>
  <si>
    <t>WU/CHENGSHUO</t>
  </si>
  <si>
    <t>EM4632951</t>
  </si>
  <si>
    <t>018-2106515926</t>
  </si>
  <si>
    <t>NWZTWX</t>
  </si>
  <si>
    <t>WU/HUANBO</t>
  </si>
  <si>
    <t>EM4632996</t>
  </si>
  <si>
    <t>018-2106515927</t>
  </si>
  <si>
    <t>ZHOU/YING</t>
  </si>
  <si>
    <t>EM4632768</t>
  </si>
  <si>
    <t>018-2106515928</t>
  </si>
  <si>
    <t>40260122020702503753</t>
  </si>
  <si>
    <t>GU/YUECHAN</t>
  </si>
  <si>
    <t>EC7457219</t>
  </si>
  <si>
    <t>018-2106518160</t>
  </si>
  <si>
    <t>NHGXVE</t>
  </si>
  <si>
    <t>LING/RONGRONG</t>
  </si>
  <si>
    <t>EL4033678</t>
  </si>
  <si>
    <t>018-2106518161</t>
  </si>
  <si>
    <t>SHI/SUIQI</t>
  </si>
  <si>
    <t>EJ2594397</t>
  </si>
  <si>
    <t>018-2106518162</t>
  </si>
  <si>
    <t>WU/SIYU</t>
  </si>
  <si>
    <t>EK6027873</t>
  </si>
  <si>
    <t>018-2106518163</t>
  </si>
  <si>
    <t>40260122185759496613</t>
  </si>
  <si>
    <t>ZHANG/LI</t>
  </si>
  <si>
    <t>EJ2152985</t>
  </si>
  <si>
    <t>018-2106518165</t>
  </si>
  <si>
    <t>ML95HF</t>
  </si>
  <si>
    <t>ZHAO/LINMANG</t>
  </si>
  <si>
    <t>ER2413570</t>
  </si>
  <si>
    <t>018-2106518166</t>
  </si>
  <si>
    <t>1128143547490917</t>
  </si>
  <si>
    <t>WU/CHUNXIU</t>
  </si>
  <si>
    <t>ER1821356</t>
  </si>
  <si>
    <t>3400+3400+t</t>
  </si>
  <si>
    <t>018-2106520334</t>
  </si>
  <si>
    <t>PJ4QY8</t>
  </si>
  <si>
    <t>WU/SONGYUN</t>
  </si>
  <si>
    <t>EM1290692</t>
  </si>
  <si>
    <t>018-2106520335</t>
  </si>
  <si>
    <t>1128143547670459</t>
  </si>
  <si>
    <t>YUAN/ZHIHONG</t>
  </si>
  <si>
    <t>EC3883815</t>
  </si>
  <si>
    <t>1600+1600+t</t>
  </si>
  <si>
    <t>018-2106520339</t>
  </si>
  <si>
    <t>QEMDFF</t>
  </si>
  <si>
    <t>ZHU/JIEYAN</t>
  </si>
  <si>
    <t>EL1683598</t>
  </si>
  <si>
    <t>018-2106520340</t>
  </si>
  <si>
    <t>40260123161225316870</t>
  </si>
  <si>
    <t>CHEN/ZHIHUI</t>
  </si>
  <si>
    <t>EL0708792</t>
  </si>
  <si>
    <t>1200+800+T</t>
  </si>
  <si>
    <t>018-2106522616</t>
  </si>
  <si>
    <t>QLXBTP</t>
  </si>
  <si>
    <t>YUE/JINLI</t>
  </si>
  <si>
    <t>EN5677725</t>
  </si>
  <si>
    <t>018-2106522617</t>
  </si>
  <si>
    <t>40260130141211000049</t>
  </si>
  <si>
    <t>DING/HUAINAN</t>
  </si>
  <si>
    <t>EP0773462</t>
  </si>
  <si>
    <t>018-2106525577</t>
  </si>
  <si>
    <t>QJ3467</t>
  </si>
  <si>
    <t>ZHANG/YUMO CHD</t>
  </si>
  <si>
    <t>EK0472421</t>
  </si>
  <si>
    <t>018-2106525578</t>
  </si>
  <si>
    <t>40260131164222461085</t>
  </si>
  <si>
    <t>金丽红</t>
  </si>
  <si>
    <t>340224196111140063</t>
  </si>
  <si>
    <t>HO1127</t>
  </si>
  <si>
    <t>HO1128</t>
  </si>
  <si>
    <t>1950+200+T</t>
  </si>
  <si>
    <t>018-2348866228</t>
  </si>
  <si>
    <t>QZ8LNZ</t>
  </si>
  <si>
    <t>SHA(T2)-SYX(T1)</t>
  </si>
  <si>
    <t>李珊</t>
  </si>
  <si>
    <t>342923198909060022</t>
  </si>
  <si>
    <t>018-2348866229</t>
  </si>
  <si>
    <t>李跃进</t>
  </si>
  <si>
    <t>342923195811250019</t>
  </si>
  <si>
    <t>018-2348866230</t>
  </si>
  <si>
    <t>王磊</t>
  </si>
  <si>
    <t>342423198711012271</t>
  </si>
  <si>
    <t>018-2348866231</t>
  </si>
  <si>
    <t>王昱祺CHD</t>
  </si>
  <si>
    <t>330424201908210025</t>
  </si>
  <si>
    <t>018-2348866232</t>
  </si>
  <si>
    <t>40260209131524865005</t>
  </si>
  <si>
    <t>唐孝杰</t>
  </si>
  <si>
    <t>320501199306256519</t>
  </si>
  <si>
    <t>HO1129</t>
  </si>
  <si>
    <t>HO1130</t>
  </si>
  <si>
    <t>350+1020+T</t>
  </si>
  <si>
    <t>018-2348922874</t>
  </si>
  <si>
    <t>PFQV9H</t>
  </si>
  <si>
    <t>SHA(T2)-SYX(T1)-SHA(T2)</t>
  </si>
  <si>
    <t>唐一乐 CHD</t>
  </si>
  <si>
    <t>320501202112210058</t>
  </si>
  <si>
    <t>018-2348922875</t>
  </si>
  <si>
    <t>翁雯静</t>
  </si>
  <si>
    <t>320501199708066523</t>
  </si>
  <si>
    <t>018-2348922876</t>
  </si>
  <si>
    <t>40260209002252856449</t>
  </si>
  <si>
    <t>苍天欣</t>
  </si>
  <si>
    <t>321281199702028266</t>
  </si>
  <si>
    <t>HO2303</t>
  </si>
  <si>
    <t>HO2304</t>
  </si>
  <si>
    <t>500+2340+T</t>
  </si>
  <si>
    <t>018-2348922910</t>
  </si>
  <si>
    <t>MCR7P5</t>
  </si>
  <si>
    <t>PVG(T2)-NBS(--)-PVG(T2)</t>
  </si>
  <si>
    <t>沈佳</t>
  </si>
  <si>
    <t>310113198402291717</t>
  </si>
  <si>
    <t>018-2348922911</t>
  </si>
  <si>
    <t>王轶瑶</t>
  </si>
  <si>
    <t>310113198310062124</t>
  </si>
  <si>
    <t>018-2348922912</t>
  </si>
  <si>
    <t>张敏蕊</t>
  </si>
  <si>
    <t>520181199708072162</t>
  </si>
  <si>
    <t>018-2348922913</t>
  </si>
  <si>
    <t>40260209144903135098</t>
  </si>
  <si>
    <t>LI/YAO</t>
  </si>
  <si>
    <t>ED6567119</t>
  </si>
  <si>
    <t>520+520+T</t>
  </si>
  <si>
    <t>018-2348929656</t>
  </si>
  <si>
    <t>NEVGGZ</t>
  </si>
  <si>
    <t>PVG(T2)-JHG(--)PVG(T2)</t>
  </si>
  <si>
    <t>宋琦</t>
  </si>
  <si>
    <t>310110198410094482</t>
  </si>
  <si>
    <t>018-2348929657</t>
  </si>
  <si>
    <t>宋庆芳</t>
  </si>
  <si>
    <t>310110195408146227</t>
  </si>
  <si>
    <t>018-2348929658</t>
  </si>
  <si>
    <t>宋庆荣</t>
  </si>
  <si>
    <t>310110195607266213</t>
  </si>
  <si>
    <t>018-2348929659</t>
  </si>
  <si>
    <t>40260210145632586175</t>
  </si>
  <si>
    <t>郭先奋</t>
  </si>
  <si>
    <t>310102195008014866</t>
  </si>
  <si>
    <t>570+570+T</t>
  </si>
  <si>
    <t>018-2348933638</t>
  </si>
  <si>
    <t>NLMJDM</t>
  </si>
  <si>
    <t>黄莹</t>
  </si>
  <si>
    <t>310102196407152048</t>
  </si>
  <si>
    <t>018-2348933639</t>
  </si>
  <si>
    <t>毛莉萍</t>
  </si>
  <si>
    <t>310110196101294748</t>
  </si>
  <si>
    <t>018-2348933640</t>
  </si>
  <si>
    <t>郑伟民</t>
  </si>
  <si>
    <t>310102194601074857</t>
  </si>
  <si>
    <t>018-2348933641</t>
  </si>
  <si>
    <t>40260212142606480351</t>
  </si>
  <si>
    <t>毛泓量</t>
  </si>
  <si>
    <t>330302199809117614</t>
  </si>
  <si>
    <t>HO1228</t>
  </si>
  <si>
    <t>470+800+T</t>
  </si>
  <si>
    <t>018-2348945340</t>
  </si>
  <si>
    <t>PXEKRK</t>
  </si>
  <si>
    <t>销售报表202604</t>
  </si>
  <si>
    <t>杨博文</t>
  </si>
  <si>
    <t>310112199512155220</t>
  </si>
  <si>
    <t>018-2348945339</t>
  </si>
  <si>
    <t>40260214135341726284</t>
  </si>
  <si>
    <t>顾睿思</t>
  </si>
  <si>
    <t>310103200804155010</t>
  </si>
  <si>
    <t>HO2313</t>
  </si>
  <si>
    <t>HO2314</t>
  </si>
  <si>
    <t>400+800+T</t>
  </si>
  <si>
    <t>018-2348953050</t>
  </si>
  <si>
    <t>NXCY6D</t>
  </si>
  <si>
    <t>PVG(T2)-NBS(--)PVG(T2)</t>
  </si>
  <si>
    <t>李敏华</t>
  </si>
  <si>
    <t>310101198409110522</t>
  </si>
  <si>
    <t>018-2348953049</t>
  </si>
  <si>
    <t>孙娅蓉</t>
  </si>
  <si>
    <t>310108198409152823</t>
  </si>
  <si>
    <t>018-2348953051</t>
  </si>
  <si>
    <t>王宇枫</t>
  </si>
  <si>
    <t>310108200802277817</t>
  </si>
  <si>
    <t>018-2348953052</t>
  </si>
  <si>
    <t>40260225092651520613</t>
  </si>
  <si>
    <t>常颖</t>
  </si>
  <si>
    <t>321283199502227044</t>
  </si>
  <si>
    <t>320+790+T</t>
  </si>
  <si>
    <t>018-2348984799</t>
  </si>
  <si>
    <t>MWRQ19</t>
  </si>
  <si>
    <t>刘颖</t>
  </si>
  <si>
    <t>321283199504087065</t>
  </si>
  <si>
    <t>018-2348984800</t>
  </si>
  <si>
    <t>40260225092659116083</t>
  </si>
  <si>
    <t>许立冬</t>
  </si>
  <si>
    <t>32062119930924651X</t>
  </si>
  <si>
    <t>018-2348984801</t>
  </si>
  <si>
    <t>严森</t>
  </si>
  <si>
    <t>321084199207055230</t>
  </si>
  <si>
    <t>018-2348984802</t>
  </si>
  <si>
    <t>严尚熹CHD</t>
  </si>
  <si>
    <t>321283202303300151</t>
  </si>
  <si>
    <t>018-2348984803</t>
  </si>
  <si>
    <t>40260225154507319468</t>
  </si>
  <si>
    <t>陈雪</t>
  </si>
  <si>
    <t>321302198401188843</t>
  </si>
  <si>
    <t>HO1038</t>
  </si>
  <si>
    <t>570+700+T</t>
  </si>
  <si>
    <t>018-2352039740</t>
  </si>
  <si>
    <t>PK8B1F</t>
  </si>
  <si>
    <t>PVG(T2)-JHG(--)-PVG(T2)</t>
  </si>
  <si>
    <t>孙超</t>
  </si>
  <si>
    <t>320583198309030419</t>
  </si>
  <si>
    <t>018-2352039739</t>
  </si>
  <si>
    <t>孙沛筠CHD</t>
  </si>
  <si>
    <t>320583201701200149</t>
  </si>
  <si>
    <t>018-2352039741</t>
  </si>
  <si>
    <t>孙翊涵CHD</t>
  </si>
  <si>
    <t>320583202204060127</t>
  </si>
  <si>
    <t>018-2352039742</t>
  </si>
  <si>
    <t>40260226221104092621</t>
  </si>
  <si>
    <t>王新尧</t>
  </si>
  <si>
    <t>21040219830825071X</t>
  </si>
  <si>
    <t>HO1230</t>
  </si>
  <si>
    <t>470+740+T</t>
  </si>
  <si>
    <t>018-2352045851</t>
  </si>
  <si>
    <t>PLQ4Z2</t>
  </si>
  <si>
    <t>PVG(T2)-LJG(--)-PVG(T2)</t>
  </si>
  <si>
    <t>吴志伟</t>
  </si>
  <si>
    <t>371482198708151718</t>
  </si>
  <si>
    <t>018-2352045852</t>
  </si>
  <si>
    <t>40260227171605320052</t>
  </si>
  <si>
    <t>刘晓耀</t>
  </si>
  <si>
    <t>152634199412153911</t>
  </si>
  <si>
    <t>280+890+T</t>
  </si>
  <si>
    <t>018-2352051444</t>
  </si>
  <si>
    <t>PD6SD0</t>
  </si>
  <si>
    <t>沈然然</t>
  </si>
  <si>
    <t>342623199801165322</t>
  </si>
  <si>
    <t>018-2352051443</t>
  </si>
  <si>
    <t>40260130234000376019</t>
  </si>
  <si>
    <t>SONG/LEI</t>
  </si>
  <si>
    <t>EK9400684</t>
  </si>
  <si>
    <t>018-2106527122</t>
  </si>
  <si>
    <t>NLN3S7</t>
  </si>
  <si>
    <t>1128143727304667</t>
  </si>
  <si>
    <t>JIANG/RUI</t>
  </si>
  <si>
    <t>EK9487117</t>
  </si>
  <si>
    <t>680+680+T</t>
  </si>
  <si>
    <t>018-2106528359</t>
  </si>
  <si>
    <t>NXCXPN</t>
  </si>
  <si>
    <t>ZHU/JUNYAO</t>
  </si>
  <si>
    <t>EA8868392</t>
  </si>
  <si>
    <t>018-2106528360</t>
  </si>
  <si>
    <t>40260202221726463962</t>
  </si>
  <si>
    <t>tong/xia</t>
  </si>
  <si>
    <t>EJ7273579</t>
  </si>
  <si>
    <t>650+650+T</t>
  </si>
  <si>
    <t>018-2106528821</t>
  </si>
  <si>
    <t>MJ224C</t>
  </si>
  <si>
    <t>PVG(T2)-DPS(--)-PVG(T2)</t>
  </si>
  <si>
    <t>yin/sheng</t>
  </si>
  <si>
    <t>EK0426518</t>
  </si>
  <si>
    <t>018-2106528822</t>
  </si>
  <si>
    <t>40260204205943473892</t>
  </si>
  <si>
    <t>LI/MEILING</t>
  </si>
  <si>
    <t>ER1876891</t>
  </si>
  <si>
    <t>018-2106530377</t>
  </si>
  <si>
    <t>QBJ06X</t>
  </si>
  <si>
    <t>TONG/XIAOWU</t>
  </si>
  <si>
    <t>ER1839833</t>
  </si>
  <si>
    <t>018-2106530378</t>
  </si>
  <si>
    <t>WANG/LILIANG</t>
  </si>
  <si>
    <t>ER1876885</t>
  </si>
  <si>
    <t>018-2106530379</t>
  </si>
  <si>
    <t>WANG/YIXIN</t>
  </si>
  <si>
    <t>ER1876889</t>
  </si>
  <si>
    <t>018-2106530380</t>
  </si>
  <si>
    <t>40260205211119282248</t>
  </si>
  <si>
    <t>NIE/JIANA</t>
  </si>
  <si>
    <t>EJ9748806</t>
  </si>
  <si>
    <t>018-2106531735</t>
  </si>
  <si>
    <t>QYEJSE</t>
  </si>
  <si>
    <t>WU/PEICHENG</t>
  </si>
  <si>
    <t>EL4688814</t>
  </si>
  <si>
    <t>018-2106531736</t>
  </si>
  <si>
    <t>1128143776255536</t>
  </si>
  <si>
    <t>CHEN/NANNAN</t>
  </si>
  <si>
    <t>EP8593337</t>
  </si>
  <si>
    <t>018-2106532481</t>
  </si>
  <si>
    <t>MFV5SW</t>
  </si>
  <si>
    <t>CHEN/YU</t>
  </si>
  <si>
    <t>EM5262122</t>
  </si>
  <si>
    <t>018-2106532482</t>
  </si>
  <si>
    <t>40260209100327093358</t>
  </si>
  <si>
    <t>GU/SHIHONG</t>
  </si>
  <si>
    <t>E91089073</t>
  </si>
  <si>
    <t>018-2106532906</t>
  </si>
  <si>
    <t>QZHYSC</t>
  </si>
  <si>
    <t>SUN/HUIZHU</t>
  </si>
  <si>
    <t>ER1547540</t>
  </si>
  <si>
    <t>018-2106532907</t>
  </si>
  <si>
    <t>1128143850740097</t>
  </si>
  <si>
    <t>DING/XIAOGUANG</t>
  </si>
  <si>
    <t>中国</t>
  </si>
  <si>
    <t>EQ9384956</t>
  </si>
  <si>
    <t>018-2106532909</t>
  </si>
  <si>
    <t>NJ72V7</t>
  </si>
  <si>
    <t>SHI/JINGWEI</t>
  </si>
  <si>
    <t>EF8995252</t>
  </si>
  <si>
    <t>018-2106532910</t>
  </si>
  <si>
    <t>40260211182434623720</t>
  </si>
  <si>
    <t>RUI/WEN</t>
  </si>
  <si>
    <t>ED5195449</t>
  </si>
  <si>
    <t>018-2106535931</t>
  </si>
  <si>
    <t>PHJN2M</t>
  </si>
  <si>
    <t>LIN/BIN</t>
  </si>
  <si>
    <t>EK8876786</t>
  </si>
  <si>
    <t>018-2106535932</t>
  </si>
  <si>
    <t>XIN/LIN</t>
  </si>
  <si>
    <t>EK7547073</t>
  </si>
  <si>
    <t>018-2106535933</t>
  </si>
  <si>
    <t>40260211153027083253</t>
  </si>
  <si>
    <t>chen/guhui</t>
  </si>
  <si>
    <t>EM1529058</t>
  </si>
  <si>
    <t>018-2106537100</t>
  </si>
  <si>
    <t>QG0XHD</t>
  </si>
  <si>
    <t>gao/zhanxiang</t>
  </si>
  <si>
    <t>EM8221336</t>
  </si>
  <si>
    <t>018-2106537101</t>
  </si>
  <si>
    <t>40260215225459534442</t>
  </si>
  <si>
    <t>LU/JIAHUI</t>
  </si>
  <si>
    <t>E97541506</t>
  </si>
  <si>
    <t>100+100+T</t>
  </si>
  <si>
    <t>018-2106541440</t>
  </si>
  <si>
    <t>MJNSN5</t>
  </si>
  <si>
    <t>SHEN/ZHEYING</t>
  </si>
  <si>
    <t>EQ5077598</t>
  </si>
  <si>
    <t>018-2106541441</t>
  </si>
  <si>
    <t>1128144037244336</t>
  </si>
  <si>
    <t>LI/YINGYAN</t>
  </si>
  <si>
    <t>EH5200848</t>
  </si>
  <si>
    <t>1350+T</t>
  </si>
  <si>
    <t>018-2106544086</t>
  </si>
  <si>
    <t>NWHLH7</t>
  </si>
  <si>
    <t>WANG/WEILONG</t>
  </si>
  <si>
    <t>EH3564517</t>
  </si>
  <si>
    <t>018-2106544087</t>
  </si>
  <si>
    <t>1128144037223471</t>
  </si>
  <si>
    <t>CHEN/SHAOCHENG</t>
  </si>
  <si>
    <t>EH6410997</t>
  </si>
  <si>
    <t>1620+T</t>
  </si>
  <si>
    <t>018-2106544107</t>
  </si>
  <si>
    <t>MFND2G</t>
  </si>
  <si>
    <t>CONG/LIMEI</t>
  </si>
  <si>
    <t>EH6410998</t>
  </si>
  <si>
    <t>018-2106544108</t>
  </si>
  <si>
    <t>DENG/LIANXIU</t>
  </si>
  <si>
    <t>EH2607275</t>
  </si>
  <si>
    <t>018-2106544109</t>
  </si>
  <si>
    <t>YU/LI</t>
  </si>
  <si>
    <t>EF6389525</t>
  </si>
  <si>
    <t>018-2106544110</t>
  </si>
  <si>
    <t>40260225154859469875</t>
  </si>
  <si>
    <t>LU/CHENGLIN</t>
  </si>
  <si>
    <t>EJ6670699</t>
  </si>
  <si>
    <t>018-2106544125</t>
  </si>
  <si>
    <t>PK8BCY</t>
  </si>
  <si>
    <t>WANG/XINYA</t>
  </si>
  <si>
    <t>EJ7269324</t>
  </si>
  <si>
    <t>018-2106544126</t>
  </si>
  <si>
    <t>40260226123049904049</t>
  </si>
  <si>
    <t>SU/TINGTING</t>
  </si>
  <si>
    <t>EH8125051</t>
  </si>
  <si>
    <t>100+250+T</t>
  </si>
  <si>
    <t>018-2106544681</t>
  </si>
  <si>
    <t>PYFZ3G</t>
  </si>
  <si>
    <t>ZHANG/XINXIN</t>
  </si>
  <si>
    <t>EJ2973953</t>
  </si>
  <si>
    <t>018-2106544682</t>
  </si>
  <si>
    <t>40260226121555398536</t>
  </si>
  <si>
    <t>GUO/BINGYAN</t>
  </si>
  <si>
    <t>EQ0976760</t>
  </si>
  <si>
    <t>018-2106544688</t>
  </si>
  <si>
    <t>MGJ39H</t>
  </si>
  <si>
    <t>PANG/NINGNING</t>
  </si>
  <si>
    <t>EM8256255</t>
  </si>
  <si>
    <t>018-2106544689</t>
  </si>
  <si>
    <t>40260226135847370793</t>
  </si>
  <si>
    <t>GUO/HUANGSHA</t>
  </si>
  <si>
    <t>EC5262238</t>
  </si>
  <si>
    <t>50+100+T</t>
  </si>
  <si>
    <t>018-2106544755</t>
  </si>
  <si>
    <t>PF27QY</t>
  </si>
  <si>
    <t>XU/CHUNYAN</t>
  </si>
  <si>
    <t>EN9479187</t>
  </si>
  <si>
    <t>018-2106544756</t>
  </si>
  <si>
    <t>40260226130829439776</t>
  </si>
  <si>
    <t>GUO/CHENYANG</t>
  </si>
  <si>
    <t>ER3225363</t>
  </si>
  <si>
    <t>018-2106545693</t>
  </si>
  <si>
    <t>MHD2JD</t>
  </si>
  <si>
    <t>WANG/WEIYUE</t>
  </si>
  <si>
    <t>EP6157720</t>
  </si>
  <si>
    <t>018-2106545694</t>
  </si>
  <si>
    <t>40260226202020309111</t>
  </si>
  <si>
    <t>WU/BEIXUAN</t>
  </si>
  <si>
    <t>EM2605371</t>
  </si>
  <si>
    <t>50+80+T</t>
  </si>
  <si>
    <t>018-2106545695</t>
  </si>
  <si>
    <t>MZ2BG7</t>
  </si>
  <si>
    <t>YANG/CHENYUE</t>
  </si>
  <si>
    <t>EK2505239</t>
  </si>
  <si>
    <t>018-2106545696</t>
  </si>
  <si>
    <t>40260226190808171327</t>
  </si>
  <si>
    <t>DING/JIAFENG</t>
  </si>
  <si>
    <t>EA8889765</t>
  </si>
  <si>
    <t>018-2106546220</t>
  </si>
  <si>
    <t>ML2F4X</t>
  </si>
  <si>
    <t>JIANG/WENYA</t>
  </si>
  <si>
    <t>E95664231</t>
  </si>
  <si>
    <t>018-2106546221</t>
  </si>
  <si>
    <t>40260227162204404077</t>
  </si>
  <si>
    <t>CAO/QING</t>
  </si>
  <si>
    <t>EK9883423</t>
  </si>
  <si>
    <t>018-2106547133</t>
  </si>
  <si>
    <t>PB7K0J</t>
  </si>
  <si>
    <t>ZHANG/YUPENG</t>
  </si>
  <si>
    <t>ER3387410</t>
  </si>
  <si>
    <t>018-2106547134</t>
  </si>
  <si>
    <t>40260227161937059442</t>
  </si>
  <si>
    <t>GU/YING</t>
  </si>
  <si>
    <t>EM8827078</t>
  </si>
  <si>
    <t>100+400+T</t>
  </si>
  <si>
    <t>018-2106547961</t>
  </si>
  <si>
    <t>MK1JPY</t>
  </si>
  <si>
    <t>LI/CHENXI</t>
  </si>
  <si>
    <t>EM8827082</t>
  </si>
  <si>
    <t>018-2106547962</t>
  </si>
  <si>
    <t>LI/JIA</t>
  </si>
  <si>
    <t>EL8291696</t>
  </si>
  <si>
    <t>018-2106547963</t>
  </si>
  <si>
    <t>40260228010405906105</t>
  </si>
  <si>
    <t>JIANG /YIYUE</t>
  </si>
  <si>
    <t>EP6175381</t>
  </si>
  <si>
    <t>018-2106547959</t>
  </si>
  <si>
    <t>MK1L50</t>
  </si>
  <si>
    <t>XU/YANHONG</t>
  </si>
  <si>
    <t>EP5297245</t>
  </si>
  <si>
    <t>018-2106547960</t>
  </si>
  <si>
    <t>40260228141944581810</t>
  </si>
  <si>
    <t>曾培</t>
  </si>
  <si>
    <t>500236199512143424</t>
  </si>
  <si>
    <t>HO1225</t>
  </si>
  <si>
    <t>300+790+T</t>
  </si>
  <si>
    <t>018-2352065201</t>
  </si>
  <si>
    <t>NFPM7K</t>
  </si>
  <si>
    <t>王瑶</t>
  </si>
  <si>
    <t>342225196704162004</t>
  </si>
  <si>
    <t>018-2352065202</t>
  </si>
  <si>
    <t>王韫知chd</t>
  </si>
  <si>
    <t>320501202208150184</t>
  </si>
  <si>
    <t>018-2352065203</t>
  </si>
  <si>
    <t>40260228212008749089</t>
  </si>
  <si>
    <t>陆泊儒CHD</t>
  </si>
  <si>
    <t>320503201707210012</t>
  </si>
  <si>
    <t>420+1200+T</t>
  </si>
  <si>
    <t>018-2352065229</t>
  </si>
  <si>
    <t>PEH841</t>
  </si>
  <si>
    <t>沈昊成</t>
  </si>
  <si>
    <t>320504201310280035</t>
  </si>
  <si>
    <t>018-2352065230</t>
  </si>
  <si>
    <t>张婷</t>
  </si>
  <si>
    <t>320504198311043766</t>
  </si>
  <si>
    <t>018-2352065231</t>
  </si>
  <si>
    <t>张晓虹</t>
  </si>
  <si>
    <t>320503198804121025</t>
  </si>
  <si>
    <t>018-2352065232</t>
  </si>
  <si>
    <t>40260302150024870222</t>
  </si>
  <si>
    <t>高佳悦</t>
  </si>
  <si>
    <t>320581199604242221</t>
  </si>
  <si>
    <t>018-2352074526</t>
  </si>
  <si>
    <t>NLB25W</t>
  </si>
  <si>
    <t>吕静</t>
  </si>
  <si>
    <t>320583199602266724</t>
  </si>
  <si>
    <t>018-2352074527</t>
  </si>
  <si>
    <t>40260302182854334413</t>
  </si>
  <si>
    <t>夏紫依</t>
  </si>
  <si>
    <t>310117200112084424</t>
  </si>
  <si>
    <t>470+640+T</t>
  </si>
  <si>
    <t>018-2352074629</t>
  </si>
  <si>
    <t>NJ96P7</t>
  </si>
  <si>
    <t>邢辰宇</t>
  </si>
  <si>
    <t>440803200012212934</t>
  </si>
  <si>
    <t>018-2352074633</t>
  </si>
  <si>
    <t>40260302184023588588</t>
  </si>
  <si>
    <t>薛卫东</t>
  </si>
  <si>
    <t>230828200103034617</t>
  </si>
  <si>
    <t>018-2352074631</t>
  </si>
  <si>
    <t>叶正茂</t>
  </si>
  <si>
    <t>341122200112260413</t>
  </si>
  <si>
    <t>018-2352074632</t>
  </si>
  <si>
    <t>40260302200253815512</t>
  </si>
  <si>
    <t>周子皓</t>
  </si>
  <si>
    <t>310112200106095213</t>
  </si>
  <si>
    <t>018-2352074630</t>
  </si>
  <si>
    <t>40260302211914074862</t>
  </si>
  <si>
    <t>陈紫薇</t>
  </si>
  <si>
    <t>429005198602070108</t>
  </si>
  <si>
    <t>570+800+T</t>
  </si>
  <si>
    <t>018-2352074686</t>
  </si>
  <si>
    <t>NJ16YK</t>
  </si>
  <si>
    <t>张益骁CHD</t>
  </si>
  <si>
    <t>320501201812180254</t>
  </si>
  <si>
    <t>018-2352074687</t>
  </si>
  <si>
    <t>40260303135422453074</t>
  </si>
  <si>
    <t>018-2352078402</t>
  </si>
  <si>
    <t>PHM1X4</t>
  </si>
  <si>
    <t>2026/5/19 已开票</t>
  </si>
  <si>
    <t>018-2352078403</t>
  </si>
  <si>
    <t>40260303144020911971</t>
  </si>
  <si>
    <t>孙启尧</t>
  </si>
  <si>
    <t>320281200312074018</t>
  </si>
  <si>
    <t>018-2352084383</t>
  </si>
  <si>
    <t>QGW4D5</t>
  </si>
  <si>
    <t>周婵娟</t>
  </si>
  <si>
    <t>310110199909242047</t>
  </si>
  <si>
    <t>018-2352084384</t>
  </si>
  <si>
    <t>40260304132835518804</t>
  </si>
  <si>
    <t>王臻怡</t>
  </si>
  <si>
    <t>310225199807131223</t>
  </si>
  <si>
    <t>018-2352087534</t>
  </si>
  <si>
    <t>QXKY57</t>
  </si>
  <si>
    <t>朱梓超</t>
  </si>
  <si>
    <t>310225199904256220</t>
  </si>
  <si>
    <t>018-2352087535</t>
  </si>
  <si>
    <t>40260303160322488471</t>
  </si>
  <si>
    <t>戎念慈</t>
  </si>
  <si>
    <t>321081199406177856</t>
  </si>
  <si>
    <t>570+640+T</t>
  </si>
  <si>
    <t>018-2352093729</t>
  </si>
  <si>
    <t>MTDG7M</t>
  </si>
  <si>
    <t>宣琳</t>
  </si>
  <si>
    <t>341022199506020024</t>
  </si>
  <si>
    <t>018-2352093730</t>
  </si>
  <si>
    <t>40260304211727916825</t>
  </si>
  <si>
    <t>冯燕</t>
  </si>
  <si>
    <t>310222197512080627</t>
  </si>
  <si>
    <t>018-2352093748</t>
  </si>
  <si>
    <t>MWPZKM</t>
  </si>
  <si>
    <t>冯溢洋</t>
  </si>
  <si>
    <t>310114199701151029</t>
  </si>
  <si>
    <t>018-2352093749</t>
  </si>
  <si>
    <t>许建国</t>
  </si>
  <si>
    <t>310222197003043211</t>
  </si>
  <si>
    <t>018-2352093750</t>
  </si>
  <si>
    <t>40260304164149433239</t>
  </si>
  <si>
    <t>冯慧钦</t>
  </si>
  <si>
    <t>310104197405082012</t>
  </si>
  <si>
    <t>320+690+T</t>
  </si>
  <si>
    <t>018-2352093774</t>
  </si>
  <si>
    <t>PBFQBX</t>
  </si>
  <si>
    <t>平勤</t>
  </si>
  <si>
    <t>310104197312052041</t>
  </si>
  <si>
    <t>018-2352093775</t>
  </si>
  <si>
    <t>施靓华</t>
  </si>
  <si>
    <t>310110198007055424</t>
  </si>
  <si>
    <t>018-2352093776</t>
  </si>
  <si>
    <t>40260305132309926880</t>
  </si>
  <si>
    <t>陈志鹏</t>
  </si>
  <si>
    <t>440229199708270134</t>
  </si>
  <si>
    <t>018-2352097231</t>
  </si>
  <si>
    <t>QLF668</t>
  </si>
  <si>
    <t>胡梦雅</t>
  </si>
  <si>
    <t>342425200103104028</t>
  </si>
  <si>
    <t>018-2352097232</t>
  </si>
  <si>
    <t>40260305132816738282</t>
  </si>
  <si>
    <t>吉雨薇</t>
  </si>
  <si>
    <t>321284199904212220</t>
  </si>
  <si>
    <t>018-2352097233</t>
  </si>
  <si>
    <t>仲珮鋆</t>
  </si>
  <si>
    <t>320113199901031246</t>
  </si>
  <si>
    <t>018-2352097234</t>
  </si>
  <si>
    <t>40260305133724341823</t>
  </si>
  <si>
    <t>项宋衍</t>
  </si>
  <si>
    <t>310115198809092915</t>
  </si>
  <si>
    <t>500+740+T</t>
  </si>
  <si>
    <t>018-2352102326</t>
  </si>
  <si>
    <t>QE4R3P</t>
  </si>
  <si>
    <t>姚佳辰</t>
  </si>
  <si>
    <t>310101199604050021</t>
  </si>
  <si>
    <t>018-2352102327</t>
  </si>
  <si>
    <t>40260305193411154142</t>
  </si>
  <si>
    <t>高玥</t>
  </si>
  <si>
    <t>320981199610260460</t>
  </si>
  <si>
    <t>600+640+T</t>
  </si>
  <si>
    <t>018-2352102447</t>
  </si>
  <si>
    <t>QJ88V6</t>
  </si>
  <si>
    <t>王雨雯</t>
  </si>
  <si>
    <t>320682199601205021</t>
  </si>
  <si>
    <t>018-2352102448</t>
  </si>
  <si>
    <t>40260305193920331315</t>
  </si>
  <si>
    <t>王雅雯</t>
  </si>
  <si>
    <t>330421199603264728</t>
  </si>
  <si>
    <t>018-2352102483</t>
  </si>
  <si>
    <t>PB24LH</t>
  </si>
  <si>
    <t>吴道灵</t>
  </si>
  <si>
    <t>320501199704101264</t>
  </si>
  <si>
    <t>018-2352102484</t>
  </si>
  <si>
    <t>40260305203218777853</t>
  </si>
  <si>
    <t>李燕红</t>
  </si>
  <si>
    <t>321283198711033022</t>
  </si>
  <si>
    <t>HO1052</t>
  </si>
  <si>
    <t>570+520+T</t>
  </si>
  <si>
    <t>018-2352102500</t>
  </si>
  <si>
    <t>QT38JV</t>
  </si>
  <si>
    <t>姚茵宇</t>
  </si>
  <si>
    <t>340103199710053523</t>
  </si>
  <si>
    <t>018-2352102501</t>
  </si>
  <si>
    <t>40260305214419679156</t>
  </si>
  <si>
    <t>沈云珠</t>
  </si>
  <si>
    <t>31011319801108362X</t>
  </si>
  <si>
    <t>350+790+T</t>
  </si>
  <si>
    <t>018-2352105247</t>
  </si>
  <si>
    <t>NGSSDR</t>
  </si>
  <si>
    <t>庄剑</t>
  </si>
  <si>
    <t>310113197801213615</t>
  </si>
  <si>
    <t>018-2352105248</t>
  </si>
  <si>
    <t>庄紫琪CHD</t>
  </si>
  <si>
    <t>310113201909033623</t>
  </si>
  <si>
    <t>018-2352105249</t>
  </si>
  <si>
    <t>40260306153355576987</t>
  </si>
  <si>
    <t>蔡芸</t>
  </si>
  <si>
    <t>32032219920724402X</t>
  </si>
  <si>
    <t>HO1735</t>
  </si>
  <si>
    <t>HO1736</t>
  </si>
  <si>
    <t>420+690+T</t>
  </si>
  <si>
    <t>018-2352124389</t>
  </si>
  <si>
    <t>PC18ZJ</t>
  </si>
  <si>
    <t>NKG(T1)-SYX(T1)-NKG(T1)</t>
  </si>
  <si>
    <t>谈从胜</t>
  </si>
  <si>
    <t>342425196701120512</t>
  </si>
  <si>
    <t>018-2352124390</t>
  </si>
  <si>
    <t>谈想</t>
  </si>
  <si>
    <t>342425199407050510</t>
  </si>
  <si>
    <t>018-2352124391</t>
  </si>
  <si>
    <t>谈卓CHD</t>
  </si>
  <si>
    <t>34152320191018055X</t>
  </si>
  <si>
    <t>018-2352124392</t>
  </si>
  <si>
    <t>吴章敏</t>
  </si>
  <si>
    <t>342425196702110543</t>
  </si>
  <si>
    <t>018-2352124393</t>
  </si>
  <si>
    <t>40260307094858659317</t>
  </si>
  <si>
    <t>洪霞</t>
  </si>
  <si>
    <t>310110195810215024</t>
  </si>
  <si>
    <t>470+570+T</t>
  </si>
  <si>
    <t>018-2352124430</t>
  </si>
  <si>
    <t>PEHNF2</t>
  </si>
  <si>
    <t>孔安琪</t>
  </si>
  <si>
    <t>310104198703052828</t>
  </si>
  <si>
    <t>018-2352124431</t>
  </si>
  <si>
    <t>孔伟达</t>
  </si>
  <si>
    <t>310101195508082818</t>
  </si>
  <si>
    <t>018-2352124432</t>
  </si>
  <si>
    <t>姚沐宸CHD</t>
  </si>
  <si>
    <t>31010420210604401X</t>
  </si>
  <si>
    <t>018-2352124433</t>
  </si>
  <si>
    <t>40260307113210605077</t>
  </si>
  <si>
    <t>戴萌苏CHD</t>
  </si>
  <si>
    <t>330109201511010615</t>
  </si>
  <si>
    <t>690+790+T</t>
  </si>
  <si>
    <t>018-2352124460</t>
  </si>
  <si>
    <t>NEG57M</t>
  </si>
  <si>
    <t>发票2026/5/19</t>
  </si>
  <si>
    <t>戴舟也CHD</t>
  </si>
  <si>
    <t>330109201802060620</t>
  </si>
  <si>
    <t>018-2352124461</t>
  </si>
  <si>
    <t>杜丽萍</t>
  </si>
  <si>
    <t>320483198409200547</t>
  </si>
  <si>
    <t>018-2352124462</t>
  </si>
  <si>
    <t>任治屹CHD</t>
  </si>
  <si>
    <t>330109201411020656</t>
  </si>
  <si>
    <t>018-2352124463</t>
  </si>
  <si>
    <t>任治宇CHD</t>
  </si>
  <si>
    <t>330102201805273010</t>
  </si>
  <si>
    <t>018-2352124464</t>
  </si>
  <si>
    <t>尚美珍</t>
  </si>
  <si>
    <t>152824198208284547</t>
  </si>
  <si>
    <t>018-2352124465</t>
  </si>
  <si>
    <t>杨浚逸CHD</t>
  </si>
  <si>
    <t>320412201710180150</t>
  </si>
  <si>
    <t>018-2352124466</t>
  </si>
  <si>
    <t>杨沁柠CHD</t>
  </si>
  <si>
    <t>320412201501280163</t>
  </si>
  <si>
    <t>018-2352124467</t>
  </si>
  <si>
    <t>周婷</t>
  </si>
  <si>
    <t>320402198408294029</t>
  </si>
  <si>
    <t>018-2352124468</t>
  </si>
  <si>
    <t>40260307121933074243</t>
  </si>
  <si>
    <t>蔡荧星</t>
  </si>
  <si>
    <t>320581199401223143</t>
  </si>
  <si>
    <t>320+900+T</t>
  </si>
  <si>
    <t>018-2352124523</t>
  </si>
  <si>
    <t>NTBXHN</t>
  </si>
  <si>
    <t>王妹娟</t>
  </si>
  <si>
    <t>320520196907043127</t>
  </si>
  <si>
    <t>018-2352124524</t>
  </si>
  <si>
    <t>周潼恩</t>
  </si>
  <si>
    <t>320581201810290048</t>
  </si>
  <si>
    <t>018-2352124525</t>
  </si>
  <si>
    <t>周未滢</t>
  </si>
  <si>
    <t>320581199309293114</t>
  </si>
  <si>
    <t>018-2352124526</t>
  </si>
  <si>
    <t>40260307123315069952</t>
  </si>
  <si>
    <t>陈芳</t>
  </si>
  <si>
    <t>320586199410091228</t>
  </si>
  <si>
    <t>420+1100+T</t>
  </si>
  <si>
    <t>018-2352124576</t>
  </si>
  <si>
    <t>NKGTCB</t>
  </si>
  <si>
    <t>朱佳琪</t>
  </si>
  <si>
    <t>320501199410047039</t>
  </si>
  <si>
    <t>018-2352124577</t>
  </si>
  <si>
    <t>朱玥怡CHD</t>
  </si>
  <si>
    <t>320501201812270065</t>
  </si>
  <si>
    <t>018-2352124578</t>
  </si>
  <si>
    <t>40260307223926351470</t>
  </si>
  <si>
    <t>姜政伸</t>
  </si>
  <si>
    <t>330304199710030036</t>
  </si>
  <si>
    <t>HO1237</t>
  </si>
  <si>
    <t>018-2352124622</t>
  </si>
  <si>
    <t>PB15LN</t>
  </si>
  <si>
    <t>邵建红</t>
  </si>
  <si>
    <t>330303199705160921</t>
  </si>
  <si>
    <t>018-2352124623</t>
  </si>
  <si>
    <t>40260307220158170835</t>
  </si>
  <si>
    <t>代颖</t>
  </si>
  <si>
    <t>150403199702161023</t>
  </si>
  <si>
    <t>420+900+T</t>
  </si>
  <si>
    <t>018-2352124661</t>
  </si>
  <si>
    <t>MENNZT</t>
  </si>
  <si>
    <t>孙世文</t>
  </si>
  <si>
    <t>412725199605012253</t>
  </si>
  <si>
    <t>018-2352124662</t>
  </si>
  <si>
    <t>40260309122834900681</t>
  </si>
  <si>
    <t>王麒钧</t>
  </si>
  <si>
    <t>320105199511140412</t>
  </si>
  <si>
    <t>018-2352128628</t>
  </si>
  <si>
    <t>NT05GN</t>
  </si>
  <si>
    <t>SHA-JHG-SHA</t>
  </si>
  <si>
    <t>殷宝珠</t>
  </si>
  <si>
    <t>340823199601094426</t>
  </si>
  <si>
    <t>018-2352128629</t>
  </si>
  <si>
    <t>40260309134943807996</t>
  </si>
  <si>
    <t>俞海美</t>
  </si>
  <si>
    <t>310229197211292225</t>
  </si>
  <si>
    <t>300+690+T</t>
  </si>
  <si>
    <t>018-2352134121</t>
  </si>
  <si>
    <t>MGEEXR</t>
  </si>
  <si>
    <t>俞金康</t>
  </si>
  <si>
    <t>310229197404172211</t>
  </si>
  <si>
    <t>018-2352134122</t>
  </si>
  <si>
    <t>俞荣奎</t>
  </si>
  <si>
    <t>31022919470409221X</t>
  </si>
  <si>
    <t>018-2352134123</t>
  </si>
  <si>
    <t>朱正娟</t>
  </si>
  <si>
    <t>310229195112012225</t>
  </si>
  <si>
    <t>018-2352134124</t>
  </si>
  <si>
    <t>40260310140345239508</t>
  </si>
  <si>
    <t>陈香</t>
  </si>
  <si>
    <t>330622197209194627</t>
  </si>
  <si>
    <t>HO1226</t>
  </si>
  <si>
    <t>320+740+T</t>
  </si>
  <si>
    <t>018-2352145759</t>
  </si>
  <si>
    <t>QKLXN0</t>
  </si>
  <si>
    <t>钱佳纯</t>
  </si>
  <si>
    <t>330682199611010043</t>
  </si>
  <si>
    <t>018-2352145760</t>
  </si>
  <si>
    <t>40260311110435223911</t>
  </si>
  <si>
    <t>鲍鸣</t>
  </si>
  <si>
    <t>320211198107022834</t>
  </si>
  <si>
    <t>018-2352149556</t>
  </si>
  <si>
    <t>QLPDF5</t>
  </si>
  <si>
    <t>严玮珺</t>
  </si>
  <si>
    <t>36060219870130102X</t>
  </si>
  <si>
    <t>018-2352149557</t>
  </si>
  <si>
    <t>40260311113929040248</t>
  </si>
  <si>
    <t>李彦佶</t>
  </si>
  <si>
    <t>320503199008131761</t>
  </si>
  <si>
    <t>018-2352149593</t>
  </si>
  <si>
    <t>PC80RZ</t>
  </si>
  <si>
    <t>张晨琦</t>
  </si>
  <si>
    <t>320503199001062513</t>
  </si>
  <si>
    <t>018-2352149594</t>
  </si>
  <si>
    <t>40260311120322204474</t>
  </si>
  <si>
    <t>郭皓宇CHD</t>
  </si>
  <si>
    <t>320602201601030178</t>
  </si>
  <si>
    <t>018-2352149636</t>
  </si>
  <si>
    <t>QE61EG</t>
  </si>
  <si>
    <t>刘芊朵CHD</t>
  </si>
  <si>
    <t>340111201510246021</t>
  </si>
  <si>
    <t>018-2352149637</t>
  </si>
  <si>
    <t>王薛</t>
  </si>
  <si>
    <t>340104198811271521</t>
  </si>
  <si>
    <t>018-2352149638</t>
  </si>
  <si>
    <t>肖海兰</t>
  </si>
  <si>
    <t>36252619810601412X</t>
  </si>
  <si>
    <t>018-2352149639</t>
  </si>
  <si>
    <t>严珞予CHD</t>
  </si>
  <si>
    <t>320602201808240105</t>
  </si>
  <si>
    <t>018-2352149640</t>
  </si>
  <si>
    <t>严文婷</t>
  </si>
  <si>
    <t>320602198805120541</t>
  </si>
  <si>
    <t>018-2352149641</t>
  </si>
  <si>
    <t>张丽娟</t>
  </si>
  <si>
    <t>320611196302140644</t>
  </si>
  <si>
    <t>018-2352149642</t>
  </si>
  <si>
    <t>庄博茗CHD</t>
  </si>
  <si>
    <t>320602201506280099</t>
  </si>
  <si>
    <t>018-2352149643</t>
  </si>
  <si>
    <t>40260311122246970919</t>
  </si>
  <si>
    <t>顾黎婷</t>
  </si>
  <si>
    <t>310227199003262423</t>
  </si>
  <si>
    <t>300+740+T</t>
  </si>
  <si>
    <t>018-2352149666</t>
  </si>
  <si>
    <t>MJMEDF</t>
  </si>
  <si>
    <t>黄珞一CHD</t>
  </si>
  <si>
    <t>310117202202163627</t>
  </si>
  <si>
    <t>018-2352149667</t>
  </si>
  <si>
    <t>张菊妹</t>
  </si>
  <si>
    <t>310227196704162421</t>
  </si>
  <si>
    <t>018-2352149668</t>
  </si>
  <si>
    <t>朱福强</t>
  </si>
  <si>
    <t>310227197611162611</t>
  </si>
  <si>
    <t>018-2352149669</t>
  </si>
  <si>
    <t>40260311182659321370</t>
  </si>
  <si>
    <t>和美玲</t>
  </si>
  <si>
    <t>533221200008244129</t>
  </si>
  <si>
    <t>600+400+T</t>
  </si>
  <si>
    <t>018-2352156955</t>
  </si>
  <si>
    <t>QVM6QQ</t>
  </si>
  <si>
    <t>LJG(--)-PVG(T2)-LJG(--)</t>
  </si>
  <si>
    <t>李凤婕</t>
  </si>
  <si>
    <t>532924198810300040</t>
  </si>
  <si>
    <t>018-2352156956</t>
  </si>
  <si>
    <t>李鸣朗</t>
  </si>
  <si>
    <t>530702201712170311</t>
  </si>
  <si>
    <t>018-2352156957</t>
  </si>
  <si>
    <t>40260311204957130762</t>
  </si>
  <si>
    <t>陈锦鸿</t>
  </si>
  <si>
    <t>411221199910095020</t>
  </si>
  <si>
    <t>018-2352155458</t>
  </si>
  <si>
    <t>MGBG2E</t>
  </si>
  <si>
    <t>孙哲伟</t>
  </si>
  <si>
    <t>330421199511200014</t>
  </si>
  <si>
    <t>018-2352155459</t>
  </si>
  <si>
    <t>40260311211123918774</t>
  </si>
  <si>
    <t>顾赛杰</t>
  </si>
  <si>
    <t>320683199007158660</t>
  </si>
  <si>
    <t>520+570+T</t>
  </si>
  <si>
    <t>018-2352155697</t>
  </si>
  <si>
    <t>MVEDQ0</t>
  </si>
  <si>
    <t>萧瑶CHD</t>
  </si>
  <si>
    <t>310115202110111341</t>
  </si>
  <si>
    <t>018-2352155698</t>
  </si>
  <si>
    <t>张菊</t>
  </si>
  <si>
    <t>320601198410120321</t>
  </si>
  <si>
    <t>018-2352155699</t>
  </si>
  <si>
    <t>40260311213710652916</t>
  </si>
  <si>
    <t>华志捷</t>
  </si>
  <si>
    <t>310102199607172821</t>
  </si>
  <si>
    <t>300+350+T</t>
  </si>
  <si>
    <t>018-2352159239</t>
  </si>
  <si>
    <t>QTYKVN</t>
  </si>
  <si>
    <t>PVG(T2)-JHG(--)SHA(T2)</t>
  </si>
  <si>
    <t>蒋秀兰</t>
  </si>
  <si>
    <t>310102195604063242</t>
  </si>
  <si>
    <t>018-2352159240</t>
  </si>
  <si>
    <t>40260311105302435637</t>
  </si>
  <si>
    <t>VESTER/LYLE DUANE</t>
  </si>
  <si>
    <t>A10830152</t>
  </si>
  <si>
    <t>018-2352159376</t>
  </si>
  <si>
    <t>MHNC9Z</t>
  </si>
  <si>
    <t>张雨霁</t>
  </si>
  <si>
    <t>14010519960806052X</t>
  </si>
  <si>
    <t>018-2352159377</t>
  </si>
  <si>
    <t>ZA</t>
  </si>
  <si>
    <t>40260312125400431314</t>
  </si>
  <si>
    <t>付含雨</t>
  </si>
  <si>
    <t>320581201306170194</t>
  </si>
  <si>
    <t>018-2352159403</t>
  </si>
  <si>
    <t>NZCVFD</t>
  </si>
  <si>
    <t>付任重</t>
  </si>
  <si>
    <t>142702198102220339</t>
  </si>
  <si>
    <t>018-2352159404</t>
  </si>
  <si>
    <t>40260312125909303333</t>
  </si>
  <si>
    <t>曹祎辰</t>
  </si>
  <si>
    <t>230103201408206810</t>
  </si>
  <si>
    <t>420+1000+T</t>
  </si>
  <si>
    <t>018-2352159496</t>
  </si>
  <si>
    <t>PKX3LX</t>
  </si>
  <si>
    <t>曹振兴</t>
  </si>
  <si>
    <t>232700198601024219</t>
  </si>
  <si>
    <t>018-2352159497</t>
  </si>
  <si>
    <t>韩生</t>
  </si>
  <si>
    <t>230715196112060140</t>
  </si>
  <si>
    <t>018-2352159498</t>
  </si>
  <si>
    <t>232700195810054226</t>
  </si>
  <si>
    <t>018-2352159499</t>
  </si>
  <si>
    <t>秦瑞江</t>
  </si>
  <si>
    <t>230715196104080117</t>
  </si>
  <si>
    <t>018-2352159500</t>
  </si>
  <si>
    <t>40260312144510864188</t>
  </si>
  <si>
    <t>金永泽</t>
  </si>
  <si>
    <t>342422196505174020</t>
  </si>
  <si>
    <t>HO1247</t>
  </si>
  <si>
    <t>240+260+T</t>
  </si>
  <si>
    <t>018-2352159576</t>
  </si>
  <si>
    <t>NGKLPL</t>
  </si>
  <si>
    <t>PVG(T2)-CKG(T3)-PVG(T2)</t>
  </si>
  <si>
    <t>杨金辉</t>
  </si>
  <si>
    <t>342422199603234035</t>
  </si>
  <si>
    <t>018-2352159577</t>
  </si>
  <si>
    <t>40260312164807783334</t>
  </si>
  <si>
    <t>和立新</t>
  </si>
  <si>
    <t>533221197901134913</t>
  </si>
  <si>
    <t>HO1229</t>
  </si>
  <si>
    <t>600+600+T</t>
  </si>
  <si>
    <t>018-2352163892</t>
  </si>
  <si>
    <t>PLZTBR</t>
  </si>
  <si>
    <t>和小媛</t>
  </si>
  <si>
    <t>533221198312290023</t>
  </si>
  <si>
    <t>018-2352163893</t>
  </si>
  <si>
    <t>和逸凡</t>
  </si>
  <si>
    <t>530702201305140318</t>
  </si>
  <si>
    <t>018-2352163894</t>
  </si>
  <si>
    <t>40260312155207582785</t>
  </si>
  <si>
    <t>贾宝丹</t>
  </si>
  <si>
    <t>610431200306284226</t>
  </si>
  <si>
    <t>300+500+T</t>
  </si>
  <si>
    <t>018-2352163908</t>
  </si>
  <si>
    <t>NWQK9V</t>
  </si>
  <si>
    <t>龙利娟</t>
  </si>
  <si>
    <t>452228200211164080</t>
  </si>
  <si>
    <t>018-2352163909</t>
  </si>
  <si>
    <t>吕锦</t>
  </si>
  <si>
    <t>150124200205201136</t>
  </si>
  <si>
    <t>018-2352163910</t>
  </si>
  <si>
    <t>彭星月</t>
  </si>
  <si>
    <t>511902200308115920</t>
  </si>
  <si>
    <t>018-2352163911</t>
  </si>
  <si>
    <t>40260312131043898646</t>
  </si>
  <si>
    <t>黄嘉彬</t>
  </si>
  <si>
    <t>31011019890624443X</t>
  </si>
  <si>
    <t>018-2352163931</t>
  </si>
  <si>
    <t>NHY6QP</t>
  </si>
  <si>
    <t>黄湉玥CHD</t>
  </si>
  <si>
    <t>310109202306294525</t>
  </si>
  <si>
    <t>018-2352163932</t>
  </si>
  <si>
    <t>王瑞怡</t>
  </si>
  <si>
    <t>320402199107263127</t>
  </si>
  <si>
    <t>018-2352163933</t>
  </si>
  <si>
    <t>40260312152249132750</t>
  </si>
  <si>
    <t>蔡正敏</t>
  </si>
  <si>
    <t>342423199609152061</t>
  </si>
  <si>
    <t>HO1119</t>
  </si>
  <si>
    <t>HO1058</t>
  </si>
  <si>
    <t>200+300+T</t>
  </si>
  <si>
    <t>018-2352163949</t>
  </si>
  <si>
    <t>NJFFS2</t>
  </si>
  <si>
    <t>PVG(T2)-TFU(T2)-PVG(T2)</t>
  </si>
  <si>
    <t>李田田</t>
  </si>
  <si>
    <t>342423199411012266</t>
  </si>
  <si>
    <t>018-2352163950</t>
  </si>
  <si>
    <t>40260312213218174891</t>
  </si>
  <si>
    <t>姜琪</t>
  </si>
  <si>
    <t>410184199508040020</t>
  </si>
  <si>
    <t>600+800+T</t>
  </si>
  <si>
    <t>018-2352163963</t>
  </si>
  <si>
    <t>QV9C57</t>
  </si>
  <si>
    <t>赵明月</t>
  </si>
  <si>
    <t>360102199208096322</t>
  </si>
  <si>
    <t>018-2352163964</t>
  </si>
  <si>
    <t>40260312144251168361</t>
  </si>
  <si>
    <t>董纪刚</t>
  </si>
  <si>
    <t>310101197511032415</t>
  </si>
  <si>
    <t>018-2352167132</t>
  </si>
  <si>
    <t>NGE0LN</t>
  </si>
  <si>
    <t>胡敏</t>
  </si>
  <si>
    <t>310108197608242026</t>
  </si>
  <si>
    <t>018-2352167133</t>
  </si>
  <si>
    <t>纪虹</t>
  </si>
  <si>
    <t>310230198004167720</t>
  </si>
  <si>
    <t>018-2352167134</t>
  </si>
  <si>
    <t>朱奕佳</t>
  </si>
  <si>
    <t>310109197510160045</t>
  </si>
  <si>
    <t>018-2352167135</t>
  </si>
  <si>
    <t>40260312182836239389</t>
  </si>
  <si>
    <t>陈娟</t>
  </si>
  <si>
    <t>310230196801181948</t>
  </si>
  <si>
    <t>018-2352167160</t>
  </si>
  <si>
    <t>MTY4QV</t>
  </si>
  <si>
    <t>吴怡婷</t>
  </si>
  <si>
    <t>310230199111076669</t>
  </si>
  <si>
    <t>018-2352167161</t>
  </si>
  <si>
    <t>40260312223103601137</t>
  </si>
  <si>
    <t>田婉婷</t>
  </si>
  <si>
    <t>370285200103175327</t>
  </si>
  <si>
    <t>700+640+T</t>
  </si>
  <si>
    <t>018-2352167207</t>
  </si>
  <si>
    <t>NGE0Y2</t>
  </si>
  <si>
    <t>温灵超</t>
  </si>
  <si>
    <t>360730200005082637</t>
  </si>
  <si>
    <t>018-2352167208</t>
  </si>
  <si>
    <t>40260313100635988523</t>
  </si>
  <si>
    <t>黄舟捷</t>
  </si>
  <si>
    <t>31010919861231357X</t>
  </si>
  <si>
    <t>HO1250</t>
  </si>
  <si>
    <t>018-2352167262</t>
  </si>
  <si>
    <t>PWYWXK</t>
  </si>
  <si>
    <t>浦蕊颖</t>
  </si>
  <si>
    <t>310113198610151444</t>
  </si>
  <si>
    <t>018-2352167263</t>
  </si>
  <si>
    <t>张丞华</t>
  </si>
  <si>
    <t>310109198509053036</t>
  </si>
  <si>
    <t>018-2352167264</t>
  </si>
  <si>
    <t>张积惠</t>
  </si>
  <si>
    <t>310115199303182950</t>
  </si>
  <si>
    <t>018-2352167265</t>
  </si>
  <si>
    <t>40260313100444795656</t>
  </si>
  <si>
    <t>耿晓蕾</t>
  </si>
  <si>
    <t>310113199002191922</t>
  </si>
  <si>
    <t>300+260+T</t>
  </si>
  <si>
    <t>018-2352167324</t>
  </si>
  <si>
    <t>PWYX3L</t>
  </si>
  <si>
    <t>龚晶晶</t>
  </si>
  <si>
    <t>310225199101035627</t>
  </si>
  <si>
    <t>018-2352167325</t>
  </si>
  <si>
    <t>卢克非</t>
  </si>
  <si>
    <t>310110198705062015</t>
  </si>
  <si>
    <t>018-2352167326</t>
  </si>
  <si>
    <t>卢希屿CHD</t>
  </si>
  <si>
    <t>310110202204182018</t>
  </si>
  <si>
    <t>018-2352167327</t>
  </si>
  <si>
    <t>毛烁仁</t>
  </si>
  <si>
    <t>310110198703031039</t>
  </si>
  <si>
    <t>018-2352167328</t>
  </si>
  <si>
    <t>毛煜林CHD</t>
  </si>
  <si>
    <t>310110201906022719</t>
  </si>
  <si>
    <t>018-2352167329</t>
  </si>
  <si>
    <t>40260313121055892537</t>
  </si>
  <si>
    <t>郭岭</t>
  </si>
  <si>
    <t>533224199108190061</t>
  </si>
  <si>
    <t>600+500+T</t>
  </si>
  <si>
    <t>018-2352186834</t>
  </si>
  <si>
    <t>PDBBTN</t>
  </si>
  <si>
    <t>刘恩和CHD</t>
  </si>
  <si>
    <t>530702202304170827</t>
  </si>
  <si>
    <t>018-2352186835</t>
  </si>
  <si>
    <t>刘恩琦CHD</t>
  </si>
  <si>
    <t>530702201704031119</t>
  </si>
  <si>
    <t>018-2352186836</t>
  </si>
  <si>
    <t>刘昆</t>
  </si>
  <si>
    <t>533222198403090015</t>
  </si>
  <si>
    <t>018-2352186837</t>
  </si>
  <si>
    <t>周雨荷CHD</t>
  </si>
  <si>
    <t>530724201508131321</t>
  </si>
  <si>
    <t>018-2352186838</t>
  </si>
  <si>
    <t>40260313160932248388</t>
  </si>
  <si>
    <t>李芳</t>
  </si>
  <si>
    <t>421281199302283923</t>
  </si>
  <si>
    <t>018-2352186856</t>
  </si>
  <si>
    <t>MVRV9T</t>
  </si>
  <si>
    <t>赵悦</t>
  </si>
  <si>
    <t>620105199510260026</t>
  </si>
  <si>
    <t>018-2352186857</t>
  </si>
  <si>
    <t>40260314112217854662</t>
  </si>
  <si>
    <t>崔杰</t>
  </si>
  <si>
    <t>320924200105183415</t>
  </si>
  <si>
    <t>HO2086</t>
  </si>
  <si>
    <t>350+350+T</t>
  </si>
  <si>
    <t>018-2352186874</t>
  </si>
  <si>
    <t>QGZV4Y</t>
  </si>
  <si>
    <t>朱蔓莉</t>
  </si>
  <si>
    <t>360203199511283528</t>
  </si>
  <si>
    <t>018-2352186875</t>
  </si>
  <si>
    <t>40260314212944632289</t>
  </si>
  <si>
    <t>沈英倩</t>
  </si>
  <si>
    <t>310101197107104827</t>
  </si>
  <si>
    <t>018-2352186887</t>
  </si>
  <si>
    <t>MXKM50</t>
  </si>
  <si>
    <t>SHA(T2)-JHG(--)-PVG(T2)</t>
  </si>
  <si>
    <t>沈哲超</t>
  </si>
  <si>
    <t>310104199610126810</t>
  </si>
  <si>
    <t>018-2352186888</t>
  </si>
  <si>
    <t>肖爱民</t>
  </si>
  <si>
    <t>310103196808030443</t>
  </si>
  <si>
    <t>018-2352186889</t>
  </si>
  <si>
    <t>朱英婷</t>
  </si>
  <si>
    <t>310101199703051548</t>
  </si>
  <si>
    <t>018-2352186890</t>
  </si>
  <si>
    <t>40260314180720752946</t>
  </si>
  <si>
    <t>应昊烨CHD</t>
  </si>
  <si>
    <t>320831201508032219</t>
  </si>
  <si>
    <t>320+1100+T</t>
  </si>
  <si>
    <t>018-2352186964</t>
  </si>
  <si>
    <t>MKFR8M</t>
  </si>
  <si>
    <t>应兆飞</t>
  </si>
  <si>
    <t>320831199008072230</t>
  </si>
  <si>
    <t>018-2352186965</t>
  </si>
  <si>
    <t>朱晓玲</t>
  </si>
  <si>
    <t>320922199012095741</t>
  </si>
  <si>
    <t>018-2352186966</t>
  </si>
  <si>
    <t>40260315113247886810</t>
  </si>
  <si>
    <t>张楠</t>
  </si>
  <si>
    <t>412825199712120028</t>
  </si>
  <si>
    <t>018-2352186983</t>
  </si>
  <si>
    <t>QEDRE6</t>
  </si>
  <si>
    <t>朱冰冰</t>
  </si>
  <si>
    <t>412825199605207355</t>
  </si>
  <si>
    <t>018-2352186984</t>
  </si>
  <si>
    <t>40260314213825236863</t>
  </si>
  <si>
    <t>冯奕迪</t>
  </si>
  <si>
    <t>310105199509053617</t>
  </si>
  <si>
    <t>200+260+T</t>
  </si>
  <si>
    <t>018-2352187003</t>
  </si>
  <si>
    <t>PW1WLR</t>
  </si>
  <si>
    <t>王薇嘉</t>
  </si>
  <si>
    <t>310104199804230042</t>
  </si>
  <si>
    <t>018-2352187004</t>
  </si>
  <si>
    <t>40260314124906159750</t>
  </si>
  <si>
    <t>唐佩华</t>
  </si>
  <si>
    <t>310224196009217620</t>
  </si>
  <si>
    <t>018-2352187016</t>
  </si>
  <si>
    <t>MWQX9S</t>
  </si>
  <si>
    <t>周婉茹</t>
  </si>
  <si>
    <t>31011519850528722X</t>
  </si>
  <si>
    <t>018-2352187017</t>
  </si>
  <si>
    <t>40260315183039994161</t>
  </si>
  <si>
    <t>高简兮</t>
  </si>
  <si>
    <t>320214201811015711</t>
  </si>
  <si>
    <t>360+620+T</t>
  </si>
  <si>
    <t>018-2352187060</t>
  </si>
  <si>
    <t>NFTELY</t>
  </si>
  <si>
    <t>高鹏</t>
  </si>
  <si>
    <t>321181199403235972</t>
  </si>
  <si>
    <t>018-2352187061</t>
  </si>
  <si>
    <t>周欣怡</t>
  </si>
  <si>
    <t>120102199302211724</t>
  </si>
  <si>
    <t>018-2352187062</t>
  </si>
  <si>
    <t>40260314141341423943</t>
  </si>
  <si>
    <t>梁凤芝</t>
  </si>
  <si>
    <t>131126198611045423</t>
  </si>
  <si>
    <t>018-2352187072</t>
  </si>
  <si>
    <t>PW1JHM</t>
  </si>
  <si>
    <t>杨洋</t>
  </si>
  <si>
    <t>231002198204152026</t>
  </si>
  <si>
    <t>018-2352187073</t>
  </si>
  <si>
    <t>40260314175123336421</t>
  </si>
  <si>
    <t>汤佩赟</t>
  </si>
  <si>
    <t>352202199505052049</t>
  </si>
  <si>
    <t>018-2352187112</t>
  </si>
  <si>
    <t>PKTNNR</t>
  </si>
  <si>
    <t>张超</t>
  </si>
  <si>
    <t>310227199507294218</t>
  </si>
  <si>
    <t>018-2352187113</t>
  </si>
  <si>
    <t>40260315194705510691</t>
  </si>
  <si>
    <t>孟晓红</t>
  </si>
  <si>
    <t>320520197705112627</t>
  </si>
  <si>
    <t>HO1098</t>
  </si>
  <si>
    <t>018-2352187128</t>
  </si>
  <si>
    <t>NENSQN</t>
  </si>
  <si>
    <t>石蕾</t>
  </si>
  <si>
    <t>320520198104211544</t>
  </si>
  <si>
    <t>018-2352187129</t>
  </si>
  <si>
    <t>40260316132902901623</t>
  </si>
  <si>
    <t>冯小青</t>
  </si>
  <si>
    <t>310227198307043022</t>
  </si>
  <si>
    <t>HO2085</t>
  </si>
  <si>
    <t>740+640+T</t>
  </si>
  <si>
    <t>018-2352189141</t>
  </si>
  <si>
    <t>MXH6L9</t>
  </si>
  <si>
    <t>冯忠宝</t>
  </si>
  <si>
    <t>310227195809243012</t>
  </si>
  <si>
    <t>018-2352189142</t>
  </si>
  <si>
    <t>唐海芳</t>
  </si>
  <si>
    <t>310227196508143223</t>
  </si>
  <si>
    <t>018-2352189143</t>
  </si>
  <si>
    <t>唐韦</t>
  </si>
  <si>
    <t>310227199104173024</t>
  </si>
  <si>
    <t>018-2352189144</t>
  </si>
  <si>
    <t>郁诺初CHD</t>
  </si>
  <si>
    <t>310117202012080249</t>
  </si>
  <si>
    <t>018-2352189145</t>
  </si>
  <si>
    <t>张晓羽</t>
  </si>
  <si>
    <t>310108201210253867</t>
  </si>
  <si>
    <t>018-2352189146</t>
  </si>
  <si>
    <t>40260316145427816579</t>
  </si>
  <si>
    <t>高宇昊CHD</t>
  </si>
  <si>
    <t>320411201705220051</t>
  </si>
  <si>
    <t>360+660+T</t>
  </si>
  <si>
    <t>018-2352194868</t>
  </si>
  <si>
    <t>QW6297</t>
  </si>
  <si>
    <t>高宇轩CHD</t>
  </si>
  <si>
    <t>320411201705220035</t>
  </si>
  <si>
    <t>018-2352194869</t>
  </si>
  <si>
    <t>黄雅兰</t>
  </si>
  <si>
    <t>320625196307016202</t>
  </si>
  <si>
    <t>018-2352194870</t>
  </si>
  <si>
    <t>倪静</t>
  </si>
  <si>
    <t>32068419911107026X</t>
  </si>
  <si>
    <t>018-2352194871</t>
  </si>
  <si>
    <t>40260316222534907933</t>
  </si>
  <si>
    <t>王钰娇</t>
  </si>
  <si>
    <t>320281199509192266</t>
  </si>
  <si>
    <t>450+590+T</t>
  </si>
  <si>
    <t>018-2352197533</t>
  </si>
  <si>
    <t>PCGYMZ</t>
  </si>
  <si>
    <t>徐曼倚CHD</t>
  </si>
  <si>
    <t>320281202206240085</t>
  </si>
  <si>
    <t>018-2352197534</t>
  </si>
  <si>
    <t>张秀容</t>
  </si>
  <si>
    <t>512929197302151847</t>
  </si>
  <si>
    <t>018-2352197535</t>
  </si>
  <si>
    <t>40260317104328284972</t>
  </si>
  <si>
    <t>傅亚芹</t>
  </si>
  <si>
    <t>310104197204154841</t>
  </si>
  <si>
    <t>018-2352197546</t>
  </si>
  <si>
    <t>QFPPKE</t>
  </si>
  <si>
    <t>朱敏</t>
  </si>
  <si>
    <t>310105196702060428</t>
  </si>
  <si>
    <t>018-2352197547</t>
  </si>
  <si>
    <t>40260316143322453232</t>
  </si>
  <si>
    <t>邓元元</t>
  </si>
  <si>
    <t>310109199612230568</t>
  </si>
  <si>
    <t>HO1120</t>
  </si>
  <si>
    <t>018-2352197607</t>
  </si>
  <si>
    <t>NE22MS</t>
  </si>
  <si>
    <t>刘琛琛</t>
  </si>
  <si>
    <t>310109198604080040</t>
  </si>
  <si>
    <t>018-2352197608</t>
  </si>
  <si>
    <t>40260316191314671321</t>
  </si>
  <si>
    <t>林丽雅</t>
  </si>
  <si>
    <t>331021199910050024</t>
  </si>
  <si>
    <t>018-2352197752</t>
  </si>
  <si>
    <t>MDYC5C</t>
  </si>
  <si>
    <t>杨政谈</t>
  </si>
  <si>
    <t>23230120030827001X</t>
  </si>
  <si>
    <t>018-2352197753</t>
  </si>
  <si>
    <t>40260316163650670744</t>
  </si>
  <si>
    <t>顾馨宇</t>
  </si>
  <si>
    <t>320586199702184223</t>
  </si>
  <si>
    <t>280+840+T</t>
  </si>
  <si>
    <t>018-2352197841</t>
  </si>
  <si>
    <t>NHM3HH</t>
  </si>
  <si>
    <t>岳珂芋CHD</t>
  </si>
  <si>
    <t>320507202108200023</t>
  </si>
  <si>
    <t>018-2352197842</t>
  </si>
  <si>
    <t>岳志超</t>
  </si>
  <si>
    <t>320586199609254258</t>
  </si>
  <si>
    <t>018-2352197843</t>
  </si>
  <si>
    <t>40260317170801245805</t>
  </si>
  <si>
    <t>胡玉婷</t>
  </si>
  <si>
    <t>533222199011173940</t>
  </si>
  <si>
    <t>HO1145</t>
  </si>
  <si>
    <t>018-2352204704</t>
  </si>
  <si>
    <t>PWL7NL</t>
  </si>
  <si>
    <t>刘嘉睿CHD</t>
  </si>
  <si>
    <t>53012920180921113X</t>
  </si>
  <si>
    <t>018-2352204705</t>
  </si>
  <si>
    <t>40260317171804371910</t>
  </si>
  <si>
    <t>王冰</t>
  </si>
  <si>
    <t>310104197806056026</t>
  </si>
  <si>
    <t>018-2352206028</t>
  </si>
  <si>
    <t>NK13T2</t>
  </si>
  <si>
    <t>王佩芳</t>
  </si>
  <si>
    <t>310221195007202819</t>
  </si>
  <si>
    <t>018-2352206029</t>
  </si>
  <si>
    <t>40260317175547716364</t>
  </si>
  <si>
    <t>白特CHD</t>
  </si>
  <si>
    <t>320683201906130135</t>
  </si>
  <si>
    <t>570+600+T</t>
  </si>
  <si>
    <t>018-2352204732</t>
  </si>
  <si>
    <t>PJ5085</t>
  </si>
  <si>
    <t>白杨</t>
  </si>
  <si>
    <t>320683199312287012</t>
  </si>
  <si>
    <t>018-2352204733</t>
  </si>
  <si>
    <t>陈昂冉</t>
  </si>
  <si>
    <t>342221199107215540</t>
  </si>
  <si>
    <t>018-2352204734</t>
  </si>
  <si>
    <t>黄文懿CHD</t>
  </si>
  <si>
    <t>320611201701170019</t>
  </si>
  <si>
    <t>018-2352204735</t>
  </si>
  <si>
    <t>钱佳鹏</t>
  </si>
  <si>
    <t>320682199010051788</t>
  </si>
  <si>
    <t>018-2352204736</t>
  </si>
  <si>
    <t>吴牧衍CHD</t>
  </si>
  <si>
    <t>320682202111230077</t>
  </si>
  <si>
    <t>018-2352204737</t>
  </si>
  <si>
    <t>袁媛</t>
  </si>
  <si>
    <t>320611199104143725</t>
  </si>
  <si>
    <t>018-2352204738</t>
  </si>
  <si>
    <t>张曼</t>
  </si>
  <si>
    <t>342221199206087089</t>
  </si>
  <si>
    <t>018-2352204739</t>
  </si>
  <si>
    <t>40260317232246447515</t>
  </si>
  <si>
    <t>邓伟伟</t>
  </si>
  <si>
    <t>340881198910160633</t>
  </si>
  <si>
    <t>018-2352204820</t>
  </si>
  <si>
    <t>QHHHJ6</t>
  </si>
  <si>
    <t>邓砚之CHD</t>
  </si>
  <si>
    <t>310115202008223363</t>
  </si>
  <si>
    <t>018-2352204816</t>
  </si>
  <si>
    <t>方早勇</t>
  </si>
  <si>
    <t>362532199108191316</t>
  </si>
  <si>
    <t>018-2352204817</t>
  </si>
  <si>
    <t>40260317232836846682</t>
  </si>
  <si>
    <t>方知忆CHD</t>
  </si>
  <si>
    <t>310115202105187309</t>
  </si>
  <si>
    <t>018-2352204821</t>
  </si>
  <si>
    <t>洪瑞</t>
  </si>
  <si>
    <t>342622199009150649</t>
  </si>
  <si>
    <t>018-2352204818</t>
  </si>
  <si>
    <t>李珏</t>
  </si>
  <si>
    <t>36220119930604042X</t>
  </si>
  <si>
    <t>018-2352204819</t>
  </si>
  <si>
    <t>40260316221924909520</t>
  </si>
  <si>
    <t>浦盛</t>
  </si>
  <si>
    <t>310108197612201219</t>
  </si>
  <si>
    <t>018-2352207533</t>
  </si>
  <si>
    <t>MHF2XY</t>
  </si>
  <si>
    <t>王奕倩</t>
  </si>
  <si>
    <t>31010719821223348X</t>
  </si>
  <si>
    <t>018-2352207534</t>
  </si>
  <si>
    <t>40260318140230293655</t>
  </si>
  <si>
    <t>李腾龙</t>
  </si>
  <si>
    <t>320281199006195019</t>
  </si>
  <si>
    <t>018-2352207616</t>
  </si>
  <si>
    <t>NYBQDR</t>
  </si>
  <si>
    <t>李宇涵CHD</t>
  </si>
  <si>
    <t>320281201707074770</t>
  </si>
  <si>
    <t>018-2352207617</t>
  </si>
  <si>
    <t>刘芬</t>
  </si>
  <si>
    <t>320804199007300706</t>
  </si>
  <si>
    <t>018-2352207618</t>
  </si>
  <si>
    <t>刘峻泽</t>
  </si>
  <si>
    <t>320804201108150516</t>
  </si>
  <si>
    <t>018-2352207619</t>
  </si>
  <si>
    <t>王梅</t>
  </si>
  <si>
    <t>510703198703231221</t>
  </si>
  <si>
    <t>018-2352207620</t>
  </si>
  <si>
    <t>王梓懿</t>
  </si>
  <si>
    <t>510703201309271211</t>
  </si>
  <si>
    <t>018-2352207621</t>
  </si>
  <si>
    <t>吴英杰</t>
  </si>
  <si>
    <t>320281199007254762</t>
  </si>
  <si>
    <t>018-2352207622</t>
  </si>
  <si>
    <t>吴堉恒</t>
  </si>
  <si>
    <t>320281201403304776</t>
  </si>
  <si>
    <t>018-2352207623</t>
  </si>
  <si>
    <t>40260318172710683106</t>
  </si>
  <si>
    <t>陈之灏</t>
  </si>
  <si>
    <t>310109199509074018</t>
  </si>
  <si>
    <t>320+840+T</t>
  </si>
  <si>
    <t>018-2352216584</t>
  </si>
  <si>
    <t>NTEZKG</t>
  </si>
  <si>
    <t>杜聪</t>
  </si>
  <si>
    <t>652901199503154829</t>
  </si>
  <si>
    <t>018-2352216585</t>
  </si>
  <si>
    <t>40260318140419075607</t>
  </si>
  <si>
    <t>王家驹</t>
  </si>
  <si>
    <t>650102197203050050</t>
  </si>
  <si>
    <t>018-2352216633</t>
  </si>
  <si>
    <t>PL07LZ</t>
  </si>
  <si>
    <t>王静怡</t>
  </si>
  <si>
    <t>650102200108210049</t>
  </si>
  <si>
    <t>018-2352216634</t>
  </si>
  <si>
    <t>王丽萍</t>
  </si>
  <si>
    <t>650102197301274525</t>
  </si>
  <si>
    <t>018-2352216635</t>
  </si>
  <si>
    <t>40260319130751560676</t>
  </si>
  <si>
    <t>王孟宇</t>
  </si>
  <si>
    <t>231104198404120107</t>
  </si>
  <si>
    <t>018-2352216661</t>
  </si>
  <si>
    <t>ML9QQH</t>
  </si>
  <si>
    <t>40260319151456085327</t>
  </si>
  <si>
    <t>陈静</t>
  </si>
  <si>
    <t>320925199311221428</t>
  </si>
  <si>
    <t>018-2352222289</t>
  </si>
  <si>
    <t>NXB450</t>
  </si>
  <si>
    <t>彭玮</t>
  </si>
  <si>
    <t>320925199311035908</t>
  </si>
  <si>
    <t>018-2352222290</t>
  </si>
  <si>
    <t>018-2352222372</t>
  </si>
  <si>
    <t>PHFVTE</t>
  </si>
  <si>
    <t>018-2352222373</t>
  </si>
  <si>
    <t>018-2352222374</t>
  </si>
  <si>
    <t>40260319235515743195</t>
  </si>
  <si>
    <t>董桑桑</t>
  </si>
  <si>
    <t>330281199101240422</t>
  </si>
  <si>
    <t>470+840+T</t>
  </si>
  <si>
    <t>018-2352222440</t>
  </si>
  <si>
    <t>PDGRE4</t>
  </si>
  <si>
    <t>李逸岸</t>
  </si>
  <si>
    <t>310229199209101011</t>
  </si>
  <si>
    <t>018-2352222441</t>
  </si>
  <si>
    <t>40260319194906731184</t>
  </si>
  <si>
    <t>傅玉欣</t>
  </si>
  <si>
    <t>330106199410104023</t>
  </si>
  <si>
    <t>018-2352226018</t>
  </si>
  <si>
    <t>QW8S8W</t>
  </si>
  <si>
    <t>王丽</t>
  </si>
  <si>
    <t>33900519940920164X</t>
  </si>
  <si>
    <t>018-2352226019</t>
  </si>
  <si>
    <t>40260320133458269825</t>
  </si>
  <si>
    <t>郭艳玲</t>
  </si>
  <si>
    <t>360121199411146427</t>
  </si>
  <si>
    <t>018-2352226338</t>
  </si>
  <si>
    <t>NJZNNN</t>
  </si>
  <si>
    <t>刘彦初</t>
  </si>
  <si>
    <t>320831199505170210</t>
  </si>
  <si>
    <t>018-2352226339</t>
  </si>
  <si>
    <t>40260320114607651041</t>
  </si>
  <si>
    <t>刘霓</t>
  </si>
  <si>
    <t>522222199512230023</t>
  </si>
  <si>
    <t>950+800+T</t>
  </si>
  <si>
    <t>018-2352226344</t>
  </si>
  <si>
    <t>PWKF20</t>
  </si>
  <si>
    <t>姚张彧</t>
  </si>
  <si>
    <t>310109199403121058</t>
  </si>
  <si>
    <t>018-2352226345</t>
  </si>
  <si>
    <t>40260320142441687974</t>
  </si>
  <si>
    <t>黄冰</t>
  </si>
  <si>
    <t>310115198308047243</t>
  </si>
  <si>
    <t>018-2352226348</t>
  </si>
  <si>
    <t>NV85XJ</t>
  </si>
  <si>
    <t>黄婷</t>
  </si>
  <si>
    <t>310115198201167421</t>
  </si>
  <si>
    <t>018-2352226349</t>
  </si>
  <si>
    <t>40260320163057702829</t>
  </si>
  <si>
    <t>陈燕婕</t>
  </si>
  <si>
    <t>310110199012182721</t>
  </si>
  <si>
    <t>018-2352244955</t>
  </si>
  <si>
    <t>MY95QG</t>
  </si>
  <si>
    <t>虞皓</t>
  </si>
  <si>
    <t>310110197810294614</t>
  </si>
  <si>
    <t>018-2352244956</t>
  </si>
  <si>
    <t>虞嘉懿</t>
  </si>
  <si>
    <t>310110201612182717</t>
  </si>
  <si>
    <t>018-2352244957</t>
  </si>
  <si>
    <t>40260320215427602103</t>
  </si>
  <si>
    <t>陈盛楠熙CHD</t>
  </si>
  <si>
    <t>530702201608061123</t>
  </si>
  <si>
    <t>018-2352245029</t>
  </si>
  <si>
    <t>NBBXK6</t>
  </si>
  <si>
    <t>陈子鹏</t>
  </si>
  <si>
    <t>533224198511070057</t>
  </si>
  <si>
    <t>018-2352245030</t>
  </si>
  <si>
    <t>40260321161532902489</t>
  </si>
  <si>
    <t>和书南</t>
  </si>
  <si>
    <t>533221198903224925</t>
  </si>
  <si>
    <t>HO1079</t>
  </si>
  <si>
    <t>018-2352245049</t>
  </si>
  <si>
    <t>QBTP1W</t>
  </si>
  <si>
    <t>周楠</t>
  </si>
  <si>
    <t>533221199003224916</t>
  </si>
  <si>
    <t>018-2352245050</t>
  </si>
  <si>
    <t>周玥帆CHD</t>
  </si>
  <si>
    <t>530702202008190321</t>
  </si>
  <si>
    <t>018-2352245051</t>
  </si>
  <si>
    <t>40260321211539307462</t>
  </si>
  <si>
    <t>邓洲</t>
  </si>
  <si>
    <t>310110196507226278</t>
  </si>
  <si>
    <t>018-2352245079</t>
  </si>
  <si>
    <t>MXR6BJ</t>
  </si>
  <si>
    <t>蒋林</t>
  </si>
  <si>
    <t>321088197409266331</t>
  </si>
  <si>
    <t>018-2352245080</t>
  </si>
  <si>
    <t>蒋蓉</t>
  </si>
  <si>
    <t>34082219671215054X</t>
  </si>
  <si>
    <t>018-2352245081</t>
  </si>
  <si>
    <t>蒋燕</t>
  </si>
  <si>
    <t>321088197302060042</t>
  </si>
  <si>
    <t>018-2352245082</t>
  </si>
  <si>
    <t>蒋玉芹</t>
  </si>
  <si>
    <t>321088196406126320</t>
  </si>
  <si>
    <t>018-2352245083</t>
  </si>
  <si>
    <t>40260322220310176930</t>
  </si>
  <si>
    <t>陆思横</t>
  </si>
  <si>
    <t>500240199305130019</t>
  </si>
  <si>
    <t>018-2352245122</t>
  </si>
  <si>
    <t>NKKY6Z</t>
  </si>
  <si>
    <t>SHA(T2)- SYX(T1)-SHA(T2)</t>
  </si>
  <si>
    <t>陆菀铮CHD</t>
  </si>
  <si>
    <t>310109202401150108</t>
  </si>
  <si>
    <t>018-2352245123</t>
  </si>
  <si>
    <t>王燕鹰</t>
  </si>
  <si>
    <t>321119197204050409</t>
  </si>
  <si>
    <t>018-2352245124</t>
  </si>
  <si>
    <t>赵忻蕾</t>
  </si>
  <si>
    <t>32118119950908042X</t>
  </si>
  <si>
    <t>018-2352245125</t>
  </si>
  <si>
    <t>40260323105531973857</t>
  </si>
  <si>
    <t>陆飞阳</t>
  </si>
  <si>
    <t>31011020041216443X</t>
  </si>
  <si>
    <t>018-2352247923</t>
  </si>
  <si>
    <t>MZDF5N</t>
  </si>
  <si>
    <t>朱秋玥</t>
  </si>
  <si>
    <t>31011519960912362X</t>
  </si>
  <si>
    <t>018-2352247924</t>
  </si>
  <si>
    <t>40260323140940444771</t>
  </si>
  <si>
    <t>卢璐</t>
  </si>
  <si>
    <t>320502197907263025</t>
  </si>
  <si>
    <t>018-2352247950</t>
  </si>
  <si>
    <t>PCYYNL</t>
  </si>
  <si>
    <t>320925199411170648</t>
  </si>
  <si>
    <t>018-2352247951</t>
  </si>
  <si>
    <t>40260323150854688957</t>
  </si>
  <si>
    <t>黄卿</t>
  </si>
  <si>
    <t>320481197705041627</t>
  </si>
  <si>
    <t>018-2352248754</t>
  </si>
  <si>
    <t>NVER8H</t>
  </si>
  <si>
    <t>40260324070231707789</t>
  </si>
  <si>
    <t>刘浩军</t>
  </si>
  <si>
    <t>310106197309281655</t>
  </si>
  <si>
    <t>HO1121</t>
  </si>
  <si>
    <t>HO1100</t>
  </si>
  <si>
    <t>570+590+T</t>
  </si>
  <si>
    <t>018-2352254500</t>
  </si>
  <si>
    <t>MENQ1L</t>
  </si>
  <si>
    <t>SHA(T2)-KMG(--)PVG(T2)</t>
  </si>
  <si>
    <t>徐建萍</t>
  </si>
  <si>
    <t>310107197606125022</t>
  </si>
  <si>
    <t>018-2352254501</t>
  </si>
  <si>
    <t>40260324145506847628</t>
  </si>
  <si>
    <t>刘雨妮</t>
  </si>
  <si>
    <t>320982199103103766</t>
  </si>
  <si>
    <t>018-2352264702</t>
  </si>
  <si>
    <t>QJB5D4</t>
  </si>
  <si>
    <t>裔斌</t>
  </si>
  <si>
    <t>321181199111018618</t>
  </si>
  <si>
    <t>018-2352264703</t>
  </si>
  <si>
    <t>裔君瑶CHD</t>
  </si>
  <si>
    <t>321181202004240103</t>
  </si>
  <si>
    <t>018-2352264704</t>
  </si>
  <si>
    <t>40260325222535607287</t>
  </si>
  <si>
    <t>徐天昊</t>
  </si>
  <si>
    <t>120102200203045017</t>
  </si>
  <si>
    <t>320+800+T</t>
  </si>
  <si>
    <t>018-2352274269</t>
  </si>
  <si>
    <t>QK1HVV</t>
  </si>
  <si>
    <t>张亦弛</t>
  </si>
  <si>
    <t>120110200207110023</t>
  </si>
  <si>
    <t>018-2352274270</t>
  </si>
  <si>
    <t>正确姓名</t>
  </si>
  <si>
    <t>40260326163157764628</t>
  </si>
  <si>
    <t>刘筱璟</t>
  </si>
  <si>
    <t>321084199402096329</t>
  </si>
  <si>
    <t>370+690+T</t>
  </si>
  <si>
    <t>018-2352287011</t>
  </si>
  <si>
    <t>QFDFNQ</t>
  </si>
  <si>
    <t>孙娉婷</t>
  </si>
  <si>
    <t>330322199401043645</t>
  </si>
  <si>
    <t>018-2352287012</t>
  </si>
  <si>
    <t>40260327140222574761</t>
  </si>
  <si>
    <t>金涵</t>
  </si>
  <si>
    <t>320684199710120038</t>
  </si>
  <si>
    <t>018-2352287041</t>
  </si>
  <si>
    <t>NCLKTJ</t>
  </si>
  <si>
    <t>严楚楚</t>
  </si>
  <si>
    <t>321281200001033703</t>
  </si>
  <si>
    <t>018-2352287042</t>
  </si>
  <si>
    <t>40260330102805499045</t>
  </si>
  <si>
    <t>王悦</t>
  </si>
  <si>
    <t>321121199206120344</t>
  </si>
  <si>
    <t>350+850+T</t>
  </si>
  <si>
    <t>018-2352309832</t>
  </si>
  <si>
    <t>PDXZCZ</t>
  </si>
  <si>
    <t>曹亮</t>
  </si>
  <si>
    <t>321183199209061318</t>
  </si>
  <si>
    <t>018-2352309833</t>
  </si>
  <si>
    <t>曹望舒</t>
  </si>
  <si>
    <t>320505202304200060</t>
  </si>
  <si>
    <t>018-2352309834</t>
  </si>
  <si>
    <t>40260330120940970227</t>
  </si>
  <si>
    <t>王婧</t>
  </si>
  <si>
    <t>522401198610100024</t>
  </si>
  <si>
    <t>HO1187</t>
  </si>
  <si>
    <t>HO1188</t>
  </si>
  <si>
    <t>1200+T</t>
  </si>
  <si>
    <t>018-2352309976</t>
  </si>
  <si>
    <t>MBDCRG</t>
  </si>
  <si>
    <t>PVG(T2)-HLD(--)PVG(T2)</t>
  </si>
  <si>
    <t>40260331111102626665</t>
  </si>
  <si>
    <t>吕慧珍</t>
  </si>
  <si>
    <t>362330199802012644</t>
  </si>
  <si>
    <t>018-2352319880</t>
  </si>
  <si>
    <t>MXK70F</t>
  </si>
  <si>
    <t>魏峰</t>
  </si>
  <si>
    <t>36233019950827263X</t>
  </si>
  <si>
    <t>018-2352319881</t>
  </si>
  <si>
    <t>魏少禹CHD</t>
  </si>
  <si>
    <t>320583202010250053</t>
  </si>
  <si>
    <t>018-2352319882</t>
  </si>
  <si>
    <t>40260331133512849515</t>
  </si>
  <si>
    <t>方向明</t>
  </si>
  <si>
    <t>310110194711201618</t>
  </si>
  <si>
    <t>600+700+T</t>
  </si>
  <si>
    <t>018-2352319930</t>
  </si>
  <si>
    <t>PBEG96</t>
  </si>
  <si>
    <t>黄梅芬</t>
  </si>
  <si>
    <t>31011019500309422X</t>
  </si>
  <si>
    <t>018-2352319931</t>
  </si>
  <si>
    <t>黄玉珍</t>
  </si>
  <si>
    <t>310110195706111647</t>
  </si>
  <si>
    <t>018-2352319932</t>
  </si>
  <si>
    <t>陆俊</t>
  </si>
  <si>
    <t>310110197907244218</t>
  </si>
  <si>
    <t>018-2352319933</t>
  </si>
  <si>
    <t>陆林根</t>
  </si>
  <si>
    <t>310110194810144217</t>
  </si>
  <si>
    <t>018-2352319934</t>
  </si>
  <si>
    <t>40260227124004965229</t>
  </si>
  <si>
    <t>QIAN/SENYANG</t>
  </si>
  <si>
    <t>EE8883787</t>
  </si>
  <si>
    <t>018-2106549216</t>
  </si>
  <si>
    <t>MJS0GZ</t>
  </si>
  <si>
    <t>XIE/JUNYI</t>
  </si>
  <si>
    <t>EJ9914459</t>
  </si>
  <si>
    <t>018-2106549217</t>
  </si>
  <si>
    <t>40260228192746176815</t>
  </si>
  <si>
    <t>GU/JIALI</t>
  </si>
  <si>
    <t>EP6610574</t>
  </si>
  <si>
    <t>018-2106549369</t>
  </si>
  <si>
    <t>PCNWPY</t>
  </si>
  <si>
    <t>ZHANG/JIE</t>
  </si>
  <si>
    <t>EB7584310</t>
  </si>
  <si>
    <t>018-2106549370</t>
  </si>
  <si>
    <t>40260228214541351377</t>
  </si>
  <si>
    <t>PENG/HANLIN</t>
  </si>
  <si>
    <t>EA9254085</t>
  </si>
  <si>
    <t>018-2106549372</t>
  </si>
  <si>
    <t>NX6S4P</t>
  </si>
  <si>
    <t>ZUO/LAI</t>
  </si>
  <si>
    <t>EL2189886</t>
  </si>
  <si>
    <t>018-2106549373</t>
  </si>
  <si>
    <t>40260301171708401879</t>
  </si>
  <si>
    <t>CHEN/SHI</t>
  </si>
  <si>
    <t>EM3935458</t>
  </si>
  <si>
    <t>018-2106549240</t>
  </si>
  <si>
    <t>MJBE9E</t>
  </si>
  <si>
    <t>MAO/YILING</t>
  </si>
  <si>
    <t>ED4279965</t>
  </si>
  <si>
    <t>018-2106549241</t>
  </si>
  <si>
    <t>40260301231943987445</t>
  </si>
  <si>
    <t>ZHENG/ZHAOKE</t>
  </si>
  <si>
    <t>EP0921642</t>
  </si>
  <si>
    <t>018-2106549374</t>
  </si>
  <si>
    <t>NXXS8D</t>
  </si>
  <si>
    <t>ZHOU/MENGFEI</t>
  </si>
  <si>
    <t>EC5848945</t>
  </si>
  <si>
    <t>018-2106549375</t>
  </si>
  <si>
    <t>40260301233849570892</t>
  </si>
  <si>
    <t>Chen/Yiyang</t>
  </si>
  <si>
    <t>EQ8459450</t>
  </si>
  <si>
    <t>50+250+T</t>
  </si>
  <si>
    <t>018-2106549395</t>
  </si>
  <si>
    <t>PCNXJ4</t>
  </si>
  <si>
    <t>Wu/Yanran</t>
  </si>
  <si>
    <t>EA0809964</t>
  </si>
  <si>
    <t>018-2106549396</t>
  </si>
  <si>
    <t>40260301131800613227</t>
  </si>
  <si>
    <t>liu/xiaoyue</t>
  </si>
  <si>
    <t>EP0818555</t>
  </si>
  <si>
    <t>018-2106549690</t>
  </si>
  <si>
    <t>PKDX34</t>
  </si>
  <si>
    <t>wang/Jiaxuan</t>
  </si>
  <si>
    <t>EQ4038175</t>
  </si>
  <si>
    <t>018-2106549691</t>
  </si>
  <si>
    <t>40260302131419076670</t>
  </si>
  <si>
    <t>HUANG/YIHAN</t>
  </si>
  <si>
    <t>EB4214877</t>
  </si>
  <si>
    <t>018-2106549712</t>
  </si>
  <si>
    <t>NC65PZ</t>
  </si>
  <si>
    <t>40260302170757262058</t>
  </si>
  <si>
    <t>CHEN/ZHIYU</t>
  </si>
  <si>
    <t>EP3009246</t>
  </si>
  <si>
    <t>200+250+T</t>
  </si>
  <si>
    <t>018-2106550866</t>
  </si>
  <si>
    <t>PBPFE0</t>
  </si>
  <si>
    <t>DAI/LINNA</t>
  </si>
  <si>
    <t>ER3357911</t>
  </si>
  <si>
    <t>018-2106550867</t>
  </si>
  <si>
    <t>ZHANG/YIYU</t>
  </si>
  <si>
    <t>EL4702207</t>
  </si>
  <si>
    <t>018-2106550868</t>
  </si>
  <si>
    <t>40260303111209119770</t>
  </si>
  <si>
    <t>YANG/JIA</t>
  </si>
  <si>
    <t>EK0452178</t>
  </si>
  <si>
    <t>018-2106551313</t>
  </si>
  <si>
    <t>MHEXL8</t>
  </si>
  <si>
    <t>ZHAO/NA</t>
  </si>
  <si>
    <t>EK2031157</t>
  </si>
  <si>
    <t>018-2106551314</t>
  </si>
  <si>
    <t>40260302234331145116</t>
  </si>
  <si>
    <t>JING/CHUYAN</t>
  </si>
  <si>
    <t>EP6640549</t>
  </si>
  <si>
    <t>80+50+T</t>
  </si>
  <si>
    <t>018-2106552235</t>
  </si>
  <si>
    <t>NXNQRK</t>
  </si>
  <si>
    <t>40260303184843690063</t>
  </si>
  <si>
    <t>YE/HUA</t>
  </si>
  <si>
    <t>EQ5098335</t>
  </si>
  <si>
    <t>018-2106552309</t>
  </si>
  <si>
    <t>NLKQX0</t>
  </si>
  <si>
    <t>ZHANG/YUCHEN</t>
  </si>
  <si>
    <t>EQ5097671</t>
  </si>
  <si>
    <t>018-2106552310</t>
  </si>
  <si>
    <t>40260304132601928013</t>
  </si>
  <si>
    <t>YUAN/ZIQING</t>
  </si>
  <si>
    <t>EP0847230</t>
  </si>
  <si>
    <t>018-2106553477</t>
  </si>
  <si>
    <t>NH8KBQ</t>
  </si>
  <si>
    <t>ZHANG/YIFEI</t>
  </si>
  <si>
    <t>EK1516140</t>
  </si>
  <si>
    <t>018-2106553478</t>
  </si>
  <si>
    <t>40260304170436951352</t>
  </si>
  <si>
    <t>HUANG/TIANQI</t>
  </si>
  <si>
    <t>EA5690059</t>
  </si>
  <si>
    <t>HO1371</t>
  </si>
  <si>
    <t>HO1372</t>
  </si>
  <si>
    <t>250+100+T</t>
  </si>
  <si>
    <t>018-2106554212</t>
  </si>
  <si>
    <t>PDXNZR</t>
  </si>
  <si>
    <t>ZHONG/DONGQIN</t>
  </si>
  <si>
    <t>ER1537911</t>
  </si>
  <si>
    <t>018-2106554213</t>
  </si>
  <si>
    <t>40260307133549678429</t>
  </si>
  <si>
    <t>SHEN/DANQING</t>
  </si>
  <si>
    <t>EP6072563</t>
  </si>
  <si>
    <t>018-2106558088</t>
  </si>
  <si>
    <t>NEG69J</t>
  </si>
  <si>
    <t>ZHU/PENGCHENG</t>
  </si>
  <si>
    <t>EL6256705</t>
  </si>
  <si>
    <t>018-2106558089</t>
  </si>
  <si>
    <t>40260307143804060205</t>
  </si>
  <si>
    <t>CHEN/SHUFEN</t>
  </si>
  <si>
    <t>EB0766140</t>
  </si>
  <si>
    <t>018-2106558017</t>
  </si>
  <si>
    <t>QXLFXJ</t>
  </si>
  <si>
    <t>SHI/NANNAN CHD</t>
  </si>
  <si>
    <t>EM1482322</t>
  </si>
  <si>
    <t>018-2106558018</t>
  </si>
  <si>
    <t>YOU/JINYU</t>
  </si>
  <si>
    <t>EE8234739</t>
  </si>
  <si>
    <t>018-2106558019</t>
  </si>
  <si>
    <t>40260309094944400462</t>
  </si>
  <si>
    <t>LIU/QIFENG</t>
  </si>
  <si>
    <t>ED0817638</t>
  </si>
  <si>
    <t>018-2106558300</t>
  </si>
  <si>
    <t>MLMWRC</t>
  </si>
  <si>
    <t>CHEN/JIE</t>
  </si>
  <si>
    <t>EL5577313</t>
  </si>
  <si>
    <t>018-2106558301</t>
  </si>
  <si>
    <t>40260310095518231110</t>
  </si>
  <si>
    <t>GONG/HUIYING</t>
  </si>
  <si>
    <t>EL4288225</t>
  </si>
  <si>
    <t>018-2106559862</t>
  </si>
  <si>
    <t>MYEYCW</t>
  </si>
  <si>
    <t>NING/YUANYUAN</t>
  </si>
  <si>
    <t>EB0998128</t>
  </si>
  <si>
    <t>018-2106559863</t>
  </si>
  <si>
    <t>40260310110937741716</t>
  </si>
  <si>
    <t>MIAO/LIHUA</t>
  </si>
  <si>
    <t>EJ4213537</t>
  </si>
  <si>
    <t>400+700+T</t>
  </si>
  <si>
    <t>018-2106559874</t>
  </si>
  <si>
    <t>QCMFCJ</t>
  </si>
  <si>
    <t>SHEN/KAIXIN</t>
  </si>
  <si>
    <t>ej4213682</t>
  </si>
  <si>
    <t>018-2106559875</t>
  </si>
  <si>
    <t>Shen/XU</t>
  </si>
  <si>
    <t>EJ4213538</t>
  </si>
  <si>
    <t>018-2106559876</t>
  </si>
  <si>
    <t>40260311094453617312</t>
  </si>
  <si>
    <t>GAN/LIJUN</t>
  </si>
  <si>
    <t>EN4730385</t>
  </si>
  <si>
    <t>018-2106561485</t>
  </si>
  <si>
    <t>QDZ47V</t>
  </si>
  <si>
    <t>ZHU/CONGRUI</t>
  </si>
  <si>
    <t>EK9419337</t>
  </si>
  <si>
    <t>018-2106561486</t>
  </si>
  <si>
    <t>40260311144809401527</t>
  </si>
  <si>
    <t>HUANG/YAO</t>
  </si>
  <si>
    <t>EK1718030</t>
  </si>
  <si>
    <t>018-2106562773</t>
  </si>
  <si>
    <t>NXCNJ9</t>
  </si>
  <si>
    <t>WANG/CHENXI</t>
  </si>
  <si>
    <t>ED7793499</t>
  </si>
  <si>
    <t>018-2106562774</t>
  </si>
  <si>
    <t>1128144261047112</t>
  </si>
  <si>
    <t>LI/XUAN</t>
  </si>
  <si>
    <t>ED5979288</t>
  </si>
  <si>
    <t>1800+T</t>
  </si>
  <si>
    <t>018-2106562775</t>
  </si>
  <si>
    <t>PEJNVW</t>
  </si>
  <si>
    <t>ZHANG/JIEREN</t>
  </si>
  <si>
    <t>ED9272594</t>
  </si>
  <si>
    <t>018-2106562776</t>
  </si>
  <si>
    <t>40260312133425496101</t>
  </si>
  <si>
    <t>ZHANG/LISANG</t>
  </si>
  <si>
    <t xml:space="preserve"> CN</t>
  </si>
  <si>
    <t>EH3152830</t>
  </si>
  <si>
    <t>018-2106563213</t>
  </si>
  <si>
    <t>PEVYCQ</t>
  </si>
  <si>
    <t>ZHANG/WENJING</t>
  </si>
  <si>
    <t>EK9967272</t>
  </si>
  <si>
    <t>018-2106563214</t>
  </si>
  <si>
    <t>40260312131347785636</t>
  </si>
  <si>
    <t>LIU/YITING</t>
  </si>
  <si>
    <t>EF3923118</t>
  </si>
  <si>
    <t>018-2106564173</t>
  </si>
  <si>
    <t>PEKK1K</t>
  </si>
  <si>
    <t>TANG/JIE</t>
  </si>
  <si>
    <t>EH3914376</t>
  </si>
  <si>
    <t>018-2106564174</t>
  </si>
  <si>
    <t>40260312211012557564</t>
  </si>
  <si>
    <t>LI/WEIWEI</t>
  </si>
  <si>
    <t>EM5237280</t>
  </si>
  <si>
    <t>018-2106564496</t>
  </si>
  <si>
    <t>PC85RL</t>
  </si>
  <si>
    <t>40260313203402155171</t>
  </si>
  <si>
    <t>gu/chengyi</t>
  </si>
  <si>
    <t>2033.7.20</t>
  </si>
  <si>
    <t>ek8970170</t>
  </si>
  <si>
    <t>018-2106567157</t>
  </si>
  <si>
    <t>QVTFSE</t>
  </si>
  <si>
    <t>zhou/chenkang</t>
  </si>
  <si>
    <t>ek8970169</t>
  </si>
  <si>
    <t>018-2106567158</t>
  </si>
  <si>
    <t>zhou/gujia</t>
  </si>
  <si>
    <t>2031.3.10</t>
  </si>
  <si>
    <t>er5321828</t>
  </si>
  <si>
    <t>018-2106567159</t>
  </si>
  <si>
    <t>1128144341409111</t>
  </si>
  <si>
    <t>CHEN/BAOYUE</t>
  </si>
  <si>
    <t>ED9474512</t>
  </si>
  <si>
    <t>018-2106567162</t>
  </si>
  <si>
    <t>PT9Z2T</t>
  </si>
  <si>
    <t>CHEN/HONGFEI</t>
  </si>
  <si>
    <t>EC2025327</t>
  </si>
  <si>
    <t>018-2106567163</t>
  </si>
  <si>
    <t>WANG/JIE</t>
  </si>
  <si>
    <t>E71863108</t>
  </si>
  <si>
    <t>018-2106567164</t>
  </si>
  <si>
    <t>ZENG/YONGQIN</t>
  </si>
  <si>
    <t>EC2025339</t>
  </si>
  <si>
    <t>018-2106567165</t>
  </si>
  <si>
    <t>40260315222749153091</t>
  </si>
  <si>
    <t>YAO/YANYI</t>
  </si>
  <si>
    <t>EJ3768215</t>
  </si>
  <si>
    <t>018-2106568640</t>
  </si>
  <si>
    <t>ND4PBT</t>
  </si>
  <si>
    <t>ZHANG/YING</t>
  </si>
  <si>
    <t>EP7416819</t>
  </si>
  <si>
    <t>018-2106568641</t>
  </si>
  <si>
    <t>40260317122952963168</t>
  </si>
  <si>
    <t>WANG/LIYA</t>
  </si>
  <si>
    <t>EL6455695</t>
  </si>
  <si>
    <t>018-2106572545</t>
  </si>
  <si>
    <t>QHRCJ1</t>
  </si>
  <si>
    <t>ZHU/JIAQI</t>
  </si>
  <si>
    <t>ER1574735</t>
  </si>
  <si>
    <t>018-2106572546</t>
  </si>
  <si>
    <t>40260319114950273334</t>
  </si>
  <si>
    <t>PENG/MENG</t>
  </si>
  <si>
    <t>ER1640588</t>
  </si>
  <si>
    <t>200+200+T</t>
  </si>
  <si>
    <t>018-2106573370</t>
  </si>
  <si>
    <t>MLV5RQ</t>
  </si>
  <si>
    <t>QI/YOUJING</t>
  </si>
  <si>
    <t>ER1648273</t>
  </si>
  <si>
    <t>018-2106573371</t>
  </si>
  <si>
    <t>40260318193508084833</t>
  </si>
  <si>
    <t>GAO/YANG</t>
  </si>
  <si>
    <t>EP8531955</t>
  </si>
  <si>
    <t>018-2106573434</t>
  </si>
  <si>
    <t>NL28D7</t>
  </si>
  <si>
    <t>LIU/NI</t>
  </si>
  <si>
    <t>EB5607408</t>
  </si>
  <si>
    <t>018-2106573435</t>
  </si>
  <si>
    <t>40260319151416305452</t>
  </si>
  <si>
    <t>DONG/RUI</t>
  </si>
  <si>
    <t>EP8513661</t>
  </si>
  <si>
    <t>100+200+T</t>
  </si>
  <si>
    <t>018-2106574198</t>
  </si>
  <si>
    <t>PGL0KV</t>
  </si>
  <si>
    <t>XU/XINYI</t>
  </si>
  <si>
    <t>ER1539120</t>
  </si>
  <si>
    <t>018-2106574199</t>
  </si>
  <si>
    <t>40260318183715030038</t>
  </si>
  <si>
    <t>CAO/HAOYU</t>
  </si>
  <si>
    <t>EQ0932009</t>
  </si>
  <si>
    <t>HO1325</t>
  </si>
  <si>
    <t>018-2106576394</t>
  </si>
  <si>
    <t>MBH7JR</t>
  </si>
  <si>
    <t>GAN/LUHUI</t>
  </si>
  <si>
    <t>EN9533355</t>
  </si>
  <si>
    <t>018-2106576395</t>
  </si>
  <si>
    <t>40260318191642920032</t>
  </si>
  <si>
    <t>WANG/YIZHOU</t>
  </si>
  <si>
    <t>EG6119424</t>
  </si>
  <si>
    <t>018-2106576396</t>
  </si>
  <si>
    <t>1128144430768775</t>
  </si>
  <si>
    <t>LI/MENGJIE</t>
  </si>
  <si>
    <t>EN5720229</t>
  </si>
  <si>
    <t>1440+T</t>
  </si>
  <si>
    <t>018-2106576362</t>
  </si>
  <si>
    <t>PK2Y12</t>
  </si>
  <si>
    <t>度假代理_自营-2026.05.01-2026.05.31(1201335532)</t>
  </si>
  <si>
    <t>ZENG/BING</t>
  </si>
  <si>
    <t>EG6819219</t>
  </si>
  <si>
    <t>018-2106576363</t>
  </si>
  <si>
    <t>40260320102234780093</t>
  </si>
  <si>
    <t>XIA/ZIXIAO</t>
  </si>
  <si>
    <t>EL2888918</t>
  </si>
  <si>
    <t>018-2106576606</t>
  </si>
  <si>
    <t>NJZN23</t>
  </si>
  <si>
    <t>40260320094145270537</t>
  </si>
  <si>
    <t>HUANG/SHENGJIAN</t>
  </si>
  <si>
    <t>EL0984245</t>
  </si>
  <si>
    <t>018-2106577940</t>
  </si>
  <si>
    <t>NBBW0Y</t>
  </si>
  <si>
    <t>WU/AILUN</t>
  </si>
  <si>
    <t>EN3752604</t>
  </si>
  <si>
    <t>018-2106577941</t>
  </si>
  <si>
    <t>1128144454434217</t>
  </si>
  <si>
    <t>YIN/ZIHANG</t>
  </si>
  <si>
    <t>EM2145776</t>
  </si>
  <si>
    <t>1620+t</t>
  </si>
  <si>
    <t>018-2106579662</t>
  </si>
  <si>
    <t>PCLGV4</t>
  </si>
  <si>
    <t>CHEN/XINYI</t>
  </si>
  <si>
    <t>EM2120740</t>
  </si>
  <si>
    <t>018-2106579663</t>
  </si>
  <si>
    <t>1128144442916173</t>
  </si>
  <si>
    <t>MA/JING</t>
  </si>
  <si>
    <t>EL6461690</t>
  </si>
  <si>
    <t>018-2106579678</t>
  </si>
  <si>
    <t>NKH1MP</t>
  </si>
  <si>
    <t>ZHU/JIAMING</t>
  </si>
  <si>
    <t>EL8803884</t>
  </si>
  <si>
    <t>018-2106579679</t>
  </si>
  <si>
    <t>ZHU/JIE</t>
  </si>
  <si>
    <t>EE5858666</t>
  </si>
  <si>
    <t>018-2106579680</t>
  </si>
  <si>
    <t>1128144454940591</t>
  </si>
  <si>
    <t>SUN/JUNYI</t>
  </si>
  <si>
    <t>EK9972564</t>
  </si>
  <si>
    <t>018-2106579558</t>
  </si>
  <si>
    <t>PTCYW0</t>
  </si>
  <si>
    <t>1128144475011350</t>
  </si>
  <si>
    <t>LI/ZHEN</t>
  </si>
  <si>
    <t>EP2279801</t>
  </si>
  <si>
    <t>2200+T</t>
  </si>
  <si>
    <t>018-2106579491</t>
  </si>
  <si>
    <t>MERS7X</t>
  </si>
  <si>
    <t>WANG/CHUNMEI</t>
  </si>
  <si>
    <t>EP2273980</t>
  </si>
  <si>
    <t>018-2106579492</t>
  </si>
  <si>
    <t>1128144518598326</t>
  </si>
  <si>
    <t>WANG/YUMENG</t>
  </si>
  <si>
    <t>ER2920532</t>
  </si>
  <si>
    <t>018-2106579681</t>
  </si>
  <si>
    <t>QXVDTY</t>
  </si>
  <si>
    <t>WANG/YUNYANG</t>
  </si>
  <si>
    <t>EM7325518</t>
  </si>
  <si>
    <t>018-2106579682</t>
  </si>
  <si>
    <t>ZHANG/XINYUE</t>
  </si>
  <si>
    <t>ER6332812</t>
  </si>
  <si>
    <t>018-2106579683</t>
  </si>
  <si>
    <t>1128144518577572</t>
  </si>
  <si>
    <t>HE/JIE</t>
  </si>
  <si>
    <t>EJ2311717</t>
  </si>
  <si>
    <t>018-2106580801</t>
  </si>
  <si>
    <t>NZJLMB</t>
  </si>
  <si>
    <t>LI/QINGQING</t>
  </si>
  <si>
    <t>E00000000</t>
  </si>
  <si>
    <t>018-2106580800</t>
  </si>
  <si>
    <t>1128144518615890</t>
  </si>
  <si>
    <t>LIANG/TING</t>
  </si>
  <si>
    <t>EB1363675</t>
  </si>
  <si>
    <t>018-2106580802</t>
  </si>
  <si>
    <t>WU/CAILI</t>
  </si>
  <si>
    <t>018-2106580799</t>
  </si>
  <si>
    <t>40260325204415962389</t>
  </si>
  <si>
    <t>LI/WENHAN</t>
  </si>
  <si>
    <t>EN9388415</t>
  </si>
  <si>
    <t>018-2106580457</t>
  </si>
  <si>
    <t>PFFTJX</t>
  </si>
  <si>
    <t>LIU/MEI</t>
  </si>
  <si>
    <t>EQ2850731</t>
  </si>
  <si>
    <t>018-2106580458</t>
  </si>
  <si>
    <t>PAN/YUNZHAO</t>
  </si>
  <si>
    <t>ED2068740</t>
  </si>
  <si>
    <t>018-2106580459</t>
  </si>
  <si>
    <t>40260327112511329361</t>
  </si>
  <si>
    <t>MAO/YANPING</t>
  </si>
  <si>
    <t>EA1797237</t>
  </si>
  <si>
    <t>018-2106581358</t>
  </si>
  <si>
    <t>PCNTYL</t>
  </si>
  <si>
    <t>WANG/LIYUAN</t>
  </si>
  <si>
    <t>EK1784757</t>
  </si>
  <si>
    <t>018-2106581359</t>
  </si>
  <si>
    <t>40260326151332427547</t>
  </si>
  <si>
    <t>WANG/HAORAN CHD</t>
  </si>
  <si>
    <t>EJ9751113</t>
  </si>
  <si>
    <t>018-2106581361</t>
  </si>
  <si>
    <t>MVWZ3Z</t>
  </si>
  <si>
    <t>WANG/JIAXIONG</t>
  </si>
  <si>
    <t>EN8071015</t>
  </si>
  <si>
    <t>018-2106581362</t>
  </si>
  <si>
    <t>WANG/YUE</t>
  </si>
  <si>
    <t>EN8026536</t>
  </si>
  <si>
    <t>018-2106581363</t>
  </si>
  <si>
    <t>1128144539603753</t>
  </si>
  <si>
    <t>LI/RUIYING</t>
  </si>
  <si>
    <t>ER1662658</t>
  </si>
  <si>
    <t>018-2106582747</t>
  </si>
  <si>
    <t>QE8HQ3</t>
  </si>
  <si>
    <t>LI/YILONG</t>
  </si>
  <si>
    <t>ER1663541</t>
  </si>
  <si>
    <t>018-2106582748</t>
  </si>
  <si>
    <t>1128144627891345</t>
  </si>
  <si>
    <t>MA/XIAOYAN</t>
  </si>
  <si>
    <t>EB6448994</t>
  </si>
  <si>
    <t>018-2106582759</t>
  </si>
  <si>
    <t>QXW90Y</t>
  </si>
  <si>
    <t>MENG/XIANGTAO</t>
  </si>
  <si>
    <t>EQ7686698</t>
  </si>
  <si>
    <t>018-2106582760</t>
  </si>
  <si>
    <t>1128144628176303</t>
  </si>
  <si>
    <t>LYU/LINGMIAO</t>
  </si>
  <si>
    <t>EQ9448375</t>
  </si>
  <si>
    <t>1600+t</t>
  </si>
  <si>
    <t>018-2106582771</t>
  </si>
  <si>
    <t>PH7931</t>
  </si>
  <si>
    <t>LYU/QUNYING</t>
  </si>
  <si>
    <t>ER1500751</t>
  </si>
  <si>
    <t>018-2106582772</t>
  </si>
  <si>
    <t>1128144650506688</t>
  </si>
  <si>
    <t>TANG/QIAOLI</t>
  </si>
  <si>
    <t>EB7784748</t>
  </si>
  <si>
    <t>1600+T</t>
  </si>
  <si>
    <t>018-2106584561</t>
  </si>
  <si>
    <t>QFBD35</t>
  </si>
  <si>
    <t>EB9163622</t>
  </si>
  <si>
    <t>018-2106584562</t>
  </si>
  <si>
    <t>ZHANG/JUNYANG</t>
  </si>
  <si>
    <t>EJ9471061</t>
  </si>
  <si>
    <t>018-2106584563</t>
  </si>
  <si>
    <t>CJU(--)PVG(T2)</t>
  </si>
  <si>
    <t>40260331222628724664</t>
  </si>
  <si>
    <t>夏雨伦</t>
  </si>
  <si>
    <t>310104199905120010</t>
  </si>
  <si>
    <t>018-2352328614</t>
  </si>
  <si>
    <t>NHPFRN</t>
  </si>
  <si>
    <t>姚玉钰</t>
  </si>
  <si>
    <t>342225199805190040</t>
  </si>
  <si>
    <t>018-2352328615</t>
  </si>
  <si>
    <t>40260331220448237331</t>
  </si>
  <si>
    <t>卢彩虹</t>
  </si>
  <si>
    <t>310224197303025325</t>
  </si>
  <si>
    <t>018-2352328686</t>
  </si>
  <si>
    <t>MD86TM</t>
  </si>
  <si>
    <t>吴海华</t>
  </si>
  <si>
    <t>310115197803097825</t>
  </si>
  <si>
    <t>018-2352328687</t>
  </si>
  <si>
    <t>40260401005426525136</t>
  </si>
  <si>
    <t>沈梦淏</t>
  </si>
  <si>
    <t>321084199301300060</t>
  </si>
  <si>
    <t>018-2352335147</t>
  </si>
  <si>
    <t>NC6KBE</t>
  </si>
  <si>
    <t>姚嘉奕CHD</t>
  </si>
  <si>
    <t>310120202002230512</t>
  </si>
  <si>
    <t>018-2352335148</t>
  </si>
  <si>
    <t>姚胜杰</t>
  </si>
  <si>
    <t>340881199111224332</t>
  </si>
  <si>
    <t>018-2352335149</t>
  </si>
  <si>
    <t>40260401133202267657</t>
  </si>
  <si>
    <t>胡方燕</t>
  </si>
  <si>
    <t>33010419811123332X</t>
  </si>
  <si>
    <t>018-2352335224</t>
  </si>
  <si>
    <t>QX9YP0</t>
  </si>
  <si>
    <t>王霞云</t>
  </si>
  <si>
    <t>330104197604061920</t>
  </si>
  <si>
    <t>018-2352335225</t>
  </si>
  <si>
    <t>40260401134612665842</t>
  </si>
  <si>
    <t>蔡振佳</t>
  </si>
  <si>
    <t>150203199108180618</t>
  </si>
  <si>
    <t>500+900+T</t>
  </si>
  <si>
    <t>018-2352335303</t>
  </si>
  <si>
    <t>NJ0BGB</t>
  </si>
  <si>
    <t>杨希帆</t>
  </si>
  <si>
    <t>310108198810060562</t>
  </si>
  <si>
    <t>018-2352335304</t>
  </si>
  <si>
    <t>40260401171041756440</t>
  </si>
  <si>
    <t>陈萌欣</t>
  </si>
  <si>
    <t>320481199502076220</t>
  </si>
  <si>
    <t>018-2352343617</t>
  </si>
  <si>
    <t>QV5FW8</t>
  </si>
  <si>
    <t>陆靓</t>
  </si>
  <si>
    <t>320282199101247960</t>
  </si>
  <si>
    <t>018-2352343618</t>
  </si>
  <si>
    <t>陶鹏</t>
  </si>
  <si>
    <t>320483198811042516</t>
  </si>
  <si>
    <t>018-2352343619</t>
  </si>
  <si>
    <t>陶梓乐CHD</t>
  </si>
  <si>
    <t>320412202006300168</t>
  </si>
  <si>
    <t>018-2352343620</t>
  </si>
  <si>
    <t>张怀若CHD</t>
  </si>
  <si>
    <t>320282202201200072</t>
  </si>
  <si>
    <t>018-2352343621</t>
  </si>
  <si>
    <t>张盈祥</t>
  </si>
  <si>
    <t>320282199307167077</t>
  </si>
  <si>
    <t>018-2352343622</t>
  </si>
  <si>
    <t>40260401194742253545</t>
  </si>
  <si>
    <t>钱璐霞</t>
  </si>
  <si>
    <t>32050219910826002X</t>
  </si>
  <si>
    <t>018-2352361248</t>
  </si>
  <si>
    <t>PDWQ8H</t>
  </si>
  <si>
    <t>钱志强</t>
  </si>
  <si>
    <t>320502196310061012</t>
  </si>
  <si>
    <t>018-2352361249</t>
  </si>
  <si>
    <t>严幸清</t>
  </si>
  <si>
    <t>320502198701134011</t>
  </si>
  <si>
    <t>018-2352361250</t>
  </si>
  <si>
    <t>郑梅莉</t>
  </si>
  <si>
    <t>32050219640317004X</t>
  </si>
  <si>
    <t>018-2352361251</t>
  </si>
  <si>
    <t>40260401184953745366</t>
  </si>
  <si>
    <t>纪瑶</t>
  </si>
  <si>
    <t>320621199210010048</t>
  </si>
  <si>
    <t>018-2352362850</t>
  </si>
  <si>
    <t>PLNSL4</t>
  </si>
  <si>
    <t>鲁宽</t>
  </si>
  <si>
    <t>321023199112206013</t>
  </si>
  <si>
    <t>018-2352362851</t>
  </si>
  <si>
    <t>鲁语晞CHD</t>
  </si>
  <si>
    <t>310107202312200123</t>
  </si>
  <si>
    <t>018-2352362852</t>
  </si>
  <si>
    <t>潘久珍</t>
  </si>
  <si>
    <t>321023197012296067</t>
  </si>
  <si>
    <t>018-2352362853</t>
  </si>
  <si>
    <t>40260403122325016446</t>
  </si>
  <si>
    <t>陶雅琪</t>
  </si>
  <si>
    <t>420106199605114020</t>
  </si>
  <si>
    <t>018-2352372289</t>
  </si>
  <si>
    <t>PF1F91</t>
  </si>
  <si>
    <t>018-2352372290</t>
  </si>
  <si>
    <t>40260404204737093391</t>
  </si>
  <si>
    <t>李鸿</t>
  </si>
  <si>
    <t>330219196510263500</t>
  </si>
  <si>
    <t>HO2289</t>
  </si>
  <si>
    <t>HO1256</t>
  </si>
  <si>
    <t>950+900+T</t>
  </si>
  <si>
    <t>018-2352417607</t>
  </si>
  <si>
    <t>ML79WW</t>
  </si>
  <si>
    <t>SHA(T2)-URC(--)SHA(T2)</t>
  </si>
  <si>
    <t>孙梦媛</t>
  </si>
  <si>
    <t>330281198908250045</t>
  </si>
  <si>
    <t>018-2352417608</t>
  </si>
  <si>
    <t>40260407114003683990</t>
  </si>
  <si>
    <t>胡怡文</t>
  </si>
  <si>
    <t>310224196803010029</t>
  </si>
  <si>
    <t>018-2352419590</t>
  </si>
  <si>
    <t>MLTY2Y</t>
  </si>
  <si>
    <t>张贞</t>
  </si>
  <si>
    <t>310115199211298649</t>
  </si>
  <si>
    <t>018-2352419591</t>
  </si>
  <si>
    <t>40260408121453867247</t>
  </si>
  <si>
    <t>顾振良</t>
  </si>
  <si>
    <t>320522196912302413</t>
  </si>
  <si>
    <t>2150+1800+T</t>
  </si>
  <si>
    <t>018-2352426528</t>
  </si>
  <si>
    <t>NX5EWL</t>
  </si>
  <si>
    <t>SHA(T2)-URC(--)-SHA(T2)</t>
  </si>
  <si>
    <t>马春梅</t>
  </si>
  <si>
    <t>320723198105243222</t>
  </si>
  <si>
    <t>018-2352426525</t>
  </si>
  <si>
    <t>邵丽华</t>
  </si>
  <si>
    <t>320522197901272946</t>
  </si>
  <si>
    <t>018-2352426531</t>
  </si>
  <si>
    <t>邵丽青</t>
  </si>
  <si>
    <t>320522197304202923</t>
  </si>
  <si>
    <t>018-2352426533</t>
  </si>
  <si>
    <t>邵艳红</t>
  </si>
  <si>
    <t>320522197901042921</t>
  </si>
  <si>
    <t>018-2352426526</t>
  </si>
  <si>
    <t>40260408122011745751</t>
  </si>
  <si>
    <t>施瑜</t>
  </si>
  <si>
    <t>320522198510132123</t>
  </si>
  <si>
    <t>018-2352426534</t>
  </si>
  <si>
    <t>孙晔</t>
  </si>
  <si>
    <t>320522198508212124</t>
  </si>
  <si>
    <t>018-2352426527</t>
  </si>
  <si>
    <t>王施涵</t>
  </si>
  <si>
    <t>320585201110190041</t>
  </si>
  <si>
    <t>018-2352426530</t>
  </si>
  <si>
    <t>王怡静</t>
  </si>
  <si>
    <t>320585200302123527</t>
  </si>
  <si>
    <t>018-2352426532</t>
  </si>
  <si>
    <t>郁劭婕</t>
  </si>
  <si>
    <t>320585200208120063</t>
  </si>
  <si>
    <t>018-2352426529</t>
  </si>
  <si>
    <t>40260408194038995160</t>
  </si>
  <si>
    <t>蔡桂琴</t>
  </si>
  <si>
    <t>320623196205145123</t>
  </si>
  <si>
    <t>2350+1800+T</t>
  </si>
  <si>
    <t>018-2352431969</t>
  </si>
  <si>
    <t>MWZFZC</t>
  </si>
  <si>
    <t>徐亮亮</t>
  </si>
  <si>
    <t>320623198512304226</t>
  </si>
  <si>
    <t>018-2352431970</t>
  </si>
  <si>
    <t>徐炎楷</t>
  </si>
  <si>
    <t>310109201312040519</t>
  </si>
  <si>
    <t>018-2352431971</t>
  </si>
  <si>
    <t>徐祝</t>
  </si>
  <si>
    <t>320623196007215098</t>
  </si>
  <si>
    <t>018-2352431972</t>
  </si>
  <si>
    <t>赵俊松</t>
  </si>
  <si>
    <t>320625196807090011</t>
  </si>
  <si>
    <t>018-2352431973</t>
  </si>
  <si>
    <t>40260408191810041795</t>
  </si>
  <si>
    <t>邓宗晓</t>
  </si>
  <si>
    <t>530381199003104737</t>
  </si>
  <si>
    <t>018-2352432001</t>
  </si>
  <si>
    <t>NKYTRX</t>
  </si>
  <si>
    <t>任弼华</t>
  </si>
  <si>
    <t>410702199102140521</t>
  </si>
  <si>
    <t>018-2352432002</t>
  </si>
  <si>
    <t>40260408223251810443</t>
  </si>
  <si>
    <t>刘皓澜</t>
  </si>
  <si>
    <t>310114201206194216</t>
  </si>
  <si>
    <t>1400+T</t>
  </si>
  <si>
    <t>018-2352432075</t>
  </si>
  <si>
    <t>QDYGNE</t>
  </si>
  <si>
    <t>40260408224221713008</t>
  </si>
  <si>
    <t>王毓绮</t>
  </si>
  <si>
    <t>310107198310084422</t>
  </si>
  <si>
    <t>018-2352432074</t>
  </si>
  <si>
    <t>周云芳</t>
  </si>
  <si>
    <t>31010719500704044X</t>
  </si>
  <si>
    <t>018-2352432076</t>
  </si>
  <si>
    <t>40260408194416904901</t>
  </si>
  <si>
    <t>胡铭晋</t>
  </si>
  <si>
    <t>371328199810033532</t>
  </si>
  <si>
    <t>018-2352433832</t>
  </si>
  <si>
    <t>MDXFGE</t>
  </si>
  <si>
    <t>秦快乐</t>
  </si>
  <si>
    <t>412725199310105719</t>
  </si>
  <si>
    <t>018-2352433833</t>
  </si>
  <si>
    <t>王莺</t>
  </si>
  <si>
    <t>310108196301211220</t>
  </si>
  <si>
    <t>018-2352433834</t>
  </si>
  <si>
    <t>张雪婷</t>
  </si>
  <si>
    <t>421126199309291424</t>
  </si>
  <si>
    <t>018-2352433835</t>
  </si>
  <si>
    <t>庄志斌</t>
  </si>
  <si>
    <t>31010819580403281X</t>
  </si>
  <si>
    <t>018-2352433836</t>
  </si>
  <si>
    <t>40260409095418735272</t>
  </si>
  <si>
    <t>胡斌</t>
  </si>
  <si>
    <t>230604197704042624</t>
  </si>
  <si>
    <t>2150+1600+T</t>
  </si>
  <si>
    <t>018-2352433851</t>
  </si>
  <si>
    <t>PV8FNR</t>
  </si>
  <si>
    <t>胡雅珍</t>
  </si>
  <si>
    <t>310109195508044484</t>
  </si>
  <si>
    <t>018-2352433852</t>
  </si>
  <si>
    <t>胡云静</t>
  </si>
  <si>
    <t>310110200804101024</t>
  </si>
  <si>
    <t>018-2352433853</t>
  </si>
  <si>
    <t>胡志清</t>
  </si>
  <si>
    <t>230604194902012430</t>
  </si>
  <si>
    <t>018-2352433854</t>
  </si>
  <si>
    <t>姜洪伟</t>
  </si>
  <si>
    <t>310224197210300017</t>
  </si>
  <si>
    <t>018-2352433855</t>
  </si>
  <si>
    <t>唐梅英</t>
  </si>
  <si>
    <t>230604195202132444</t>
  </si>
  <si>
    <t>018-2352433856</t>
  </si>
  <si>
    <t>张中德</t>
  </si>
  <si>
    <t>310110195605112018</t>
  </si>
  <si>
    <t>018-2352433857</t>
  </si>
  <si>
    <t>40260410103850214841</t>
  </si>
  <si>
    <t>戴慧芳</t>
  </si>
  <si>
    <t>310103196309050845</t>
  </si>
  <si>
    <t>018-2352441940</t>
  </si>
  <si>
    <t>MY1PRH</t>
  </si>
  <si>
    <t>王舒婷</t>
  </si>
  <si>
    <t>310115199205126824</t>
  </si>
  <si>
    <t>018-2352441941</t>
  </si>
  <si>
    <t>王有德</t>
  </si>
  <si>
    <t>310224196609200013</t>
  </si>
  <si>
    <t>018-2352441942</t>
  </si>
  <si>
    <t>杨栖月CHD</t>
  </si>
  <si>
    <t>310105202207112823</t>
  </si>
  <si>
    <t>018-2352441943</t>
  </si>
  <si>
    <t>张学清</t>
  </si>
  <si>
    <t>310224196912189320</t>
  </si>
  <si>
    <t>018-2352441944</t>
  </si>
  <si>
    <t>40260410145428081223</t>
  </si>
  <si>
    <t>归伟民</t>
  </si>
  <si>
    <t>310106194802102450</t>
  </si>
  <si>
    <t>018-2352461524</t>
  </si>
  <si>
    <t>NJ0MEX</t>
  </si>
  <si>
    <t>归祎</t>
  </si>
  <si>
    <t>310103197802200012</t>
  </si>
  <si>
    <t>018-2352461525</t>
  </si>
  <si>
    <t>胡谷薇</t>
  </si>
  <si>
    <t>310109194908030028</t>
  </si>
  <si>
    <t>018-2352461526</t>
  </si>
  <si>
    <t>华静怡</t>
  </si>
  <si>
    <t>310109197610270065</t>
  </si>
  <si>
    <t>018-2352461527</t>
  </si>
  <si>
    <t>华益明</t>
  </si>
  <si>
    <t>310109195002230079</t>
  </si>
  <si>
    <t>018-2352461528</t>
  </si>
  <si>
    <t>刘亦军</t>
  </si>
  <si>
    <t>310106195010192421</t>
  </si>
  <si>
    <t>018-2352461529</t>
  </si>
  <si>
    <t>40260410150533159693</t>
  </si>
  <si>
    <t>潘晶</t>
  </si>
  <si>
    <t>330411198804015245</t>
  </si>
  <si>
    <t>700+600+T</t>
  </si>
  <si>
    <t>018-2352461543</t>
  </si>
  <si>
    <t>QDYR7Z</t>
  </si>
  <si>
    <t>沈昕尧</t>
  </si>
  <si>
    <t>330411201312305224</t>
  </si>
  <si>
    <t>018-2352461544</t>
  </si>
  <si>
    <t>40260411161438117801</t>
  </si>
  <si>
    <t>孙孝勇</t>
  </si>
  <si>
    <t>342423199001015296</t>
  </si>
  <si>
    <t>950+T</t>
  </si>
  <si>
    <t>018-2352461646</t>
  </si>
  <si>
    <t>PCT0LL</t>
  </si>
  <si>
    <t>孙研CHD</t>
  </si>
  <si>
    <t>341522201801075164</t>
  </si>
  <si>
    <t>018-2352461647</t>
  </si>
  <si>
    <t>张明慧</t>
  </si>
  <si>
    <t>342423199203013141</t>
  </si>
  <si>
    <t>018-2352461648</t>
  </si>
  <si>
    <t>40260410205814257747</t>
  </si>
  <si>
    <t>孙阳莲</t>
  </si>
  <si>
    <t>321322199212116621</t>
  </si>
  <si>
    <t>HO1693</t>
  </si>
  <si>
    <t>HO1694</t>
  </si>
  <si>
    <t>018-2352461578</t>
  </si>
  <si>
    <t>PH0MKN</t>
  </si>
  <si>
    <t>NKG(T1)-CKG(T3)-NKG(T1)</t>
  </si>
  <si>
    <t>郑路芹</t>
  </si>
  <si>
    <t>32072419891026484X</t>
  </si>
  <si>
    <t>018-2352461579</t>
  </si>
  <si>
    <t>40260417104731758438</t>
  </si>
  <si>
    <t>徐莹</t>
  </si>
  <si>
    <t>310108198909232862</t>
  </si>
  <si>
    <t>HO2207</t>
  </si>
  <si>
    <t>HO2208</t>
  </si>
  <si>
    <t>1300+1100+T</t>
  </si>
  <si>
    <t>018-2352502241</t>
  </si>
  <si>
    <t>QWMVJG</t>
  </si>
  <si>
    <t>PVG(T2)-YIN(--)PVG(T2)</t>
  </si>
  <si>
    <t>周小妹</t>
  </si>
  <si>
    <t>310101196209091620</t>
  </si>
  <si>
    <t>018-2352502242</t>
  </si>
  <si>
    <t>40260417133924057729</t>
  </si>
  <si>
    <t>翟利</t>
  </si>
  <si>
    <t>310113198307124857</t>
  </si>
  <si>
    <t>018-2352502275</t>
  </si>
  <si>
    <t>QWMVQG</t>
  </si>
  <si>
    <t>胡翔宇</t>
  </si>
  <si>
    <t>310113198302120814</t>
  </si>
  <si>
    <t>018-2352502274</t>
  </si>
  <si>
    <t>凌斌</t>
  </si>
  <si>
    <t>310104196701094435</t>
  </si>
  <si>
    <t>018-2352502272</t>
  </si>
  <si>
    <t>孙俭超</t>
  </si>
  <si>
    <t>320323197603155616</t>
  </si>
  <si>
    <t>018-2352502276</t>
  </si>
  <si>
    <t>40260417145536908799</t>
  </si>
  <si>
    <t>魏东亮</t>
  </si>
  <si>
    <t>31011319821110005X</t>
  </si>
  <si>
    <t>018-2352502273</t>
  </si>
  <si>
    <t>40260417141551131017</t>
  </si>
  <si>
    <t>李国伟</t>
  </si>
  <si>
    <t>230805196612180432</t>
  </si>
  <si>
    <t>650+850+T</t>
  </si>
  <si>
    <t>018-2352502321</t>
  </si>
  <si>
    <t>MC1N3E</t>
  </si>
  <si>
    <t>张岸英</t>
  </si>
  <si>
    <t>230804197007020543</t>
  </si>
  <si>
    <t>018-2352502322</t>
  </si>
  <si>
    <t>40260421100233163154</t>
  </si>
  <si>
    <t>顾秀娣</t>
  </si>
  <si>
    <t>310107196107093244</t>
  </si>
  <si>
    <t>018-2352533250</t>
  </si>
  <si>
    <t>PKS9SB</t>
  </si>
  <si>
    <t>薛成虎</t>
  </si>
  <si>
    <t>310108196202273610</t>
  </si>
  <si>
    <t>018-2352533251</t>
  </si>
  <si>
    <t>薛慧芳</t>
  </si>
  <si>
    <t>310108198807212924</t>
  </si>
  <si>
    <t>018-2352533252</t>
  </si>
  <si>
    <t>周皓宇</t>
  </si>
  <si>
    <t>310108201009163851</t>
  </si>
  <si>
    <t>018-2352533253</t>
  </si>
  <si>
    <t>周智华</t>
  </si>
  <si>
    <t>310108198310013831</t>
  </si>
  <si>
    <t>018-2352533254</t>
  </si>
  <si>
    <t>40260420220126080689</t>
  </si>
  <si>
    <t>李宗昊</t>
  </si>
  <si>
    <t>341621200307090515</t>
  </si>
  <si>
    <t>018-2352533277</t>
  </si>
  <si>
    <t>NHWGDJ</t>
  </si>
  <si>
    <t>PVG(T2)-TFU(T2)-SHA(T2)</t>
  </si>
  <si>
    <t>赵柯莹</t>
  </si>
  <si>
    <t>410224200203053925</t>
  </si>
  <si>
    <t>018-2352533278</t>
  </si>
  <si>
    <t>40260421182829690142</t>
  </si>
  <si>
    <t>陆庆华</t>
  </si>
  <si>
    <t>320524197710010567</t>
  </si>
  <si>
    <t>450+750+T</t>
  </si>
  <si>
    <t>018-2352539749</t>
  </si>
  <si>
    <t>PLKKTP</t>
  </si>
  <si>
    <t>潘雪芳</t>
  </si>
  <si>
    <t>320524197603090522</t>
  </si>
  <si>
    <t>018-2352539750</t>
  </si>
  <si>
    <t>郁莺</t>
  </si>
  <si>
    <t>320524197601260524</t>
  </si>
  <si>
    <t>018-2352539751</t>
  </si>
  <si>
    <t>周莉</t>
  </si>
  <si>
    <t>320524197708230528</t>
  </si>
  <si>
    <t>018-2352539752</t>
  </si>
  <si>
    <t>40260424123111847911</t>
  </si>
  <si>
    <t>刘雪莲</t>
  </si>
  <si>
    <t>320925199207216426</t>
  </si>
  <si>
    <t>1300+1300+T</t>
  </si>
  <si>
    <t>018-2352559489</t>
  </si>
  <si>
    <t>MKSEQS</t>
  </si>
  <si>
    <t>PVG(T2)-YIN(--)-PVG(T2)</t>
  </si>
  <si>
    <t>陆兰珍</t>
  </si>
  <si>
    <t>310102195508061626</t>
  </si>
  <si>
    <t>018-2352559490</t>
  </si>
  <si>
    <t>陆莲珠</t>
  </si>
  <si>
    <t>310112195009080040</t>
  </si>
  <si>
    <t>018-2352559491</t>
  </si>
  <si>
    <t>陆刘珍</t>
  </si>
  <si>
    <t>320621195202118528</t>
  </si>
  <si>
    <t>018-2352559492</t>
  </si>
  <si>
    <t>陆璐</t>
  </si>
  <si>
    <t>310102198909231618</t>
  </si>
  <si>
    <t>018-2352559493</t>
  </si>
  <si>
    <t>陆仁华</t>
  </si>
  <si>
    <t>310102195609291658</t>
  </si>
  <si>
    <t>018-2352559494</t>
  </si>
  <si>
    <t>陆心妙CHD</t>
  </si>
  <si>
    <t>310101202310242225</t>
  </si>
  <si>
    <t>018-2352559495</t>
  </si>
  <si>
    <t>徐继禹</t>
  </si>
  <si>
    <t>310112194706010019</t>
  </si>
  <si>
    <t>018-2352559496</t>
  </si>
  <si>
    <t>40260425080036315986</t>
  </si>
  <si>
    <t>毛嘉宸</t>
  </si>
  <si>
    <t>310115201304090732</t>
  </si>
  <si>
    <t>HO2213</t>
  </si>
  <si>
    <t>1400+1800+T</t>
  </si>
  <si>
    <t>018-2352580176</t>
  </si>
  <si>
    <t>MZXMHY</t>
  </si>
  <si>
    <t>毛雨霄</t>
  </si>
  <si>
    <t>310115198407262934</t>
  </si>
  <si>
    <t>018-2352580177</t>
  </si>
  <si>
    <t>张嘉萱</t>
  </si>
  <si>
    <t>310115201304090724</t>
  </si>
  <si>
    <t>018-2352580178</t>
  </si>
  <si>
    <t>张丽杰</t>
  </si>
  <si>
    <t>320283198411054824</t>
  </si>
  <si>
    <t>018-2352580179</t>
  </si>
  <si>
    <t>40260401162928543770</t>
  </si>
  <si>
    <t>SONG/JINGJUAN</t>
  </si>
  <si>
    <t>ER1671648</t>
  </si>
  <si>
    <t>018-2106586473</t>
  </si>
  <si>
    <t>NEQ6EM</t>
  </si>
  <si>
    <t>XIE/LUNJIAO</t>
  </si>
  <si>
    <t>E78467580</t>
  </si>
  <si>
    <t>018-2106586474</t>
  </si>
  <si>
    <t>1128144690942378</t>
  </si>
  <si>
    <t>KANG/YIDAN</t>
  </si>
  <si>
    <t>ED9323729</t>
  </si>
  <si>
    <t>018-2106587194</t>
  </si>
  <si>
    <t>PD5QTT</t>
  </si>
  <si>
    <t>EF5882730</t>
  </si>
  <si>
    <t>018-2106587195</t>
  </si>
  <si>
    <t>1128144720020331</t>
  </si>
  <si>
    <t>HE/CONG</t>
  </si>
  <si>
    <t>ER1716598</t>
  </si>
  <si>
    <t>018-2106587793</t>
  </si>
  <si>
    <t>QGZXRZ</t>
  </si>
  <si>
    <t>HE/SHUQI</t>
  </si>
  <si>
    <t>ER1719896</t>
  </si>
  <si>
    <t>018-2106587794</t>
  </si>
  <si>
    <t>XIE/XIAOMIN</t>
  </si>
  <si>
    <t>ER1713265</t>
  </si>
  <si>
    <t>018-2106587795</t>
  </si>
  <si>
    <t>40260403123346960243</t>
  </si>
  <si>
    <t>ZHANG/YUEXIN</t>
  </si>
  <si>
    <t>EM2567489</t>
  </si>
  <si>
    <t>018-2106588371</t>
  </si>
  <si>
    <t>QJP6XJ</t>
  </si>
  <si>
    <t>ZHOU/WEI</t>
  </si>
  <si>
    <t>018-2106588372</t>
  </si>
  <si>
    <t>1128144742603513</t>
  </si>
  <si>
    <t>CAI/BAIXUAN</t>
  </si>
  <si>
    <t>EL7347553</t>
  </si>
  <si>
    <t>4000+T</t>
  </si>
  <si>
    <t>018-2106590707</t>
  </si>
  <si>
    <t>MERF6S</t>
  </si>
  <si>
    <t>DONG/WEIWEI</t>
  </si>
  <si>
    <t>EQ9304713</t>
  </si>
  <si>
    <t>018-2106590708</t>
  </si>
  <si>
    <t>1128144776724228</t>
  </si>
  <si>
    <t>CHEN/XINLIANG</t>
  </si>
  <si>
    <t>EK9428499</t>
  </si>
  <si>
    <t>018-2106591037</t>
  </si>
  <si>
    <t>QL4RGT</t>
  </si>
  <si>
    <t>WU/ZHENGMIN</t>
  </si>
  <si>
    <t>EK9427596</t>
  </si>
  <si>
    <t>018-2106591038</t>
  </si>
  <si>
    <t>1128144776917966</t>
  </si>
  <si>
    <t>DING/BAOCHENG</t>
  </si>
  <si>
    <t>EP6707819</t>
  </si>
  <si>
    <t>018-2106591661</t>
  </si>
  <si>
    <t>NT18X6</t>
  </si>
  <si>
    <t>ZHOU/RONG</t>
  </si>
  <si>
    <t>EP8507264</t>
  </si>
  <si>
    <t>018-2106591662</t>
  </si>
  <si>
    <t>1128144809626249</t>
  </si>
  <si>
    <t>TAN/YUJING</t>
  </si>
  <si>
    <t>EM8088798</t>
  </si>
  <si>
    <t>018-2107060220</t>
  </si>
  <si>
    <t>QHNGSR</t>
  </si>
  <si>
    <t>REN/ANHUA</t>
  </si>
  <si>
    <t>ER3239531</t>
  </si>
  <si>
    <t>018-2107060221</t>
  </si>
  <si>
    <t>1128144809798060</t>
  </si>
  <si>
    <t>FU/JIAPING</t>
  </si>
  <si>
    <t>EE6187649</t>
  </si>
  <si>
    <t>018-2107060224</t>
  </si>
  <si>
    <t>QHNGZ2</t>
  </si>
  <si>
    <t>XIE/LIXIAN</t>
  </si>
  <si>
    <t>加拿大</t>
  </si>
  <si>
    <t>AD901144</t>
  </si>
  <si>
    <t>018-2107060225</t>
  </si>
  <si>
    <t>1128144851871168</t>
  </si>
  <si>
    <t>CHEN/QIUHONG</t>
  </si>
  <si>
    <t>ED9458650</t>
  </si>
  <si>
    <t>4000+t</t>
  </si>
  <si>
    <t>018-2107062227</t>
  </si>
  <si>
    <t>QDMFZD</t>
  </si>
  <si>
    <t>PVG=DPS</t>
  </si>
  <si>
    <t>SUN/CHENHUI</t>
  </si>
  <si>
    <t>EK3193817</t>
  </si>
  <si>
    <t>018-2107062228</t>
  </si>
  <si>
    <t>40260410154036290071</t>
  </si>
  <si>
    <t>LIU/QINGYUAN</t>
  </si>
  <si>
    <t>EJ4429445</t>
  </si>
  <si>
    <t>018-2107064102</t>
  </si>
  <si>
    <t>PFZX68</t>
  </si>
  <si>
    <t>WANG/QINGYANG</t>
  </si>
  <si>
    <t>E99913696</t>
  </si>
  <si>
    <t>018-2107064103</t>
  </si>
  <si>
    <t>1128144884392127</t>
  </si>
  <si>
    <t>CHEN/LINYUE</t>
  </si>
  <si>
    <t>EC3870671</t>
  </si>
  <si>
    <t>018-2107064439</t>
  </si>
  <si>
    <t>QVR1LH</t>
  </si>
  <si>
    <t>LI/CILAI</t>
  </si>
  <si>
    <t>EB7753422</t>
  </si>
  <si>
    <t>018-2107064440</t>
  </si>
  <si>
    <t>LIANG/AILI</t>
  </si>
  <si>
    <t>EB7752026</t>
  </si>
  <si>
    <t>018-2107064441</t>
  </si>
  <si>
    <t>WANG/ZHIHUI</t>
  </si>
  <si>
    <t>EC3870667</t>
  </si>
  <si>
    <t>018-2107064442</t>
  </si>
  <si>
    <t>40260414210650745763</t>
  </si>
  <si>
    <t>YANG/HUAN</t>
  </si>
  <si>
    <t>EC9588286</t>
  </si>
  <si>
    <t>600+1100+T</t>
  </si>
  <si>
    <t>018-2107067456</t>
  </si>
  <si>
    <t>PD7L77</t>
  </si>
  <si>
    <t>YUAN/ZENGNIAN</t>
  </si>
  <si>
    <t>EL2560126</t>
  </si>
  <si>
    <t>018-2107067457</t>
  </si>
  <si>
    <t>40260416103110644122</t>
  </si>
  <si>
    <t>CAO/YU</t>
  </si>
  <si>
    <t>EP9743675</t>
  </si>
  <si>
    <t>018-2107068812</t>
  </si>
  <si>
    <t>MZRNXR</t>
  </si>
  <si>
    <t>FENG/SHUAI</t>
  </si>
  <si>
    <t>EP9667302</t>
  </si>
  <si>
    <t>018-2107068813</t>
  </si>
  <si>
    <t>40260415092854144560</t>
  </si>
  <si>
    <t>LU/XIAOYE</t>
  </si>
  <si>
    <t>EA9950693</t>
  </si>
  <si>
    <t>018-2107068816</t>
  </si>
  <si>
    <t>MBDJST</t>
  </si>
  <si>
    <t>LU/YINING CHD</t>
  </si>
  <si>
    <t>EN5702614</t>
  </si>
  <si>
    <t>018-2107068817</t>
  </si>
  <si>
    <t>ZHU/PEIYE</t>
  </si>
  <si>
    <t>EN4625447</t>
  </si>
  <si>
    <t>018-2107068818</t>
  </si>
  <si>
    <t>40260423101234801880</t>
  </si>
  <si>
    <t>CHEN/YONG</t>
  </si>
  <si>
    <t>EL0001608</t>
  </si>
  <si>
    <t xml:space="preserve"> HO1366</t>
  </si>
  <si>
    <t>018-2107073917</t>
  </si>
  <si>
    <t>PET5K6</t>
  </si>
  <si>
    <t>FENG/PEI</t>
  </si>
  <si>
    <t>EL0001601</t>
  </si>
  <si>
    <t>018-2107073918</t>
  </si>
  <si>
    <t>40260424171643298589</t>
  </si>
  <si>
    <t>LAN/CHUNDA</t>
  </si>
  <si>
    <t>EL1236447</t>
  </si>
  <si>
    <t>018-2107075634</t>
  </si>
  <si>
    <t>MTRGSJ</t>
  </si>
  <si>
    <t>MING/FEI</t>
  </si>
  <si>
    <t>EQ6641009</t>
  </si>
  <si>
    <t>018-2107075635</t>
  </si>
  <si>
    <t>ZHANG/YUE</t>
  </si>
  <si>
    <t>EN5027415</t>
  </si>
  <si>
    <t>018-2107075636</t>
  </si>
  <si>
    <t>1128145260733533</t>
  </si>
  <si>
    <t>LU/GONGZHEN</t>
  </si>
  <si>
    <t>EN7988582</t>
  </si>
  <si>
    <t>1800+t</t>
  </si>
  <si>
    <t>018-2107075638</t>
  </si>
  <si>
    <t>NLGXMH</t>
  </si>
  <si>
    <t>YANG/XIANMING</t>
  </si>
  <si>
    <t>EN1699582</t>
  </si>
  <si>
    <t>018-2107075639</t>
  </si>
  <si>
    <t>40260426231136581300</t>
  </si>
  <si>
    <t>Cao/Kaiyuan</t>
  </si>
  <si>
    <t>EJ5833253</t>
  </si>
  <si>
    <t>018-2107075707</t>
  </si>
  <si>
    <t>NZH8DK</t>
  </si>
  <si>
    <t>Yu/Jiaojiao</t>
  </si>
  <si>
    <t>E93221131</t>
  </si>
  <si>
    <t>018-2107075708</t>
  </si>
  <si>
    <t>1128145341379589</t>
  </si>
  <si>
    <t>GU/SULAN</t>
  </si>
  <si>
    <t>EK2519778</t>
  </si>
  <si>
    <t>1900+t</t>
  </si>
  <si>
    <t>018-2107076354</t>
  </si>
  <si>
    <t>QGYK88</t>
  </si>
  <si>
    <t>度假代理_自营-2026.06.01-2026.06.30(1201399903)</t>
  </si>
  <si>
    <t>WU/MINGJIE</t>
  </si>
  <si>
    <t>美国</t>
  </si>
  <si>
    <t>A51853019</t>
  </si>
  <si>
    <t>018-2107076355</t>
  </si>
  <si>
    <t>ZHAO/HONG</t>
  </si>
  <si>
    <t>EG8576215</t>
  </si>
  <si>
    <t>018-2107076356</t>
  </si>
  <si>
    <t>ZHAO/JIACHENG</t>
  </si>
  <si>
    <t>ER1729189</t>
  </si>
  <si>
    <t>018-2107076357</t>
  </si>
  <si>
    <t>1128145385076978</t>
  </si>
  <si>
    <t>XU/JIA</t>
  </si>
  <si>
    <t>EP9721296</t>
  </si>
  <si>
    <t>018-2107077011</t>
  </si>
  <si>
    <t>PECKLF</t>
  </si>
  <si>
    <t>ZHANG/JIAJUN</t>
  </si>
  <si>
    <t>E96981180</t>
  </si>
  <si>
    <t>018-2107077012</t>
  </si>
  <si>
    <t>AX-20251021-HEL-0428-0505</t>
  </si>
  <si>
    <t>XU/JIANPING</t>
  </si>
  <si>
    <t>EE5846727</t>
  </si>
  <si>
    <t>HO1607</t>
  </si>
  <si>
    <t>HO1608</t>
  </si>
  <si>
    <t>1500+T</t>
  </si>
  <si>
    <t>018-2106412603</t>
  </si>
  <si>
    <t>PVGHEL</t>
  </si>
  <si>
    <t>40260428190310898766</t>
  </si>
  <si>
    <t>LI/CUI</t>
  </si>
  <si>
    <t>ER1780999</t>
  </si>
  <si>
    <t>018-2107078366</t>
  </si>
  <si>
    <t>QKLJ30</t>
  </si>
  <si>
    <t>tang/qian</t>
  </si>
  <si>
    <t>EM5966390</t>
  </si>
  <si>
    <t>018-2107078364</t>
  </si>
  <si>
    <t>40260428194450889805</t>
  </si>
  <si>
    <t>WEI/FAN</t>
  </si>
  <si>
    <t>EN2553158</t>
  </si>
  <si>
    <t>018-2107078367</t>
  </si>
  <si>
    <t>xu/ning</t>
  </si>
  <si>
    <t>EP5294958</t>
  </si>
  <si>
    <t>018-2107078365</t>
  </si>
  <si>
    <t>40260429220853149752</t>
  </si>
  <si>
    <t>CHEN/YUJING</t>
  </si>
  <si>
    <t>ER1581603</t>
  </si>
  <si>
    <t>100+100+t</t>
  </si>
  <si>
    <t>018-2107078780</t>
  </si>
  <si>
    <t>PBSBMD</t>
  </si>
  <si>
    <t>QU/WENBO</t>
  </si>
  <si>
    <t>E73586548</t>
  </si>
  <si>
    <t>018-2107078781</t>
  </si>
  <si>
    <t>SHEN/YUYING</t>
  </si>
  <si>
    <t>ER1775789</t>
  </si>
  <si>
    <t>018-2107078782</t>
  </si>
  <si>
    <t>40260506211031035055</t>
  </si>
  <si>
    <t>孙建军</t>
  </si>
  <si>
    <t>310102197808291211</t>
  </si>
  <si>
    <t xml:space="preserve"> HO1227</t>
  </si>
  <si>
    <t xml:space="preserve"> HO1228</t>
  </si>
  <si>
    <t>700+800+T</t>
  </si>
  <si>
    <t>018-2352649341</t>
  </si>
  <si>
    <t>NGLK84</t>
  </si>
  <si>
    <t>倪丽萍</t>
  </si>
  <si>
    <t>330219197807094642</t>
  </si>
  <si>
    <t>018-2352649342</t>
  </si>
  <si>
    <t>孙佳妮</t>
  </si>
  <si>
    <t>330281200203067427</t>
  </si>
  <si>
    <t>018-2352649343</t>
  </si>
  <si>
    <t>陈礼珍</t>
  </si>
  <si>
    <t>310102195404190829</t>
  </si>
  <si>
    <t>018-2352649344</t>
  </si>
  <si>
    <t>40260509134919054772</t>
  </si>
  <si>
    <t>林曼</t>
  </si>
  <si>
    <t>320305198808271567</t>
  </si>
  <si>
    <t>HO1255</t>
  </si>
  <si>
    <t>1400+1400+T</t>
  </si>
  <si>
    <t>018-2352668276</t>
  </si>
  <si>
    <t>PDZ45N</t>
  </si>
  <si>
    <t>朱捷</t>
  </si>
  <si>
    <t>31010419861230089X</t>
  </si>
  <si>
    <t>018-2352668281</t>
  </si>
  <si>
    <t>朱嘉悦CHD</t>
  </si>
  <si>
    <t>310107201702080927</t>
  </si>
  <si>
    <t>018-2352668280</t>
  </si>
  <si>
    <t>朱嘉欣CHD</t>
  </si>
  <si>
    <t>31010720221031092X</t>
  </si>
  <si>
    <t>018-2352668279</t>
  </si>
  <si>
    <t>40260509142655598661</t>
  </si>
  <si>
    <t>郑涓</t>
  </si>
  <si>
    <t>340103198603300029</t>
  </si>
  <si>
    <t>018-2352668277</t>
  </si>
  <si>
    <t>朱超</t>
  </si>
  <si>
    <t>220724198707095012</t>
  </si>
  <si>
    <t>018-2352668278</t>
  </si>
  <si>
    <t>朱予墨CHD</t>
  </si>
  <si>
    <t>310114201610051030</t>
  </si>
  <si>
    <t>018-2352668282</t>
  </si>
  <si>
    <t>40260512154827805174</t>
  </si>
  <si>
    <t>林雪建</t>
  </si>
  <si>
    <t>37068619851109556X</t>
  </si>
  <si>
    <t>HO2245</t>
  </si>
  <si>
    <t>HO2246</t>
  </si>
  <si>
    <t>018-2352697181</t>
  </si>
  <si>
    <t>MWY09M</t>
  </si>
  <si>
    <t>PVG(T2)-XNN(T3)-PVG(T2)</t>
  </si>
  <si>
    <t>40260512155132258440</t>
  </si>
  <si>
    <t>谢嫣</t>
  </si>
  <si>
    <t>310103197512280421</t>
  </si>
  <si>
    <t>018-2352697184</t>
  </si>
  <si>
    <t>40260512155906526732</t>
  </si>
  <si>
    <t>阮红</t>
  </si>
  <si>
    <t>310103197512121623</t>
  </si>
  <si>
    <t>018-2352697183</t>
  </si>
  <si>
    <t>梅荣</t>
  </si>
  <si>
    <t>310226197211115131</t>
  </si>
  <si>
    <t>018-2352697182</t>
  </si>
  <si>
    <t>40260512211449406980</t>
  </si>
  <si>
    <t>顾洁</t>
  </si>
  <si>
    <t>320522198809207644</t>
  </si>
  <si>
    <t>HO2273</t>
  </si>
  <si>
    <t>HO1234</t>
  </si>
  <si>
    <t>450+550+T</t>
  </si>
  <si>
    <t>018-2352699098</t>
  </si>
  <si>
    <t>QGJMQ8</t>
  </si>
  <si>
    <t>PVG(T2)-HUZ(--)PVG(T2)</t>
  </si>
  <si>
    <t>许跃馨</t>
  </si>
  <si>
    <t>320922198901209038</t>
  </si>
  <si>
    <t>018-2352699099</t>
  </si>
  <si>
    <t>40260513104958818836</t>
  </si>
  <si>
    <t>徐勇敏</t>
  </si>
  <si>
    <t>310106196206272030</t>
  </si>
  <si>
    <t>2000+1800+T</t>
  </si>
  <si>
    <t>018-2352699253</t>
  </si>
  <si>
    <t>MG4MRS</t>
  </si>
  <si>
    <t>杨玫苓</t>
  </si>
  <si>
    <t>31010319630130322X</t>
  </si>
  <si>
    <t>018-2352699254</t>
  </si>
  <si>
    <t>1128145484577582</t>
  </si>
  <si>
    <t>JIANG/PING</t>
  </si>
  <si>
    <t>EQ6628380</t>
  </si>
  <si>
    <t>018-2107080830</t>
  </si>
  <si>
    <t>MY4JVZ</t>
  </si>
  <si>
    <t>LIU/SHUWEN</t>
  </si>
  <si>
    <t>EM1497104</t>
  </si>
  <si>
    <t>018-2107080831</t>
  </si>
  <si>
    <t>40260506002214416105</t>
  </si>
  <si>
    <t>xu/yinwei</t>
  </si>
  <si>
    <t>EN6669237</t>
  </si>
  <si>
    <t>018-2107080832</t>
  </si>
  <si>
    <t>NCR7S6</t>
  </si>
  <si>
    <t>zou/tianyi</t>
  </si>
  <si>
    <t>EQ9268006</t>
  </si>
  <si>
    <t>018-2107080833</t>
  </si>
  <si>
    <t>1128145508209144</t>
  </si>
  <si>
    <t>HUANG/HE</t>
  </si>
  <si>
    <t>EL5635422</t>
  </si>
  <si>
    <t>018-2107080960</t>
  </si>
  <si>
    <t>PTGKTS</t>
  </si>
  <si>
    <t>XU/XIAO</t>
  </si>
  <si>
    <t>ED4175872</t>
  </si>
  <si>
    <t>018-2107080961</t>
  </si>
  <si>
    <t>1128145508505205</t>
  </si>
  <si>
    <t>CHEN/YUANYUAN</t>
  </si>
  <si>
    <t>EF9253344</t>
  </si>
  <si>
    <t>018-2107081187</t>
  </si>
  <si>
    <t>MBVJZN</t>
  </si>
  <si>
    <t>CHU/RENJIE</t>
  </si>
  <si>
    <t>EL3697377</t>
  </si>
  <si>
    <t>018-2107081188</t>
  </si>
  <si>
    <t>1128145530436086</t>
  </si>
  <si>
    <t>CHU/WENPING</t>
  </si>
  <si>
    <t>EP8507698</t>
  </si>
  <si>
    <t>018-2107084358</t>
  </si>
  <si>
    <t>QFR1MD</t>
  </si>
  <si>
    <t>YANG/MINGYUAN</t>
  </si>
  <si>
    <t>EJ9460522</t>
  </si>
  <si>
    <t>018-2107084359</t>
  </si>
  <si>
    <t>40260510001219278704</t>
  </si>
  <si>
    <t>GAO/ZIAO</t>
  </si>
  <si>
    <t>ER7765901</t>
  </si>
  <si>
    <t>HO1326</t>
  </si>
  <si>
    <t>018-2107086109</t>
  </si>
  <si>
    <t>MLGH49</t>
  </si>
  <si>
    <t>MENG/HAOCHEN</t>
  </si>
  <si>
    <t>ER7752614</t>
  </si>
  <si>
    <t>018-2107086110</t>
  </si>
  <si>
    <t>1128145621516601</t>
  </si>
  <si>
    <t>JIANG/BOYUAN</t>
  </si>
  <si>
    <t>EP3120600</t>
  </si>
  <si>
    <t>950+950+T</t>
  </si>
  <si>
    <t>018-2107085582</t>
  </si>
  <si>
    <t>PV28E8</t>
  </si>
  <si>
    <t>TANG/DAIYI</t>
  </si>
  <si>
    <t>E88879119</t>
  </si>
  <si>
    <t>018-2107085583</t>
  </si>
  <si>
    <t>YAN/HAIFENG</t>
  </si>
  <si>
    <t>EL8833281</t>
  </si>
  <si>
    <t>018-2107085584</t>
  </si>
  <si>
    <t>ZHOU/HAIBIN</t>
  </si>
  <si>
    <t>EF5469726</t>
  </si>
  <si>
    <t>018-2107085585</t>
  </si>
  <si>
    <t>40260511234440087910</t>
  </si>
  <si>
    <t>018-2107086114</t>
  </si>
  <si>
    <t>PLBNHD</t>
  </si>
  <si>
    <t>DAI/HAIPENG</t>
  </si>
  <si>
    <t>EK4172931</t>
  </si>
  <si>
    <t>018-2107086115</t>
  </si>
  <si>
    <t>40260512142132209782</t>
  </si>
  <si>
    <t>wu/hongze</t>
  </si>
  <si>
    <t>EB0033485</t>
  </si>
  <si>
    <t>018-2107086638</t>
  </si>
  <si>
    <t>MEFRSE</t>
  </si>
  <si>
    <t>ji/nan</t>
  </si>
  <si>
    <t>ED6006688</t>
  </si>
  <si>
    <t>018-2107086635</t>
  </si>
  <si>
    <t>40260512142130818274</t>
  </si>
  <si>
    <t>WANG/FENGGUI</t>
  </si>
  <si>
    <t>EB0410032</t>
  </si>
  <si>
    <t>018-2107086636</t>
  </si>
  <si>
    <t>PVG(T2)- CJU(--)-PVG(T2)</t>
  </si>
  <si>
    <t>WANG/JIALANG CHD</t>
  </si>
  <si>
    <t>EQ9393603</t>
  </si>
  <si>
    <t>018-2107086639</t>
  </si>
  <si>
    <t>YAN/QIANQIAN</t>
  </si>
  <si>
    <t>EB0410041</t>
  </si>
  <si>
    <t>018-2107086637</t>
  </si>
  <si>
    <t>40260512090751517604</t>
  </si>
  <si>
    <t>JIA/WENJUN</t>
  </si>
  <si>
    <t>EK0415509</t>
  </si>
  <si>
    <t>018-2107087344</t>
  </si>
  <si>
    <t>MFXHLR</t>
  </si>
  <si>
    <t>EK0416283</t>
  </si>
  <si>
    <t>018-2107087345</t>
  </si>
  <si>
    <t>40260512200435831308</t>
  </si>
  <si>
    <t>CHEN/ZITAN</t>
  </si>
  <si>
    <t>EN3400446</t>
  </si>
  <si>
    <t>018-2107087583</t>
  </si>
  <si>
    <t>QJSN2W</t>
  </si>
  <si>
    <t>CHEN/ZIYUAN CHD</t>
  </si>
  <si>
    <t>EN3400414</t>
  </si>
  <si>
    <t>018-2107087584</t>
  </si>
  <si>
    <t>Xia/chenyu CHD</t>
  </si>
  <si>
    <t>EA1234567</t>
  </si>
  <si>
    <t>018-2107087585</t>
  </si>
  <si>
    <t>YUAN/XUEMEI</t>
  </si>
  <si>
    <t>EN3400418</t>
  </si>
  <si>
    <t>018-2107087586</t>
  </si>
  <si>
    <t>ZHU/XINYUE CHD</t>
  </si>
  <si>
    <t>EQ3920370</t>
  </si>
  <si>
    <t>018-2107087587</t>
  </si>
  <si>
    <t>ZOU/YIRONG CHD</t>
  </si>
  <si>
    <t>ER7703286</t>
  </si>
  <si>
    <t>018-2107087588</t>
  </si>
  <si>
    <t>1128145657185070</t>
  </si>
  <si>
    <t>FENG/CHENJIA</t>
  </si>
  <si>
    <t>ER7780312</t>
  </si>
  <si>
    <t>018-2107087899</t>
  </si>
  <si>
    <t>MGGN41</t>
  </si>
  <si>
    <t>YIN/SONG</t>
  </si>
  <si>
    <t>EK9425593</t>
  </si>
  <si>
    <t>018-2107087900</t>
  </si>
  <si>
    <t>40260511134403455813</t>
  </si>
  <si>
    <t>Deng/Fang</t>
  </si>
  <si>
    <t>EP0876217</t>
  </si>
  <si>
    <t xml:space="preserve">HO1372 </t>
  </si>
  <si>
    <t>018-2107087600</t>
  </si>
  <si>
    <t>PD567T</t>
  </si>
  <si>
    <t>Zhang/Mengyao</t>
  </si>
  <si>
    <t>EM8255081</t>
  </si>
  <si>
    <t>018-2107087601</t>
  </si>
  <si>
    <t>40260513131427667838</t>
  </si>
  <si>
    <t>XI/LAIGEN</t>
  </si>
  <si>
    <t>EK2333237</t>
  </si>
  <si>
    <t>200+350+T</t>
  </si>
  <si>
    <t>018-2107088118</t>
  </si>
  <si>
    <t>NZ1ZVY</t>
  </si>
  <si>
    <t>XI/TINGYI CHD</t>
  </si>
  <si>
    <t>EK0426465</t>
  </si>
  <si>
    <t>018-2107088119</t>
  </si>
  <si>
    <t>XU/SHIMING</t>
  </si>
  <si>
    <t>E123456789</t>
  </si>
  <si>
    <t>018-2107088120</t>
  </si>
  <si>
    <t>XU/XIUWEN</t>
  </si>
  <si>
    <t>EL8912127</t>
  </si>
  <si>
    <t>018-2107088121</t>
  </si>
  <si>
    <t>XU/YIXUAN CHD</t>
  </si>
  <si>
    <t>EL8835408</t>
  </si>
  <si>
    <t>018-2107088122</t>
  </si>
  <si>
    <t>XUE/DAN</t>
  </si>
  <si>
    <t>EH5206716</t>
  </si>
  <si>
    <t>018-2107088123</t>
  </si>
  <si>
    <t>40260513170822059394</t>
  </si>
  <si>
    <t>KANG/LEI</t>
  </si>
  <si>
    <t>ED9305827</t>
  </si>
  <si>
    <t>018-2107088277</t>
  </si>
  <si>
    <t>PC4SN2</t>
  </si>
  <si>
    <t>SHI/XINYU</t>
  </si>
  <si>
    <t>EL8897869</t>
  </si>
  <si>
    <t>018-2107088278</t>
  </si>
  <si>
    <t>SHI/ZHIHAO</t>
  </si>
  <si>
    <t>EL8860914</t>
  </si>
  <si>
    <t>018-2107088279</t>
  </si>
  <si>
    <t>40260516182327898260</t>
  </si>
  <si>
    <t>XIE/YU</t>
  </si>
  <si>
    <t>EH0240614</t>
  </si>
  <si>
    <t>018-2107091077</t>
  </si>
  <si>
    <t>MDE80J</t>
  </si>
  <si>
    <t>ZOU/QIANG</t>
  </si>
  <si>
    <t>EM1520828</t>
  </si>
  <si>
    <t>018-2107091078</t>
  </si>
  <si>
    <t>40251028115449730026</t>
  </si>
  <si>
    <t>FAN/YUNQIU</t>
  </si>
  <si>
    <t>EA0752213</t>
  </si>
  <si>
    <t>HO1505</t>
  </si>
  <si>
    <t>HO1338</t>
  </si>
  <si>
    <t>018-2106420370</t>
  </si>
  <si>
    <t>QB3L22</t>
  </si>
  <si>
    <t>PVG(T2)-KIX(1)-PVG(T2)</t>
  </si>
  <si>
    <t>PAN/MINYAN</t>
  </si>
  <si>
    <t>EM5238086</t>
  </si>
  <si>
    <t>018-2106420369</t>
  </si>
  <si>
    <t>40251220183402038729</t>
  </si>
  <si>
    <t>SHI/QIYANG</t>
  </si>
  <si>
    <t>EJ9978602</t>
  </si>
  <si>
    <t xml:space="preserve"> HO1357</t>
  </si>
  <si>
    <t>HO1358</t>
  </si>
  <si>
    <t>018-2106485476</t>
  </si>
  <si>
    <t>PBCR9W</t>
  </si>
  <si>
    <t>PVG(T2)-BKK(--)PVG(T2)</t>
  </si>
  <si>
    <t>40260518152550197531</t>
  </si>
  <si>
    <t>ZHANG/ZHEN</t>
  </si>
  <si>
    <t>EL6490017</t>
  </si>
  <si>
    <t xml:space="preserve"> HO1371</t>
  </si>
  <si>
    <t>018-2107092113</t>
  </si>
  <si>
    <t>MD3F8K</t>
  </si>
  <si>
    <t>ZHAO/YUDONG</t>
  </si>
  <si>
    <t>EL6488806</t>
  </si>
  <si>
    <t>018-2107092114</t>
  </si>
  <si>
    <t>40260519164427326566</t>
  </si>
  <si>
    <t>WU/JIAO</t>
  </si>
  <si>
    <t>EL6450875</t>
  </si>
  <si>
    <t>018-2107092892</t>
  </si>
  <si>
    <t>NGE8SP</t>
  </si>
  <si>
    <t>ZHOU/WENJUN</t>
  </si>
  <si>
    <t>EL4567725</t>
  </si>
  <si>
    <t>018-2107092893</t>
  </si>
  <si>
    <t>ZHOU/YI NING CHD</t>
  </si>
  <si>
    <t>EN4650855</t>
  </si>
  <si>
    <t>018-2107092894</t>
  </si>
  <si>
    <t>40260520121803240915</t>
  </si>
  <si>
    <t>YANG/YU</t>
  </si>
  <si>
    <t>EK8858634</t>
  </si>
  <si>
    <t>018-2107094021</t>
  </si>
  <si>
    <t>PHRHQX</t>
  </si>
  <si>
    <t>CAI/YANTING</t>
  </si>
  <si>
    <t>EA1792640</t>
  </si>
  <si>
    <t>018-2107094022</t>
  </si>
  <si>
    <t>YANG/XINGYAO</t>
  </si>
  <si>
    <t>EL1434734</t>
  </si>
  <si>
    <t>018-2107094023</t>
  </si>
  <si>
    <t>40260522134143549876</t>
  </si>
  <si>
    <t>YAN/YUTONG</t>
  </si>
  <si>
    <t>EL2881826</t>
  </si>
  <si>
    <t>018-2107096104</t>
  </si>
  <si>
    <t>QH4SNM</t>
  </si>
  <si>
    <t>DAI/CHENLEI</t>
  </si>
  <si>
    <t>EL6499289</t>
  </si>
  <si>
    <t>018-2107096105</t>
  </si>
  <si>
    <t>LI/RONG</t>
  </si>
  <si>
    <t>EK0452531</t>
  </si>
  <si>
    <t>018-2107096106</t>
  </si>
  <si>
    <t>WANG/JUNLIN</t>
  </si>
  <si>
    <t>EB6301944</t>
  </si>
  <si>
    <t>018-2107096107</t>
  </si>
  <si>
    <t>40260522211148543466</t>
  </si>
  <si>
    <t>WANG/ZIYING</t>
  </si>
  <si>
    <t>EL7801100</t>
  </si>
  <si>
    <t>018-2107096115</t>
  </si>
  <si>
    <t>NDP6Q6</t>
  </si>
  <si>
    <t>ZHANG/XINY</t>
  </si>
  <si>
    <t>EL5221517</t>
  </si>
  <si>
    <t>018-2107096116</t>
  </si>
  <si>
    <t>40260524233150479966</t>
  </si>
  <si>
    <t>CHEN/LICHUN</t>
  </si>
  <si>
    <t>EJ6660580</t>
  </si>
  <si>
    <t>018-2107096562</t>
  </si>
  <si>
    <t>PTS62T</t>
  </si>
  <si>
    <t>QI/QI</t>
  </si>
  <si>
    <t>EN9443362</t>
  </si>
  <si>
    <t>018-2107096563</t>
  </si>
  <si>
    <t>1128145856331901</t>
  </si>
  <si>
    <t>LI/DAN</t>
  </si>
  <si>
    <t>EF4071549</t>
  </si>
  <si>
    <t>018-2107096557</t>
  </si>
  <si>
    <t>NZ5K8Y</t>
  </si>
  <si>
    <t>ZHI/YUPENG</t>
  </si>
  <si>
    <t>EH2568832</t>
  </si>
  <si>
    <t>018-2107096558</t>
  </si>
  <si>
    <t>1128145784797420</t>
  </si>
  <si>
    <t>CHENG/JIAN</t>
  </si>
  <si>
    <t>EP8547312</t>
  </si>
  <si>
    <t>2600+T</t>
  </si>
  <si>
    <t>018-2107096559</t>
  </si>
  <si>
    <t>MX9LCX</t>
  </si>
  <si>
    <t>CHENG/YIFAN</t>
  </si>
  <si>
    <t>EP8547341</t>
  </si>
  <si>
    <t>018-2107096560</t>
  </si>
  <si>
    <t>PAN/LINGLING</t>
  </si>
  <si>
    <t>EN8063706</t>
  </si>
  <si>
    <t>018-2107096561</t>
  </si>
  <si>
    <t>40260527160854002820</t>
  </si>
  <si>
    <t>DAI/LIJUAN</t>
  </si>
  <si>
    <t>ER7774505</t>
  </si>
  <si>
    <t>018-2107098565</t>
  </si>
  <si>
    <t>QKGK3M</t>
  </si>
  <si>
    <t>HUANG/LIJUN</t>
  </si>
  <si>
    <t>ER7804270</t>
  </si>
  <si>
    <t>018-2107098566</t>
  </si>
  <si>
    <t>LU/JINFENG</t>
  </si>
  <si>
    <t>EE9342252</t>
  </si>
  <si>
    <t>018-2107098567</t>
  </si>
  <si>
    <t>LYU/ANZE CHD</t>
  </si>
  <si>
    <t>EM8257995</t>
  </si>
  <si>
    <t>018-2107098568</t>
  </si>
  <si>
    <t>YE/KONGPING</t>
  </si>
  <si>
    <t>ER7808954</t>
  </si>
  <si>
    <t>018-2107098569</t>
  </si>
  <si>
    <t>YE/LAN</t>
  </si>
  <si>
    <t>ER7813146</t>
  </si>
  <si>
    <t>018-2107098570</t>
  </si>
  <si>
    <t>40260528170357757395</t>
  </si>
  <si>
    <t>Fang/Yixiao</t>
  </si>
  <si>
    <t>En6540030</t>
  </si>
  <si>
    <t>HO1631</t>
  </si>
  <si>
    <t>HO1632</t>
  </si>
  <si>
    <t>350+400+T</t>
  </si>
  <si>
    <t>018-2107099433</t>
  </si>
  <si>
    <t>PYBS4W</t>
  </si>
  <si>
    <t>NKG(T2)-CJU(--)-NKG(T2)</t>
  </si>
  <si>
    <t>Liu/Jingmo</t>
  </si>
  <si>
    <t>En5764277</t>
  </si>
  <si>
    <t>018-2107099434</t>
  </si>
  <si>
    <t>Liu/Peiwen</t>
  </si>
  <si>
    <t>Eq3542826</t>
  </si>
  <si>
    <t>018-2107099435</t>
  </si>
  <si>
    <t>结算价(面+税）</t>
  </si>
  <si>
    <t>40260529170609764926</t>
  </si>
  <si>
    <t>陈庭羽chd</t>
  </si>
  <si>
    <t>310101201602253757</t>
  </si>
  <si>
    <t>700+800+t</t>
  </si>
  <si>
    <t>018-2352825034</t>
  </si>
  <si>
    <t>MZ5KS7</t>
  </si>
  <si>
    <t>吴鸣</t>
  </si>
  <si>
    <t>310102196004124106</t>
  </si>
  <si>
    <t>018-2352825035</t>
  </si>
  <si>
    <t>郑佳妮</t>
  </si>
  <si>
    <t>310102198710154504</t>
  </si>
  <si>
    <t>018-2352825036</t>
  </si>
  <si>
    <t>郑孝忠</t>
  </si>
  <si>
    <t>310102195402174411</t>
  </si>
  <si>
    <t>018-2352825037</t>
  </si>
  <si>
    <t>40260603103504310883</t>
  </si>
  <si>
    <t>李冀申</t>
  </si>
  <si>
    <t>31010219840520451X</t>
  </si>
  <si>
    <t>1200+1600+T</t>
  </si>
  <si>
    <t>018-2352846535</t>
  </si>
  <si>
    <t>MHBZGW</t>
  </si>
  <si>
    <t>李天遥</t>
  </si>
  <si>
    <t>310103201008125018</t>
  </si>
  <si>
    <t>018-2352846536</t>
  </si>
  <si>
    <t>孙敏婕</t>
  </si>
  <si>
    <t>310106198406291649</t>
  </si>
  <si>
    <t>018-2352846537</t>
  </si>
  <si>
    <t>40260607101253000000</t>
  </si>
  <si>
    <t>秦梦</t>
  </si>
  <si>
    <t>310113198903261727</t>
  </si>
  <si>
    <t>HO1141</t>
  </si>
  <si>
    <t>HO1208</t>
  </si>
  <si>
    <t>018-2352886049</t>
  </si>
  <si>
    <t>QTNSX0</t>
  </si>
  <si>
    <t>PVG(T2)-KWE(T3)-PVG(T2)</t>
  </si>
  <si>
    <t>赵佳磊</t>
  </si>
  <si>
    <t>31022519860705541X</t>
  </si>
  <si>
    <t>018-2352886050</t>
  </si>
  <si>
    <t>赵梓皓</t>
  </si>
  <si>
    <t>310101201301023210</t>
  </si>
  <si>
    <t>018-2352886051</t>
  </si>
  <si>
    <t>40260615103309790822</t>
  </si>
  <si>
    <t>黄乐凯</t>
  </si>
  <si>
    <t>310230199009204150</t>
  </si>
  <si>
    <t>900+980+T</t>
  </si>
  <si>
    <t>018-2352954104</t>
  </si>
  <si>
    <t>ML6WJ0</t>
  </si>
  <si>
    <t>姜敉妍CHD</t>
  </si>
  <si>
    <t>310110201703062040</t>
  </si>
  <si>
    <t>018-2352954105</t>
  </si>
  <si>
    <t>姜音苑</t>
  </si>
  <si>
    <t>310110198912202025</t>
  </si>
  <si>
    <t>018-2352954106</t>
  </si>
  <si>
    <t>40260615223939694684</t>
  </si>
  <si>
    <t>邵一民</t>
  </si>
  <si>
    <t>310104198512194815</t>
  </si>
  <si>
    <t>018-2352961096</t>
  </si>
  <si>
    <t>PJYCG9</t>
  </si>
  <si>
    <t>邵艺涵</t>
  </si>
  <si>
    <t>310115201403101345</t>
  </si>
  <si>
    <t>018-2352961097</t>
  </si>
  <si>
    <t>徐膺珮</t>
  </si>
  <si>
    <t>31010319860504502X</t>
  </si>
  <si>
    <t>018-2352961098</t>
  </si>
  <si>
    <t>40260620100352686768</t>
  </si>
  <si>
    <t>陈会杰</t>
  </si>
  <si>
    <t>411627198804063362</t>
  </si>
  <si>
    <t xml:space="preserve">HO2246 </t>
  </si>
  <si>
    <t>1050+980+t</t>
  </si>
  <si>
    <t>018-2355007607</t>
  </si>
  <si>
    <t>QWJYGL</t>
  </si>
  <si>
    <t>邢建军</t>
  </si>
  <si>
    <t>410221198706250518</t>
  </si>
  <si>
    <t>018-2355007608</t>
  </si>
  <si>
    <t>40260624105938972141</t>
  </si>
  <si>
    <t>常佳</t>
  </si>
  <si>
    <t>41018319810411052X</t>
  </si>
  <si>
    <t xml:space="preserve">HO1230 </t>
  </si>
  <si>
    <t>018-2355029098</t>
  </si>
  <si>
    <t>NXT242</t>
  </si>
  <si>
    <t>冯斯思</t>
  </si>
  <si>
    <t>310109198701300041</t>
  </si>
  <si>
    <t>018-2355029099</t>
  </si>
  <si>
    <t>计嘉敏</t>
  </si>
  <si>
    <t>310112198311014312</t>
  </si>
  <si>
    <t>018-2355029100</t>
  </si>
  <si>
    <t>计羽婕</t>
  </si>
  <si>
    <t>310112201108034347</t>
  </si>
  <si>
    <t>018-2355029101</t>
  </si>
  <si>
    <t>田爱冯</t>
  </si>
  <si>
    <t>310109201108161540</t>
  </si>
  <si>
    <t>018-2355029102</t>
  </si>
  <si>
    <t>40260624201056308270</t>
  </si>
  <si>
    <t>李淑杰</t>
  </si>
  <si>
    <t>231023195402080025</t>
  </si>
  <si>
    <t>HO1207</t>
  </si>
  <si>
    <t>850+900+T</t>
  </si>
  <si>
    <t>018-2355039016</t>
  </si>
  <si>
    <t>QBXEMV</t>
  </si>
  <si>
    <t>PVG(T2)-KWE(T3)-SHA(T2)</t>
  </si>
  <si>
    <t>姚金秋</t>
  </si>
  <si>
    <t>231023197808040102</t>
  </si>
  <si>
    <t>018-2355039017</t>
  </si>
  <si>
    <t>姚景德</t>
  </si>
  <si>
    <t>231085195103030270</t>
  </si>
  <si>
    <t>018-2355039018</t>
  </si>
  <si>
    <t>尤嘉阳CHD</t>
  </si>
  <si>
    <t>310112201701168418</t>
  </si>
  <si>
    <t>018-2355039019</t>
  </si>
  <si>
    <t>尤嘉轶</t>
  </si>
  <si>
    <t>310112200604107846</t>
  </si>
  <si>
    <t>018-2355039020</t>
  </si>
  <si>
    <t>40260626151118323514</t>
  </si>
  <si>
    <t>陈辉</t>
  </si>
  <si>
    <t>31023019810326311X</t>
  </si>
  <si>
    <t>800+800+T</t>
  </si>
  <si>
    <t>018-2355050430</t>
  </si>
  <si>
    <t>PC32SF</t>
  </si>
  <si>
    <t>陈豫欣</t>
  </si>
  <si>
    <t>310113201011031728</t>
  </si>
  <si>
    <t>018-2355050431</t>
  </si>
  <si>
    <t>黄瑜</t>
  </si>
  <si>
    <t>31023019820624312X</t>
  </si>
  <si>
    <t>018-2355050432</t>
  </si>
  <si>
    <t>梅春花</t>
  </si>
  <si>
    <t>310230198203273120</t>
  </si>
  <si>
    <t>018-2355050433</t>
  </si>
  <si>
    <t>宋柳</t>
  </si>
  <si>
    <t>310230198205303127</t>
  </si>
  <si>
    <t>018-2355050434</t>
  </si>
  <si>
    <t>王罗军</t>
  </si>
  <si>
    <t>310230198303190453</t>
  </si>
  <si>
    <t>018-2355050435</t>
  </si>
  <si>
    <t>王宇轩</t>
  </si>
  <si>
    <t>310115201012181675</t>
  </si>
  <si>
    <t>018-2355050436</t>
  </si>
  <si>
    <t>朱华杰</t>
  </si>
  <si>
    <t>310114198208191815</t>
  </si>
  <si>
    <t>018-2355050437</t>
  </si>
  <si>
    <t>朱依梅</t>
  </si>
  <si>
    <t>310114201003090628</t>
  </si>
  <si>
    <t>018-2355050438</t>
  </si>
  <si>
    <t>合计</t>
  </si>
  <si>
    <t>40260528222718233191</t>
  </si>
  <si>
    <t>zeng/wenjun</t>
  </si>
  <si>
    <t>ER6787045</t>
  </si>
  <si>
    <t>018-2107101236</t>
  </si>
  <si>
    <t>QH36PQ</t>
  </si>
  <si>
    <t>zhu/dongxue</t>
  </si>
  <si>
    <t>EN2008525</t>
  </si>
  <si>
    <t>018-2107101237</t>
  </si>
  <si>
    <t>40260601144203097835</t>
  </si>
  <si>
    <t>DING/RIMING</t>
  </si>
  <si>
    <t>EJ8908608</t>
  </si>
  <si>
    <t>018-2107102911</t>
  </si>
  <si>
    <t>PEX5YG</t>
  </si>
  <si>
    <t>DING/YEYUN</t>
  </si>
  <si>
    <t>EK0432418</t>
  </si>
  <si>
    <t>018-2107102912</t>
  </si>
  <si>
    <t>WANG/LAN</t>
  </si>
  <si>
    <t>E08908609</t>
  </si>
  <si>
    <t>018-2107102913</t>
  </si>
  <si>
    <t>1128146064974657</t>
  </si>
  <si>
    <t>LIU/SHUSHU</t>
  </si>
  <si>
    <t>EP0798329</t>
  </si>
  <si>
    <t>018-2107104389</t>
  </si>
  <si>
    <t>MCJ5FY</t>
  </si>
  <si>
    <t>WU/YINZHI</t>
  </si>
  <si>
    <t>EL8864386</t>
  </si>
  <si>
    <t>018-2107104390</t>
  </si>
  <si>
    <t>WU/YUEYI</t>
  </si>
  <si>
    <t>EL6567748</t>
  </si>
  <si>
    <t>018-2107104391</t>
  </si>
  <si>
    <t>40260603210615994035</t>
  </si>
  <si>
    <t>XU/CONG</t>
  </si>
  <si>
    <t>EJ6671523</t>
  </si>
  <si>
    <t>018-2107104475</t>
  </si>
  <si>
    <t>PK7NQR</t>
  </si>
  <si>
    <t>YAN/BIN</t>
  </si>
  <si>
    <t>EJ7297798</t>
  </si>
  <si>
    <t>018-2107104476</t>
  </si>
  <si>
    <t>YANG/DAN</t>
  </si>
  <si>
    <t>E94683893</t>
  </si>
  <si>
    <t>018-2107104477</t>
  </si>
  <si>
    <t>40260604210602463774</t>
  </si>
  <si>
    <t>LIU/PENGFEI</t>
  </si>
  <si>
    <t>EJ8880983</t>
  </si>
  <si>
    <t>018-2107107794</t>
  </si>
  <si>
    <t>QTNT3C</t>
  </si>
  <si>
    <t>LIU/QINGSHI</t>
  </si>
  <si>
    <t>EP8526417</t>
  </si>
  <si>
    <t>018-2107107795</t>
  </si>
  <si>
    <t>LIU/ZIJIAN</t>
  </si>
  <si>
    <t>EP8528462</t>
  </si>
  <si>
    <t>018-2107107796</t>
  </si>
  <si>
    <t>QIN/QIN</t>
  </si>
  <si>
    <t>EQ9446016</t>
  </si>
  <si>
    <t>018-2107107797</t>
  </si>
  <si>
    <t>XU/LIYUN</t>
  </si>
  <si>
    <t>ER1514097</t>
  </si>
  <si>
    <t>018-2107107798</t>
  </si>
  <si>
    <t>ZOU/XIYUE</t>
  </si>
  <si>
    <t>EJ8874158</t>
  </si>
  <si>
    <t>018-2107107799</t>
  </si>
  <si>
    <t>40260609213209900063</t>
  </si>
  <si>
    <t>WU/XINBEI</t>
  </si>
  <si>
    <t>EK6261101</t>
  </si>
  <si>
    <t>500+600+T</t>
  </si>
  <si>
    <t>018-2107110859</t>
  </si>
  <si>
    <t>MD4KKN</t>
  </si>
  <si>
    <t>YU/TINGXUAN</t>
  </si>
  <si>
    <t>EK8838602</t>
  </si>
  <si>
    <t>018-2107110860</t>
  </si>
  <si>
    <t>1128146321908382</t>
  </si>
  <si>
    <t>XIANG/ZHIYAN</t>
  </si>
  <si>
    <t>EA6014034</t>
  </si>
  <si>
    <t>018-2107111512</t>
  </si>
  <si>
    <t>NK561R</t>
  </si>
  <si>
    <t>ZHANG/YALONG</t>
  </si>
  <si>
    <t>EH5685658</t>
  </si>
  <si>
    <t>018-2107111513</t>
  </si>
  <si>
    <t>ZHANG/YUCHEN CHD</t>
  </si>
  <si>
    <t>EP1802603</t>
  </si>
  <si>
    <t>018-2107111514</t>
  </si>
  <si>
    <t>ZHANG/YUXI</t>
  </si>
  <si>
    <t>EM9806993</t>
  </si>
  <si>
    <t>018-2107111515</t>
  </si>
  <si>
    <t>40260610175710949764</t>
  </si>
  <si>
    <t>HE/FENG</t>
  </si>
  <si>
    <t>EA1486896</t>
  </si>
  <si>
    <t>018-2107111516</t>
  </si>
  <si>
    <t>NK567P</t>
  </si>
  <si>
    <t>WANG/XUE</t>
  </si>
  <si>
    <t>EH4068465</t>
  </si>
  <si>
    <t>018-2107111517</t>
  </si>
  <si>
    <t>40260611132421068012</t>
  </si>
  <si>
    <t>MA/XINYU</t>
  </si>
  <si>
    <t xml:space="preserve">女 </t>
  </si>
  <si>
    <t>EM5231481</t>
  </si>
  <si>
    <t>300+250+T</t>
  </si>
  <si>
    <t>018-2107112594</t>
  </si>
  <si>
    <t>NJ3JJX</t>
  </si>
  <si>
    <t>XU/MINXIA</t>
  </si>
  <si>
    <t>ED6588119</t>
  </si>
  <si>
    <t>018-2107112595</t>
  </si>
  <si>
    <t>40260615090508226551</t>
  </si>
  <si>
    <t>PAN/YI</t>
  </si>
  <si>
    <t>ER1707432</t>
  </si>
  <si>
    <t>200+250+t</t>
  </si>
  <si>
    <t>018-2107115561</t>
  </si>
  <si>
    <t>MKLRXH</t>
  </si>
  <si>
    <t>SUN/DANLI</t>
  </si>
  <si>
    <t>EM3901158</t>
  </si>
  <si>
    <t>018-2107115562</t>
  </si>
  <si>
    <t>018-2107115563</t>
  </si>
  <si>
    <t>ZOU/BEINI</t>
  </si>
  <si>
    <t>EK6484762</t>
  </si>
  <si>
    <t>018-2107115564</t>
  </si>
  <si>
    <t>40260615104644270253</t>
  </si>
  <si>
    <t>JIANG/CHUNFU</t>
  </si>
  <si>
    <t>EH9234025</t>
  </si>
  <si>
    <t>018-2107115566</t>
  </si>
  <si>
    <t>NLSJ3Z</t>
  </si>
  <si>
    <t>JIN/HEHUA</t>
  </si>
  <si>
    <t>EB3227849</t>
  </si>
  <si>
    <t>018-2107115567</t>
  </si>
  <si>
    <t>JIN/XUANWU</t>
  </si>
  <si>
    <t>EK9308496</t>
  </si>
  <si>
    <t>018-2107115568</t>
  </si>
  <si>
    <t>JIN/YING</t>
  </si>
  <si>
    <t>EK0980049</t>
  </si>
  <si>
    <t>018-2107115569</t>
  </si>
  <si>
    <t>40260615125332853296</t>
  </si>
  <si>
    <t>CHENG/SHENGHAN</t>
  </si>
  <si>
    <t>ER1690383</t>
  </si>
  <si>
    <t xml:space="preserve">HO1325 </t>
  </si>
  <si>
    <t>018-2107116383</t>
  </si>
  <si>
    <t>NKQETC</t>
  </si>
  <si>
    <t>LIANG/ZHEXU</t>
  </si>
  <si>
    <t>ER7847976</t>
  </si>
  <si>
    <t>018-2107116384</t>
  </si>
  <si>
    <t>40260617193448299470</t>
  </si>
  <si>
    <t>chen/xiuli</t>
  </si>
  <si>
    <t>EP8598997</t>
  </si>
  <si>
    <t>018-2107118970</t>
  </si>
  <si>
    <t>PZCNNE</t>
  </si>
  <si>
    <t>chen/xiuqing</t>
  </si>
  <si>
    <t>ER9693037</t>
  </si>
  <si>
    <t>018-2107118971</t>
  </si>
  <si>
    <t>liu/xin</t>
  </si>
  <si>
    <t>ER2357872</t>
  </si>
  <si>
    <t>018-2107118972</t>
  </si>
  <si>
    <t>40260618213603325529</t>
  </si>
  <si>
    <t>GAO/JINYU</t>
  </si>
  <si>
    <t>EK5288652</t>
  </si>
  <si>
    <t>018-2107121996</t>
  </si>
  <si>
    <t>MZE5B4</t>
  </si>
  <si>
    <t>WANG/TIAN</t>
  </si>
  <si>
    <t>ED9417087</t>
  </si>
  <si>
    <t>018-2107121997</t>
  </si>
  <si>
    <t>WANG/YUHONG</t>
  </si>
  <si>
    <t>EK5282515</t>
  </si>
  <si>
    <t>018-2107121998</t>
  </si>
  <si>
    <t>1128146775114048</t>
  </si>
  <si>
    <t>LI/YANHONG</t>
  </si>
  <si>
    <t>EL2872637</t>
  </si>
  <si>
    <t>018-2107122857</t>
  </si>
  <si>
    <t>PJ7CPP</t>
  </si>
  <si>
    <t>ZHAO/YUXUAN</t>
  </si>
  <si>
    <t>EH9998558</t>
  </si>
  <si>
    <t>018-2107122858</t>
  </si>
  <si>
    <t>40260622151111814172</t>
  </si>
  <si>
    <t>CHAO/LINA</t>
  </si>
  <si>
    <t>ER4880152</t>
  </si>
  <si>
    <t>HO1645</t>
  </si>
  <si>
    <t>HO1646</t>
  </si>
  <si>
    <t>018-2107123902</t>
  </si>
  <si>
    <t>QYK2M0</t>
  </si>
  <si>
    <t>WUX(T1)-CJU(--)-WUX(T1)</t>
  </si>
  <si>
    <t>LE/YI</t>
  </si>
  <si>
    <t>EK0848584</t>
  </si>
  <si>
    <t>018-2107123903</t>
  </si>
  <si>
    <t>LI/TINGTING</t>
  </si>
  <si>
    <t>EK0846498</t>
  </si>
  <si>
    <t>018-2107123904</t>
  </si>
  <si>
    <t>YOU/JUNHAO</t>
  </si>
  <si>
    <t>EM0966890</t>
  </si>
  <si>
    <t>018-2107123905</t>
  </si>
  <si>
    <t>40260629155920644137</t>
  </si>
  <si>
    <t>lu/linlin</t>
  </si>
  <si>
    <t>EC4091260</t>
  </si>
  <si>
    <t>018-2107129794</t>
  </si>
  <si>
    <t>NHJEX8</t>
  </si>
  <si>
    <t>zhao/minchen CHD</t>
  </si>
  <si>
    <t>EK9414276</t>
  </si>
  <si>
    <t>018-2107129795</t>
  </si>
  <si>
    <t>zhao/xian</t>
  </si>
  <si>
    <t>EJ9462567</t>
  </si>
  <si>
    <t>018-2107129796</t>
  </si>
  <si>
    <t>40260630110341564690</t>
  </si>
  <si>
    <t>CHEN/QIAOSHAN</t>
  </si>
  <si>
    <t>EN5156359</t>
  </si>
  <si>
    <t>018-2107130363</t>
  </si>
  <si>
    <t>MEQLBJ</t>
  </si>
  <si>
    <t>HUANG/LUOCHENG</t>
  </si>
  <si>
    <t>EL7243447</t>
  </si>
  <si>
    <t>018-2107130364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</si>
</sst>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  <scheme val="major"/>
    </font>
    <font>
      <sz val="10"/>
      <name val="Arial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rgb="FF01193B"/>
      <name val="宋体"/>
      <charset val="134"/>
    </font>
    <font>
      <sz val="10"/>
      <color rgb="FF33476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宋体"/>
      <charset val="134"/>
    </font>
    <font>
      <sz val="14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5" borderId="12" applyNumberFormat="0" applyAlignment="0" applyProtection="0">
      <alignment vertical="center"/>
    </xf>
    <xf numFmtId="0" fontId="26" fillId="6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58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wrapText="1"/>
    </xf>
    <xf numFmtId="14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/>
    </xf>
    <xf numFmtId="58" fontId="3" fillId="0" borderId="1" xfId="0" applyNumberFormat="1" applyFont="1" applyFill="1" applyBorder="1" applyAlignment="1">
      <alignment horizontal="left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>
      <alignment vertical="center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4" fontId="8" fillId="0" borderId="1" xfId="0" applyNumberFormat="1" applyFont="1" applyFill="1" applyBorder="1" applyAlignment="1">
      <alignment horizontal="left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/>
    </xf>
    <xf numFmtId="58" fontId="7" fillId="0" borderId="4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58" fontId="3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58" fontId="2" fillId="0" borderId="5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 vertical="center" wrapText="1"/>
    </xf>
    <xf numFmtId="58" fontId="2" fillId="2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wrapText="1"/>
    </xf>
    <xf numFmtId="14" fontId="3" fillId="0" borderId="2" xfId="0" applyNumberFormat="1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4" fontId="3" fillId="0" borderId="6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58" fontId="3" fillId="0" borderId="3" xfId="0" applyNumberFormat="1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3" fillId="0" borderId="1" xfId="0" applyFont="1" applyFill="1" applyBorder="1" applyAlignment="1">
      <alignment horizontal="left"/>
    </xf>
    <xf numFmtId="14" fontId="12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left" wrapText="1"/>
    </xf>
    <xf numFmtId="58" fontId="12" fillId="0" borderId="1" xfId="0" applyNumberFormat="1" applyFont="1" applyFill="1" applyBorder="1" applyAlignment="1">
      <alignment horizontal="left"/>
    </xf>
    <xf numFmtId="14" fontId="12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horizontal="left" wrapText="1"/>
    </xf>
    <xf numFmtId="58" fontId="12" fillId="0" borderId="1" xfId="0" applyNumberFormat="1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4" fontId="12" fillId="0" borderId="1" xfId="0" applyNumberFormat="1" applyFont="1" applyFill="1" applyBorder="1" applyAlignment="1">
      <alignment horizontal="left" vertical="center" wrapText="1"/>
    </xf>
    <xf numFmtId="176" fontId="12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14" fontId="1" fillId="0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/>
    </xf>
    <xf numFmtId="58" fontId="1" fillId="0" borderId="1" xfId="0" applyNumberFormat="1" applyFont="1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14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58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/>
    </xf>
    <xf numFmtId="58" fontId="1" fillId="0" borderId="5" xfId="0" applyNumberFormat="1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left" vertical="center"/>
    </xf>
    <xf numFmtId="14" fontId="12" fillId="2" borderId="1" xfId="0" applyNumberFormat="1" applyFont="1" applyFill="1" applyBorder="1" applyAlignment="1">
      <alignment horizontal="left"/>
    </xf>
    <xf numFmtId="58" fontId="12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Fill="1">
      <alignment vertical="center"/>
    </xf>
    <xf numFmtId="49" fontId="2" fillId="0" borderId="1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 quotePrefix="1">
      <alignment horizontal="left"/>
    </xf>
    <xf numFmtId="0" fontId="2" fillId="0" borderId="1" xfId="0" applyFont="1" applyFill="1" applyBorder="1" applyAlignment="1" quotePrefix="1">
      <alignment horizontal="left"/>
    </xf>
    <xf numFmtId="0" fontId="2" fillId="0" borderId="1" xfId="0" applyFont="1" applyFill="1" applyBorder="1" applyAlignment="1" quotePrefix="1">
      <alignment horizontal="left" vertical="center"/>
    </xf>
    <xf numFmtId="0" fontId="12" fillId="0" borderId="1" xfId="0" applyFont="1" applyFill="1" applyBorder="1" applyAlignment="1" quotePrefix="1">
      <alignment horizontal="left" vertical="center"/>
    </xf>
    <xf numFmtId="0" fontId="12" fillId="2" borderId="1" xfId="0" applyFont="1" applyFill="1" applyBorder="1" applyAlignment="1" quotePrefix="1">
      <alignment horizontal="left"/>
    </xf>
    <xf numFmtId="0" fontId="1" fillId="0" borderId="1" xfId="0" applyFont="1" applyFill="1" applyBorder="1" applyAlignment="1" quotePrefix="1">
      <alignment horizontal="left"/>
    </xf>
    <xf numFmtId="0" fontId="12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2" fillId="2" borderId="1" xfId="0" applyFont="1" applyFill="1" applyBorder="1" applyAlignment="1" quotePrefix="1">
      <alignment horizontal="left"/>
    </xf>
    <xf numFmtId="0" fontId="3" fillId="0" borderId="1" xfId="0" applyFont="1" applyFill="1" applyBorder="1" applyAlignment="1" quotePrefix="1">
      <alignment horizontal="left"/>
    </xf>
    <xf numFmtId="0" fontId="3" fillId="0" borderId="1" xfId="0" applyFont="1" applyFill="1" applyBorder="1" applyAlignment="1" quotePrefix="1">
      <alignment horizontal="left" vertical="center"/>
    </xf>
    <xf numFmtId="0" fontId="2" fillId="0" borderId="1" xfId="0" applyFont="1" applyFill="1" applyBorder="1" applyAlignment="1" quotePrefix="1">
      <alignment horizontal="center" vertical="center"/>
    </xf>
    <xf numFmtId="0" fontId="8" fillId="0" borderId="1" xfId="0" applyFont="1" applyFill="1" applyBorder="1" applyAlignment="1" quotePrefix="1">
      <alignment horizontal="center" vertical="center"/>
    </xf>
    <xf numFmtId="0" fontId="10" fillId="0" borderId="1" xfId="0" applyFont="1" applyFill="1" applyBorder="1" applyAlignment="1" quotePrefix="1">
      <alignment horizontal="center" vertical="center"/>
    </xf>
    <xf numFmtId="0" fontId="8" fillId="0" borderId="1" xfId="0" applyFont="1" applyFill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iqi8\Desktop\data134518537\SaleReport20260401_20260430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iqi8\Desktop\&#38144;&#21806;&#25253;&#34920;2026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Report20260401_20260430"/>
    </sheetNames>
    <sheetDataSet>
      <sheetData sheetId="0" refreshError="1">
        <row r="2">
          <cell r="B2" t="str">
            <v>2026-04-01至2026-04-30</v>
          </cell>
        </row>
        <row r="3">
          <cell r="B3">
            <v>46153.5729166667</v>
          </cell>
        </row>
        <row r="6">
          <cell r="B6" t="str">
            <v>票号</v>
          </cell>
          <cell r="C6" t="str">
            <v>航段</v>
          </cell>
          <cell r="D6" t="str">
            <v>舱位</v>
          </cell>
          <cell r="E6" t="str">
            <v>舱位折扣率</v>
          </cell>
          <cell r="F6" t="str">
            <v>航班号</v>
          </cell>
          <cell r="G6" t="str">
            <v>航班日期</v>
          </cell>
          <cell r="H6" t="str">
            <v>出票日期</v>
          </cell>
          <cell r="I6" t="str">
            <v>票面金额（不含税）</v>
          </cell>
          <cell r="J6" t="str">
            <v>税1(国内为机建)</v>
          </cell>
          <cell r="K6" t="str">
            <v>税2(国内为燃油)</v>
          </cell>
          <cell r="L6" t="str">
            <v>税3</v>
          </cell>
        </row>
        <row r="7">
          <cell r="B7" t="str">
            <v>018-2352326864</v>
          </cell>
          <cell r="C7" t="str">
            <v> SHA-SYX-SHA</v>
          </cell>
          <cell r="D7" t="str">
            <v> E/E</v>
          </cell>
          <cell r="E7" t="str">
            <v> 	31.0%/31.0%</v>
          </cell>
          <cell r="F7" t="str">
            <v> HO1129/HO1130</v>
          </cell>
          <cell r="G7" t="str">
            <v> 2026-04-17</v>
          </cell>
          <cell r="H7" t="str">
            <v> 2026-04-01 09:07:23</v>
          </cell>
          <cell r="I7">
            <v>1400</v>
          </cell>
          <cell r="J7">
            <v>100</v>
          </cell>
          <cell r="K7">
            <v>40</v>
          </cell>
          <cell r="L7">
            <v>0</v>
          </cell>
        </row>
        <row r="8">
          <cell r="B8" t="str">
            <v>018-2352326878</v>
          </cell>
          <cell r="C8" t="str">
            <v> SHA-SYX-SHA</v>
          </cell>
          <cell r="D8" t="str">
            <v> E/E</v>
          </cell>
          <cell r="E8" t="str">
            <v> 	31.0%/31.0%</v>
          </cell>
          <cell r="F8" t="str">
            <v> HO1129/HO1130</v>
          </cell>
          <cell r="G8" t="str">
            <v> 2026-04-17</v>
          </cell>
          <cell r="H8" t="str">
            <v> 2026-04-01 09:07:23</v>
          </cell>
          <cell r="I8">
            <v>1400</v>
          </cell>
          <cell r="J8">
            <v>0</v>
          </cell>
          <cell r="K8">
            <v>20</v>
          </cell>
          <cell r="L8">
            <v>0</v>
          </cell>
        </row>
        <row r="9">
          <cell r="B9" t="str">
            <v>018-2352326877</v>
          </cell>
          <cell r="C9" t="str">
            <v> SHA-SYX-SHA</v>
          </cell>
          <cell r="D9" t="str">
            <v> E/E</v>
          </cell>
          <cell r="E9" t="str">
            <v> 	31.0%/31.0%</v>
          </cell>
          <cell r="F9" t="str">
            <v> HO1129/HO1130</v>
          </cell>
          <cell r="G9" t="str">
            <v> 2026-04-17</v>
          </cell>
          <cell r="H9" t="str">
            <v> 2026-04-01 09:07:23</v>
          </cell>
          <cell r="I9">
            <v>1400</v>
          </cell>
          <cell r="J9">
            <v>100</v>
          </cell>
          <cell r="K9">
            <v>40</v>
          </cell>
          <cell r="L9">
            <v>0</v>
          </cell>
        </row>
        <row r="10">
          <cell r="B10" t="str">
            <v>018-2352326876</v>
          </cell>
          <cell r="C10" t="str">
            <v> SHA-SYX-SHA</v>
          </cell>
          <cell r="D10" t="str">
            <v> E/E</v>
          </cell>
          <cell r="E10" t="str">
            <v> 	31.0%/31.0%</v>
          </cell>
          <cell r="F10" t="str">
            <v> HO1129/HO1130</v>
          </cell>
          <cell r="G10" t="str">
            <v> 2026-04-17</v>
          </cell>
          <cell r="H10" t="str">
            <v> 2026-04-01 09:07:23</v>
          </cell>
          <cell r="I10">
            <v>1400</v>
          </cell>
          <cell r="J10">
            <v>100</v>
          </cell>
          <cell r="K10">
            <v>40</v>
          </cell>
          <cell r="L10">
            <v>0</v>
          </cell>
        </row>
        <row r="11">
          <cell r="B11" t="str">
            <v>018-2352326875</v>
          </cell>
          <cell r="C11" t="str">
            <v> SHA-SYX-SHA</v>
          </cell>
          <cell r="D11" t="str">
            <v> E/E</v>
          </cell>
          <cell r="E11" t="str">
            <v> 	31.0%/31.0%</v>
          </cell>
          <cell r="F11" t="str">
            <v> HO1129/HO1130</v>
          </cell>
          <cell r="G11" t="str">
            <v> 2026-04-17</v>
          </cell>
          <cell r="H11" t="str">
            <v> 2026-04-01 09:07:23</v>
          </cell>
          <cell r="I11">
            <v>1400</v>
          </cell>
          <cell r="J11">
            <v>100</v>
          </cell>
          <cell r="K11">
            <v>40</v>
          </cell>
          <cell r="L11">
            <v>0</v>
          </cell>
        </row>
        <row r="12">
          <cell r="B12" t="str">
            <v>018-2352326874</v>
          </cell>
          <cell r="C12" t="str">
            <v> SHA-SYX-SHA</v>
          </cell>
          <cell r="D12" t="str">
            <v> E/E</v>
          </cell>
          <cell r="E12" t="str">
            <v> 	31.0%/31.0%</v>
          </cell>
          <cell r="F12" t="str">
            <v> HO1129/HO1130</v>
          </cell>
          <cell r="G12" t="str">
            <v> 2026-04-17</v>
          </cell>
          <cell r="H12" t="str">
            <v> 2026-04-01 09:07:23</v>
          </cell>
          <cell r="I12">
            <v>1400</v>
          </cell>
          <cell r="J12">
            <v>100</v>
          </cell>
          <cell r="K12">
            <v>40</v>
          </cell>
          <cell r="L12">
            <v>0</v>
          </cell>
        </row>
        <row r="13">
          <cell r="B13" t="str">
            <v>018-2352326873</v>
          </cell>
          <cell r="C13" t="str">
            <v> SHA-SYX-SHA</v>
          </cell>
          <cell r="D13" t="str">
            <v> E/E</v>
          </cell>
          <cell r="E13" t="str">
            <v> 	31.0%/31.0%</v>
          </cell>
          <cell r="F13" t="str">
            <v> HO1129/HO1130</v>
          </cell>
          <cell r="G13" t="str">
            <v> 2026-04-17</v>
          </cell>
          <cell r="H13" t="str">
            <v> 2026-04-01 09:07:23</v>
          </cell>
          <cell r="I13">
            <v>1400</v>
          </cell>
          <cell r="J13">
            <v>100</v>
          </cell>
          <cell r="K13">
            <v>40</v>
          </cell>
          <cell r="L13">
            <v>0</v>
          </cell>
        </row>
        <row r="14">
          <cell r="B14" t="str">
            <v>018-2352326872</v>
          </cell>
          <cell r="C14" t="str">
            <v> SHA-SYX-SHA</v>
          </cell>
          <cell r="D14" t="str">
            <v> E/E</v>
          </cell>
          <cell r="E14" t="str">
            <v> 	31.0%/31.0%</v>
          </cell>
          <cell r="F14" t="str">
            <v> HO1129/HO1130</v>
          </cell>
          <cell r="G14" t="str">
            <v> 2026-04-17</v>
          </cell>
          <cell r="H14" t="str">
            <v> 2026-04-01 09:07:23</v>
          </cell>
          <cell r="I14">
            <v>1400</v>
          </cell>
          <cell r="J14">
            <v>0</v>
          </cell>
          <cell r="K14">
            <v>20</v>
          </cell>
          <cell r="L14">
            <v>0</v>
          </cell>
        </row>
        <row r="15">
          <cell r="B15" t="str">
            <v>018-2352326871</v>
          </cell>
          <cell r="C15" t="str">
            <v> SHA-SYX-SHA</v>
          </cell>
          <cell r="D15" t="str">
            <v> E/E</v>
          </cell>
          <cell r="E15" t="str">
            <v> 	31.0%/31.0%</v>
          </cell>
          <cell r="F15" t="str">
            <v> HO1129/HO1130</v>
          </cell>
          <cell r="G15" t="str">
            <v> 2026-04-17</v>
          </cell>
          <cell r="H15" t="str">
            <v> 2026-04-01 09:07:23</v>
          </cell>
          <cell r="I15">
            <v>1400</v>
          </cell>
          <cell r="J15">
            <v>100</v>
          </cell>
          <cell r="K15">
            <v>40</v>
          </cell>
          <cell r="L15">
            <v>0</v>
          </cell>
        </row>
        <row r="16">
          <cell r="B16" t="str">
            <v>018-2352326870</v>
          </cell>
          <cell r="C16" t="str">
            <v> SHA-SYX-SHA</v>
          </cell>
          <cell r="D16" t="str">
            <v> E/E</v>
          </cell>
          <cell r="E16" t="str">
            <v> 	31.0%/31.0%</v>
          </cell>
          <cell r="F16" t="str">
            <v> HO1129/HO1130</v>
          </cell>
          <cell r="G16" t="str">
            <v> 2026-04-17</v>
          </cell>
          <cell r="H16" t="str">
            <v> 2026-04-01 09:07:23</v>
          </cell>
          <cell r="I16">
            <v>1400</v>
          </cell>
          <cell r="J16">
            <v>100</v>
          </cell>
          <cell r="K16">
            <v>40</v>
          </cell>
          <cell r="L16">
            <v>0</v>
          </cell>
        </row>
        <row r="17">
          <cell r="B17" t="str">
            <v>018-2352326869</v>
          </cell>
          <cell r="C17" t="str">
            <v> SHA-SYX-SHA</v>
          </cell>
          <cell r="D17" t="str">
            <v> E/E</v>
          </cell>
          <cell r="E17" t="str">
            <v> 	31.0%/31.0%</v>
          </cell>
          <cell r="F17" t="str">
            <v> HO1129/HO1130</v>
          </cell>
          <cell r="G17" t="str">
            <v> 2026-04-17</v>
          </cell>
          <cell r="H17" t="str">
            <v> 2026-04-01 09:07:23</v>
          </cell>
          <cell r="I17">
            <v>1400</v>
          </cell>
          <cell r="J17">
            <v>0</v>
          </cell>
          <cell r="K17">
            <v>20</v>
          </cell>
          <cell r="L17">
            <v>0</v>
          </cell>
        </row>
        <row r="18">
          <cell r="B18" t="str">
            <v>018-2352326868</v>
          </cell>
          <cell r="C18" t="str">
            <v> SHA-SYX-SHA</v>
          </cell>
          <cell r="D18" t="str">
            <v> E/E</v>
          </cell>
          <cell r="E18" t="str">
            <v> 	31.0%/31.0%</v>
          </cell>
          <cell r="F18" t="str">
            <v> HO1129/HO1130</v>
          </cell>
          <cell r="G18" t="str">
            <v> 2026-04-17</v>
          </cell>
          <cell r="H18" t="str">
            <v> 2026-04-01 09:07:23</v>
          </cell>
          <cell r="I18">
            <v>1400</v>
          </cell>
          <cell r="J18">
            <v>100</v>
          </cell>
          <cell r="K18">
            <v>40</v>
          </cell>
          <cell r="L18">
            <v>0</v>
          </cell>
        </row>
        <row r="19">
          <cell r="B19" t="str">
            <v>018-2352326867</v>
          </cell>
          <cell r="C19" t="str">
            <v> SHA-SYX-SHA</v>
          </cell>
          <cell r="D19" t="str">
            <v> E/E</v>
          </cell>
          <cell r="E19" t="str">
            <v> 	31.0%/31.0%</v>
          </cell>
          <cell r="F19" t="str">
            <v> HO1129/HO1130</v>
          </cell>
          <cell r="G19" t="str">
            <v> 2026-04-17</v>
          </cell>
          <cell r="H19" t="str">
            <v> 2026-04-01 09:07:23</v>
          </cell>
          <cell r="I19">
            <v>1400</v>
          </cell>
          <cell r="J19">
            <v>100</v>
          </cell>
          <cell r="K19">
            <v>40</v>
          </cell>
          <cell r="L19">
            <v>0</v>
          </cell>
        </row>
        <row r="20">
          <cell r="B20" t="str">
            <v>018-2352326866</v>
          </cell>
          <cell r="C20" t="str">
            <v> SHA-SYX-SHA</v>
          </cell>
          <cell r="D20" t="str">
            <v> E/E</v>
          </cell>
          <cell r="E20" t="str">
            <v> 	31.0%/31.0%</v>
          </cell>
          <cell r="F20" t="str">
            <v> HO1129/HO1130</v>
          </cell>
          <cell r="G20" t="str">
            <v> 2026-04-17</v>
          </cell>
          <cell r="H20" t="str">
            <v> 2026-04-01 09:07:23</v>
          </cell>
          <cell r="I20">
            <v>1400</v>
          </cell>
          <cell r="J20">
            <v>100</v>
          </cell>
          <cell r="K20">
            <v>40</v>
          </cell>
          <cell r="L20">
            <v>0</v>
          </cell>
        </row>
        <row r="21">
          <cell r="B21" t="str">
            <v>018-2352326865</v>
          </cell>
          <cell r="C21" t="str">
            <v> SHA-SYX-SHA</v>
          </cell>
          <cell r="D21" t="str">
            <v> E/E</v>
          </cell>
          <cell r="E21" t="str">
            <v> 	31.0%/31.0%</v>
          </cell>
          <cell r="F21" t="str">
            <v> HO1129/HO1130</v>
          </cell>
          <cell r="G21" t="str">
            <v> 2026-04-17</v>
          </cell>
          <cell r="H21" t="str">
            <v> 2026-04-01 09:07:23</v>
          </cell>
          <cell r="I21">
            <v>1400</v>
          </cell>
          <cell r="J21">
            <v>100</v>
          </cell>
          <cell r="K21">
            <v>40</v>
          </cell>
          <cell r="L21">
            <v>0</v>
          </cell>
        </row>
        <row r="22">
          <cell r="B22" t="str">
            <v>018-2352326884</v>
          </cell>
          <cell r="C22" t="str">
            <v> WUX-SYX-WUX</v>
          </cell>
          <cell r="D22" t="str">
            <v> E/E</v>
          </cell>
          <cell r="E22" t="str">
            <v> 	31.0%/31.0%</v>
          </cell>
          <cell r="F22" t="str">
            <v> HO2009/HO2010</v>
          </cell>
          <cell r="G22" t="str">
            <v> 2026-04-14</v>
          </cell>
          <cell r="H22" t="str">
            <v> 2026-04-01 09:08:43</v>
          </cell>
          <cell r="I22">
            <v>1500</v>
          </cell>
          <cell r="J22">
            <v>100</v>
          </cell>
          <cell r="K22">
            <v>40</v>
          </cell>
          <cell r="L22">
            <v>0</v>
          </cell>
        </row>
        <row r="23">
          <cell r="B23" t="str">
            <v>018-2352326881</v>
          </cell>
          <cell r="C23" t="str">
            <v> WUX-SYX-WUX</v>
          </cell>
          <cell r="D23" t="str">
            <v> E/E</v>
          </cell>
          <cell r="E23" t="str">
            <v> 	31.0%/31.0%</v>
          </cell>
          <cell r="F23" t="str">
            <v> HO2009/HO2010</v>
          </cell>
          <cell r="G23" t="str">
            <v> 2026-04-14</v>
          </cell>
          <cell r="H23" t="str">
            <v> 2026-04-01 09:08:43</v>
          </cell>
          <cell r="I23">
            <v>1500</v>
          </cell>
          <cell r="J23">
            <v>100</v>
          </cell>
          <cell r="K23">
            <v>40</v>
          </cell>
          <cell r="L23">
            <v>0</v>
          </cell>
        </row>
        <row r="24">
          <cell r="B24" t="str">
            <v>018-2352326882</v>
          </cell>
          <cell r="C24" t="str">
            <v> WUX-SYX-WUX</v>
          </cell>
          <cell r="D24" t="str">
            <v> E/E</v>
          </cell>
          <cell r="E24" t="str">
            <v> 	31.0%/31.0%</v>
          </cell>
          <cell r="F24" t="str">
            <v> HO2009/HO2010</v>
          </cell>
          <cell r="G24" t="str">
            <v> 2026-04-14</v>
          </cell>
          <cell r="H24" t="str">
            <v> 2026-04-01 09:08:43</v>
          </cell>
          <cell r="I24">
            <v>1500</v>
          </cell>
          <cell r="J24">
            <v>100</v>
          </cell>
          <cell r="K24">
            <v>40</v>
          </cell>
          <cell r="L24">
            <v>0</v>
          </cell>
        </row>
        <row r="25">
          <cell r="B25" t="str">
            <v>018-2352326883</v>
          </cell>
          <cell r="C25" t="str">
            <v> WUX-SYX-WUX</v>
          </cell>
          <cell r="D25" t="str">
            <v> E/E</v>
          </cell>
          <cell r="E25" t="str">
            <v> 	31.0%/31.0%</v>
          </cell>
          <cell r="F25" t="str">
            <v> HO2009/HO2010</v>
          </cell>
          <cell r="G25" t="str">
            <v> 2026-04-14</v>
          </cell>
          <cell r="H25" t="str">
            <v> 2026-04-01 09:08:43</v>
          </cell>
          <cell r="I25">
            <v>1500</v>
          </cell>
          <cell r="J25">
            <v>100</v>
          </cell>
          <cell r="K25">
            <v>40</v>
          </cell>
          <cell r="L25">
            <v>0</v>
          </cell>
        </row>
        <row r="26">
          <cell r="B26" t="str">
            <v>018-2352326893</v>
          </cell>
          <cell r="C26" t="str">
            <v> WUX-SYX-WUX</v>
          </cell>
          <cell r="D26" t="str">
            <v> E/E</v>
          </cell>
          <cell r="E26" t="str">
            <v> 	31.0%/31.0%</v>
          </cell>
          <cell r="F26" t="str">
            <v> HO2009/HO2010</v>
          </cell>
          <cell r="G26" t="str">
            <v> 2026-04-14</v>
          </cell>
          <cell r="H26" t="str">
            <v> 2026-04-01 09:08:43</v>
          </cell>
          <cell r="I26">
            <v>1500</v>
          </cell>
          <cell r="J26">
            <v>100</v>
          </cell>
          <cell r="K26">
            <v>40</v>
          </cell>
          <cell r="L26">
            <v>0</v>
          </cell>
        </row>
        <row r="27">
          <cell r="B27" t="str">
            <v>018-2352326900</v>
          </cell>
          <cell r="C27" t="str">
            <v> WUX-SYX-WUX</v>
          </cell>
          <cell r="D27" t="str">
            <v> E/E</v>
          </cell>
          <cell r="E27" t="str">
            <v> 	31.0%/31.0%</v>
          </cell>
          <cell r="F27" t="str">
            <v> HO2009/HO2010</v>
          </cell>
          <cell r="G27" t="str">
            <v> 2026-04-14</v>
          </cell>
          <cell r="H27" t="str">
            <v> 2026-04-01 09:08:43</v>
          </cell>
          <cell r="I27">
            <v>1500</v>
          </cell>
          <cell r="J27">
            <v>100</v>
          </cell>
          <cell r="K27">
            <v>40</v>
          </cell>
          <cell r="L27">
            <v>0</v>
          </cell>
        </row>
        <row r="28">
          <cell r="B28" t="str">
            <v>018-2352326899</v>
          </cell>
          <cell r="C28" t="str">
            <v> WUX-SYX-WUX</v>
          </cell>
          <cell r="D28" t="str">
            <v> E/E</v>
          </cell>
          <cell r="E28" t="str">
            <v> 	31.0%/31.0%</v>
          </cell>
          <cell r="F28" t="str">
            <v> HO2009/HO2010</v>
          </cell>
          <cell r="G28" t="str">
            <v> 2026-04-14</v>
          </cell>
          <cell r="H28" t="str">
            <v> 2026-04-01 09:08:43</v>
          </cell>
          <cell r="I28">
            <v>1500</v>
          </cell>
          <cell r="J28">
            <v>100</v>
          </cell>
          <cell r="K28">
            <v>40</v>
          </cell>
          <cell r="L28">
            <v>0</v>
          </cell>
        </row>
        <row r="29">
          <cell r="B29" t="str">
            <v>018-2352326898</v>
          </cell>
          <cell r="C29" t="str">
            <v> WUX-SYX-WUX</v>
          </cell>
          <cell r="D29" t="str">
            <v> E/E</v>
          </cell>
          <cell r="E29" t="str">
            <v> 	31.0%/31.0%</v>
          </cell>
          <cell r="F29" t="str">
            <v> HO2009/HO2010</v>
          </cell>
          <cell r="G29" t="str">
            <v> 2026-04-14</v>
          </cell>
          <cell r="H29" t="str">
            <v> 2026-04-01 09:08:43</v>
          </cell>
          <cell r="I29">
            <v>1500</v>
          </cell>
          <cell r="J29">
            <v>100</v>
          </cell>
          <cell r="K29">
            <v>40</v>
          </cell>
          <cell r="L29">
            <v>0</v>
          </cell>
        </row>
        <row r="30">
          <cell r="B30" t="str">
            <v>018-2352326897</v>
          </cell>
          <cell r="C30" t="str">
            <v> WUX-SYX-WUX</v>
          </cell>
          <cell r="D30" t="str">
            <v> E/E</v>
          </cell>
          <cell r="E30" t="str">
            <v> 	31.0%/31.0%</v>
          </cell>
          <cell r="F30" t="str">
            <v> HO2009/HO2010</v>
          </cell>
          <cell r="G30" t="str">
            <v> 2026-04-14</v>
          </cell>
          <cell r="H30" t="str">
            <v> 2026-04-01 09:08:43</v>
          </cell>
          <cell r="I30">
            <v>1500</v>
          </cell>
          <cell r="J30">
            <v>100</v>
          </cell>
          <cell r="K30">
            <v>40</v>
          </cell>
          <cell r="L30">
            <v>0</v>
          </cell>
        </row>
        <row r="31">
          <cell r="B31" t="str">
            <v>018-2352326896</v>
          </cell>
          <cell r="C31" t="str">
            <v> WUX-SYX-WUX</v>
          </cell>
          <cell r="D31" t="str">
            <v> E/E</v>
          </cell>
          <cell r="E31" t="str">
            <v> 	31.0%/31.0%</v>
          </cell>
          <cell r="F31" t="str">
            <v> HO2009/HO2010</v>
          </cell>
          <cell r="G31" t="str">
            <v> 2026-04-14</v>
          </cell>
          <cell r="H31" t="str">
            <v> 2026-04-01 09:08:43</v>
          </cell>
          <cell r="I31">
            <v>1500</v>
          </cell>
          <cell r="J31">
            <v>100</v>
          </cell>
          <cell r="K31">
            <v>40</v>
          </cell>
          <cell r="L31">
            <v>0</v>
          </cell>
        </row>
        <row r="32">
          <cell r="B32" t="str">
            <v>018-2352326895</v>
          </cell>
          <cell r="C32" t="str">
            <v> WUX-SYX-WUX</v>
          </cell>
          <cell r="D32" t="str">
            <v> E/E</v>
          </cell>
          <cell r="E32" t="str">
            <v> 	31.0%/31.0%</v>
          </cell>
          <cell r="F32" t="str">
            <v> HO2009/HO2010</v>
          </cell>
          <cell r="G32" t="str">
            <v> 2026-04-14</v>
          </cell>
          <cell r="H32" t="str">
            <v> 2026-04-01 09:08:43</v>
          </cell>
          <cell r="I32">
            <v>1500</v>
          </cell>
          <cell r="J32">
            <v>100</v>
          </cell>
          <cell r="K32">
            <v>40</v>
          </cell>
          <cell r="L32">
            <v>0</v>
          </cell>
        </row>
        <row r="33">
          <cell r="B33" t="str">
            <v>018-2352326894</v>
          </cell>
          <cell r="C33" t="str">
            <v> WUX-SYX-WUX</v>
          </cell>
          <cell r="D33" t="str">
            <v> E/E</v>
          </cell>
          <cell r="E33" t="str">
            <v> 	31.0%/31.0%</v>
          </cell>
          <cell r="F33" t="str">
            <v> HO2009/HO2010</v>
          </cell>
          <cell r="G33" t="str">
            <v> 2026-04-14</v>
          </cell>
          <cell r="H33" t="str">
            <v> 2026-04-01 09:08:43</v>
          </cell>
          <cell r="I33">
            <v>1500</v>
          </cell>
          <cell r="J33">
            <v>100</v>
          </cell>
          <cell r="K33">
            <v>40</v>
          </cell>
          <cell r="L33">
            <v>0</v>
          </cell>
        </row>
        <row r="34">
          <cell r="B34" t="str">
            <v>018-2352326892</v>
          </cell>
          <cell r="C34" t="str">
            <v> WUX-SYX-WUX</v>
          </cell>
          <cell r="D34" t="str">
            <v> E/E</v>
          </cell>
          <cell r="E34" t="str">
            <v> 	31.0%/31.0%</v>
          </cell>
          <cell r="F34" t="str">
            <v> HO2009/HO2010</v>
          </cell>
          <cell r="G34" t="str">
            <v> 2026-04-14</v>
          </cell>
          <cell r="H34" t="str">
            <v> 2026-04-01 09:08:43</v>
          </cell>
          <cell r="I34">
            <v>1500</v>
          </cell>
          <cell r="J34">
            <v>100</v>
          </cell>
          <cell r="K34">
            <v>40</v>
          </cell>
          <cell r="L34">
            <v>0</v>
          </cell>
        </row>
        <row r="35">
          <cell r="B35" t="str">
            <v>018-2352326891</v>
          </cell>
          <cell r="C35" t="str">
            <v> WUX-SYX-WUX</v>
          </cell>
          <cell r="D35" t="str">
            <v> E/E</v>
          </cell>
          <cell r="E35" t="str">
            <v> 	31.0%/31.0%</v>
          </cell>
          <cell r="F35" t="str">
            <v> HO2009/HO2010</v>
          </cell>
          <cell r="G35" t="str">
            <v> 2026-04-14</v>
          </cell>
          <cell r="H35" t="str">
            <v> 2026-04-01 09:08:43</v>
          </cell>
          <cell r="I35">
            <v>1500</v>
          </cell>
          <cell r="J35">
            <v>100</v>
          </cell>
          <cell r="K35">
            <v>40</v>
          </cell>
          <cell r="L35">
            <v>0</v>
          </cell>
        </row>
        <row r="36">
          <cell r="B36" t="str">
            <v>018-2352326890</v>
          </cell>
          <cell r="C36" t="str">
            <v> WUX-SYX-WUX</v>
          </cell>
          <cell r="D36" t="str">
            <v> E/E</v>
          </cell>
          <cell r="E36" t="str">
            <v> 	31.0%/31.0%</v>
          </cell>
          <cell r="F36" t="str">
            <v> HO2009/HO2010</v>
          </cell>
          <cell r="G36" t="str">
            <v> 2026-04-14</v>
          </cell>
          <cell r="H36" t="str">
            <v> 2026-04-01 09:08:43</v>
          </cell>
          <cell r="I36">
            <v>1500</v>
          </cell>
          <cell r="J36">
            <v>100</v>
          </cell>
          <cell r="K36">
            <v>40</v>
          </cell>
          <cell r="L36">
            <v>0</v>
          </cell>
        </row>
        <row r="37">
          <cell r="B37" t="str">
            <v>018-2352326889</v>
          </cell>
          <cell r="C37" t="str">
            <v> WUX-SYX-WUX</v>
          </cell>
          <cell r="D37" t="str">
            <v> E/E</v>
          </cell>
          <cell r="E37" t="str">
            <v> 	31.0%/31.0%</v>
          </cell>
          <cell r="F37" t="str">
            <v> HO2009/HO2010</v>
          </cell>
          <cell r="G37" t="str">
            <v> 2026-04-14</v>
          </cell>
          <cell r="H37" t="str">
            <v> 2026-04-01 09:08:43</v>
          </cell>
          <cell r="I37">
            <v>1500</v>
          </cell>
          <cell r="J37">
            <v>100</v>
          </cell>
          <cell r="K37">
            <v>40</v>
          </cell>
          <cell r="L37">
            <v>0</v>
          </cell>
        </row>
        <row r="38">
          <cell r="B38" t="str">
            <v>018-2352326888</v>
          </cell>
          <cell r="C38" t="str">
            <v> WUX-SYX-WUX</v>
          </cell>
          <cell r="D38" t="str">
            <v> E/E</v>
          </cell>
          <cell r="E38" t="str">
            <v> 	31.0%/31.0%</v>
          </cell>
          <cell r="F38" t="str">
            <v> HO2009/HO2010</v>
          </cell>
          <cell r="G38" t="str">
            <v> 2026-04-14</v>
          </cell>
          <cell r="H38" t="str">
            <v> 2026-04-01 09:08:43</v>
          </cell>
          <cell r="I38">
            <v>1500</v>
          </cell>
          <cell r="J38">
            <v>100</v>
          </cell>
          <cell r="K38">
            <v>40</v>
          </cell>
          <cell r="L38">
            <v>0</v>
          </cell>
        </row>
        <row r="39">
          <cell r="B39" t="str">
            <v>018-2352326887</v>
          </cell>
          <cell r="C39" t="str">
            <v> WUX-SYX-WUX</v>
          </cell>
          <cell r="D39" t="str">
            <v> E/E</v>
          </cell>
          <cell r="E39" t="str">
            <v> 	31.0%/31.0%</v>
          </cell>
          <cell r="F39" t="str">
            <v> HO2009/HO2010</v>
          </cell>
          <cell r="G39" t="str">
            <v> 2026-04-14</v>
          </cell>
          <cell r="H39" t="str">
            <v> 2026-04-01 09:08:43</v>
          </cell>
          <cell r="I39">
            <v>1500</v>
          </cell>
          <cell r="J39">
            <v>100</v>
          </cell>
          <cell r="K39">
            <v>40</v>
          </cell>
          <cell r="L39">
            <v>0</v>
          </cell>
        </row>
        <row r="40">
          <cell r="B40" t="str">
            <v>018-2352326886</v>
          </cell>
          <cell r="C40" t="str">
            <v> WUX-SYX-WUX</v>
          </cell>
          <cell r="D40" t="str">
            <v> E/E</v>
          </cell>
          <cell r="E40" t="str">
            <v> 	31.0%/31.0%</v>
          </cell>
          <cell r="F40" t="str">
            <v> HO2009/HO2010</v>
          </cell>
          <cell r="G40" t="str">
            <v> 2026-04-14</v>
          </cell>
          <cell r="H40" t="str">
            <v> 2026-04-01 09:08:43</v>
          </cell>
          <cell r="I40">
            <v>1500</v>
          </cell>
          <cell r="J40">
            <v>100</v>
          </cell>
          <cell r="K40">
            <v>40</v>
          </cell>
          <cell r="L40">
            <v>0</v>
          </cell>
        </row>
        <row r="41">
          <cell r="B41" t="str">
            <v>018-2352326885</v>
          </cell>
          <cell r="C41" t="str">
            <v> WUX-SYX-WUX</v>
          </cell>
          <cell r="D41" t="str">
            <v> E/E</v>
          </cell>
          <cell r="E41" t="str">
            <v> 	31.0%/31.0%</v>
          </cell>
          <cell r="F41" t="str">
            <v> HO2009/HO2010</v>
          </cell>
          <cell r="G41" t="str">
            <v> 2026-04-14</v>
          </cell>
          <cell r="H41" t="str">
            <v> 2026-04-01 09:08:43</v>
          </cell>
          <cell r="I41">
            <v>1500</v>
          </cell>
          <cell r="J41">
            <v>100</v>
          </cell>
          <cell r="K41">
            <v>40</v>
          </cell>
          <cell r="L41">
            <v>0</v>
          </cell>
        </row>
        <row r="42">
          <cell r="B42" t="str">
            <v>018-2106585255</v>
          </cell>
          <cell r="C42" t="str">
            <v> PVG-CJU</v>
          </cell>
          <cell r="D42" t="str">
            <v> E</v>
          </cell>
          <cell r="E42" t="str">
            <v> 	30.0%</v>
          </cell>
          <cell r="F42" t="str">
            <v> HO1375</v>
          </cell>
          <cell r="G42" t="str">
            <v> 2026-04-13</v>
          </cell>
          <cell r="H42" t="str">
            <v> 2026-04-01 09:49:28</v>
          </cell>
          <cell r="I42">
            <v>120</v>
          </cell>
          <cell r="J42">
            <v>90</v>
          </cell>
          <cell r="K42">
            <v>228</v>
          </cell>
          <cell r="L42">
            <v>0</v>
          </cell>
        </row>
        <row r="43">
          <cell r="B43" t="str">
            <v>018-2106585258</v>
          </cell>
          <cell r="C43" t="str">
            <v> PVG-CJU</v>
          </cell>
          <cell r="D43" t="str">
            <v> E</v>
          </cell>
          <cell r="E43" t="str">
            <v> 	30.0%</v>
          </cell>
          <cell r="F43" t="str">
            <v> HO1375</v>
          </cell>
          <cell r="G43" t="str">
            <v> 2026-05-22</v>
          </cell>
          <cell r="H43" t="str">
            <v> 2026-04-01 09:51:21</v>
          </cell>
          <cell r="I43">
            <v>120</v>
          </cell>
          <cell r="J43">
            <v>90</v>
          </cell>
          <cell r="K43">
            <v>228</v>
          </cell>
          <cell r="L43">
            <v>0</v>
          </cell>
        </row>
        <row r="44">
          <cell r="B44" t="str">
            <v>018-2106585259</v>
          </cell>
          <cell r="C44" t="str">
            <v> PVG-CJU</v>
          </cell>
          <cell r="D44" t="str">
            <v> E</v>
          </cell>
          <cell r="E44" t="str">
            <v> 	30.0%</v>
          </cell>
          <cell r="F44" t="str">
            <v> HO1375</v>
          </cell>
          <cell r="G44" t="str">
            <v> 2026-05-22</v>
          </cell>
          <cell r="H44" t="str">
            <v> 2026-04-01 09:51:21</v>
          </cell>
          <cell r="I44">
            <v>120</v>
          </cell>
          <cell r="J44">
            <v>90</v>
          </cell>
          <cell r="K44">
            <v>228</v>
          </cell>
          <cell r="L44">
            <v>0</v>
          </cell>
        </row>
        <row r="45">
          <cell r="B45" t="str">
            <v>018-2106585260</v>
          </cell>
          <cell r="C45" t="str">
            <v> PVG-CJU</v>
          </cell>
          <cell r="D45" t="str">
            <v> E</v>
          </cell>
          <cell r="E45" t="str">
            <v> 	30.0%</v>
          </cell>
          <cell r="F45" t="str">
            <v> HO1375</v>
          </cell>
          <cell r="G45" t="str">
            <v> 2026-05-22</v>
          </cell>
          <cell r="H45" t="str">
            <v> 2026-04-01 09:51:21</v>
          </cell>
          <cell r="I45">
            <v>120</v>
          </cell>
          <cell r="J45">
            <v>90</v>
          </cell>
          <cell r="K45">
            <v>228</v>
          </cell>
          <cell r="L45">
            <v>0</v>
          </cell>
        </row>
        <row r="46">
          <cell r="B46" t="str">
            <v>018-2352328168</v>
          </cell>
          <cell r="C46" t="str">
            <v> SHA-SYX-SHA</v>
          </cell>
          <cell r="D46" t="str">
            <v> E/E</v>
          </cell>
          <cell r="E46" t="str">
            <v> 	31.0%/31.0%</v>
          </cell>
          <cell r="F46" t="str">
            <v> HO1129/HO1130</v>
          </cell>
          <cell r="G46" t="str">
            <v> 2026-04-07</v>
          </cell>
          <cell r="H46" t="str">
            <v> 2026-04-01 10:59:46</v>
          </cell>
          <cell r="I46">
            <v>1250</v>
          </cell>
          <cell r="J46">
            <v>100</v>
          </cell>
          <cell r="K46">
            <v>40</v>
          </cell>
          <cell r="L46">
            <v>0</v>
          </cell>
        </row>
        <row r="47">
          <cell r="B47" t="str">
            <v>018-2352328181</v>
          </cell>
          <cell r="C47" t="str">
            <v> SHA-SYX-SHA</v>
          </cell>
          <cell r="D47" t="str">
            <v> E/E</v>
          </cell>
          <cell r="E47" t="str">
            <v> 	31.0%/31.0%</v>
          </cell>
          <cell r="F47" t="str">
            <v> HO1129/HO1130</v>
          </cell>
          <cell r="G47" t="str">
            <v> 2026-04-07</v>
          </cell>
          <cell r="H47" t="str">
            <v> 2026-04-01 10:59:46</v>
          </cell>
          <cell r="I47">
            <v>1250</v>
          </cell>
          <cell r="J47">
            <v>100</v>
          </cell>
          <cell r="K47">
            <v>40</v>
          </cell>
          <cell r="L47">
            <v>0</v>
          </cell>
        </row>
        <row r="48">
          <cell r="B48" t="str">
            <v>018-2352328180</v>
          </cell>
          <cell r="C48" t="str">
            <v> SHA-SYX-SHA</v>
          </cell>
          <cell r="D48" t="str">
            <v> E/E</v>
          </cell>
          <cell r="E48" t="str">
            <v> 	31.0%/31.0%</v>
          </cell>
          <cell r="F48" t="str">
            <v> HO1129/HO1130</v>
          </cell>
          <cell r="G48" t="str">
            <v> 2026-04-07</v>
          </cell>
          <cell r="H48" t="str">
            <v> 2026-04-01 10:59:46</v>
          </cell>
          <cell r="I48">
            <v>1250</v>
          </cell>
          <cell r="J48">
            <v>100</v>
          </cell>
          <cell r="K48">
            <v>40</v>
          </cell>
          <cell r="L48">
            <v>0</v>
          </cell>
        </row>
        <row r="49">
          <cell r="B49" t="str">
            <v>018-2352328179</v>
          </cell>
          <cell r="C49" t="str">
            <v> SHA-SYX-SHA</v>
          </cell>
          <cell r="D49" t="str">
            <v> E/E</v>
          </cell>
          <cell r="E49" t="str">
            <v> 	31.0%/31.0%</v>
          </cell>
          <cell r="F49" t="str">
            <v> HO1129/HO1130</v>
          </cell>
          <cell r="G49" t="str">
            <v> 2026-04-07</v>
          </cell>
          <cell r="H49" t="str">
            <v> 2026-04-01 10:59:46</v>
          </cell>
          <cell r="I49">
            <v>1250</v>
          </cell>
          <cell r="J49">
            <v>100</v>
          </cell>
          <cell r="K49">
            <v>40</v>
          </cell>
          <cell r="L49">
            <v>0</v>
          </cell>
        </row>
        <row r="50">
          <cell r="B50" t="str">
            <v>018-2352328178</v>
          </cell>
          <cell r="C50" t="str">
            <v> SHA-SYX-SHA</v>
          </cell>
          <cell r="D50" t="str">
            <v> E/E</v>
          </cell>
          <cell r="E50" t="str">
            <v> 	31.0%/31.0%</v>
          </cell>
          <cell r="F50" t="str">
            <v> HO1129/HO1130</v>
          </cell>
          <cell r="G50" t="str">
            <v> 2026-04-07</v>
          </cell>
          <cell r="H50" t="str">
            <v> 2026-04-01 10:59:46</v>
          </cell>
          <cell r="I50">
            <v>1250</v>
          </cell>
          <cell r="J50">
            <v>100</v>
          </cell>
          <cell r="K50">
            <v>40</v>
          </cell>
          <cell r="L50">
            <v>0</v>
          </cell>
        </row>
        <row r="51">
          <cell r="B51" t="str">
            <v>018-2352328177</v>
          </cell>
          <cell r="C51" t="str">
            <v> SHA-SYX-SHA</v>
          </cell>
          <cell r="D51" t="str">
            <v> E/E</v>
          </cell>
          <cell r="E51" t="str">
            <v> 	31.0%/31.0%</v>
          </cell>
          <cell r="F51" t="str">
            <v> HO1129/HO1130</v>
          </cell>
          <cell r="G51" t="str">
            <v> 2026-04-07</v>
          </cell>
          <cell r="H51" t="str">
            <v> 2026-04-01 10:59:46</v>
          </cell>
          <cell r="I51">
            <v>1250</v>
          </cell>
          <cell r="J51">
            <v>100</v>
          </cell>
          <cell r="K51">
            <v>40</v>
          </cell>
          <cell r="L51">
            <v>0</v>
          </cell>
        </row>
        <row r="52">
          <cell r="B52" t="str">
            <v>018-2352328176</v>
          </cell>
          <cell r="C52" t="str">
            <v> SHA-SYX-SHA</v>
          </cell>
          <cell r="D52" t="str">
            <v> E/E</v>
          </cell>
          <cell r="E52" t="str">
            <v> 	31.0%/31.0%</v>
          </cell>
          <cell r="F52" t="str">
            <v> HO1129/HO1130</v>
          </cell>
          <cell r="G52" t="str">
            <v> 2026-04-07</v>
          </cell>
          <cell r="H52" t="str">
            <v> 2026-04-01 10:59:46</v>
          </cell>
          <cell r="I52">
            <v>1250</v>
          </cell>
          <cell r="J52">
            <v>100</v>
          </cell>
          <cell r="K52">
            <v>40</v>
          </cell>
          <cell r="L52">
            <v>0</v>
          </cell>
        </row>
        <row r="53">
          <cell r="B53" t="str">
            <v>018-2352328175</v>
          </cell>
          <cell r="C53" t="str">
            <v> SHA-SYX-SHA</v>
          </cell>
          <cell r="D53" t="str">
            <v> E/E</v>
          </cell>
          <cell r="E53" t="str">
            <v> 	31.0%/31.0%</v>
          </cell>
          <cell r="F53" t="str">
            <v> HO1129/HO1130</v>
          </cell>
          <cell r="G53" t="str">
            <v> 2026-04-07</v>
          </cell>
          <cell r="H53" t="str">
            <v> 2026-04-01 10:59:46</v>
          </cell>
          <cell r="I53">
            <v>1250</v>
          </cell>
          <cell r="J53">
            <v>100</v>
          </cell>
          <cell r="K53">
            <v>40</v>
          </cell>
          <cell r="L53">
            <v>0</v>
          </cell>
        </row>
        <row r="54">
          <cell r="B54" t="str">
            <v>018-2352328174</v>
          </cell>
          <cell r="C54" t="str">
            <v> SHA-SYX-SHA</v>
          </cell>
          <cell r="D54" t="str">
            <v> E/E</v>
          </cell>
          <cell r="E54" t="str">
            <v> 	31.0%/31.0%</v>
          </cell>
          <cell r="F54" t="str">
            <v> HO1129/HO1130</v>
          </cell>
          <cell r="G54" t="str">
            <v> 2026-04-07</v>
          </cell>
          <cell r="H54" t="str">
            <v> 2026-04-01 10:59:46</v>
          </cell>
          <cell r="I54">
            <v>1250</v>
          </cell>
          <cell r="J54">
            <v>100</v>
          </cell>
          <cell r="K54">
            <v>40</v>
          </cell>
          <cell r="L54">
            <v>0</v>
          </cell>
        </row>
        <row r="55">
          <cell r="B55" t="str">
            <v>018-2352328173</v>
          </cell>
          <cell r="C55" t="str">
            <v> SHA-SYX-SHA</v>
          </cell>
          <cell r="D55" t="str">
            <v> E/E</v>
          </cell>
          <cell r="E55" t="str">
            <v> 	31.0%/31.0%</v>
          </cell>
          <cell r="F55" t="str">
            <v> HO1129/HO1130</v>
          </cell>
          <cell r="G55" t="str">
            <v> 2026-04-07</v>
          </cell>
          <cell r="H55" t="str">
            <v> 2026-04-01 10:59:46</v>
          </cell>
          <cell r="I55">
            <v>1250</v>
          </cell>
          <cell r="J55">
            <v>100</v>
          </cell>
          <cell r="K55">
            <v>40</v>
          </cell>
          <cell r="L55">
            <v>0</v>
          </cell>
        </row>
        <row r="56">
          <cell r="B56" t="str">
            <v>018-2352328172</v>
          </cell>
          <cell r="C56" t="str">
            <v> SHA-SYX-SHA</v>
          </cell>
          <cell r="D56" t="str">
            <v> E/E</v>
          </cell>
          <cell r="E56" t="str">
            <v> 	31.0%/31.0%</v>
          </cell>
          <cell r="F56" t="str">
            <v> HO1129/HO1130</v>
          </cell>
          <cell r="G56" t="str">
            <v> 2026-04-07</v>
          </cell>
          <cell r="H56" t="str">
            <v> 2026-04-01 10:59:46</v>
          </cell>
          <cell r="I56">
            <v>1250</v>
          </cell>
          <cell r="J56">
            <v>0</v>
          </cell>
          <cell r="K56">
            <v>20</v>
          </cell>
          <cell r="L56">
            <v>0</v>
          </cell>
        </row>
        <row r="57">
          <cell r="B57" t="str">
            <v>018-2352328171</v>
          </cell>
          <cell r="C57" t="str">
            <v> SHA-SYX-SHA</v>
          </cell>
          <cell r="D57" t="str">
            <v> E/E</v>
          </cell>
          <cell r="E57" t="str">
            <v> 	31.0%/31.0%</v>
          </cell>
          <cell r="F57" t="str">
            <v> HO1129/HO1130</v>
          </cell>
          <cell r="G57" t="str">
            <v> 2026-04-07</v>
          </cell>
          <cell r="H57" t="str">
            <v> 2026-04-01 10:59:46</v>
          </cell>
          <cell r="I57">
            <v>1250</v>
          </cell>
          <cell r="J57">
            <v>100</v>
          </cell>
          <cell r="K57">
            <v>40</v>
          </cell>
          <cell r="L57">
            <v>0</v>
          </cell>
        </row>
        <row r="58">
          <cell r="B58" t="str">
            <v>018-2352328170</v>
          </cell>
          <cell r="C58" t="str">
            <v> SHA-SYX-SHA</v>
          </cell>
          <cell r="D58" t="str">
            <v> E/E</v>
          </cell>
          <cell r="E58" t="str">
            <v> 	31.0%/31.0%</v>
          </cell>
          <cell r="F58" t="str">
            <v> HO1129/HO1130</v>
          </cell>
          <cell r="G58" t="str">
            <v> 2026-04-07</v>
          </cell>
          <cell r="H58" t="str">
            <v> 2026-04-01 10:59:46</v>
          </cell>
          <cell r="I58">
            <v>1250</v>
          </cell>
          <cell r="J58">
            <v>100</v>
          </cell>
          <cell r="K58">
            <v>40</v>
          </cell>
          <cell r="L58">
            <v>0</v>
          </cell>
        </row>
        <row r="59">
          <cell r="B59" t="str">
            <v>018-2352328169</v>
          </cell>
          <cell r="C59" t="str">
            <v> SHA-SYX-SHA</v>
          </cell>
          <cell r="D59" t="str">
            <v> E/E</v>
          </cell>
          <cell r="E59" t="str">
            <v> 	31.0%/31.0%</v>
          </cell>
          <cell r="F59" t="str">
            <v> HO1129/HO1130</v>
          </cell>
          <cell r="G59" t="str">
            <v> 2026-04-07</v>
          </cell>
          <cell r="H59" t="str">
            <v> 2026-04-01 10:59:46</v>
          </cell>
          <cell r="I59">
            <v>1250</v>
          </cell>
          <cell r="J59">
            <v>100</v>
          </cell>
          <cell r="K59">
            <v>40</v>
          </cell>
          <cell r="L59">
            <v>0</v>
          </cell>
        </row>
        <row r="60">
          <cell r="B60" t="str">
            <v>018-2352328167</v>
          </cell>
          <cell r="C60" t="str">
            <v> SHA-SYX-SHA</v>
          </cell>
          <cell r="D60" t="str">
            <v> E/E</v>
          </cell>
          <cell r="E60" t="str">
            <v> 	31.0%/31.0%</v>
          </cell>
          <cell r="F60" t="str">
            <v> HO1129/HO1130</v>
          </cell>
          <cell r="G60" t="str">
            <v> 2026-04-07</v>
          </cell>
          <cell r="H60" t="str">
            <v> 2026-04-01 10:59:46</v>
          </cell>
          <cell r="I60">
            <v>1250</v>
          </cell>
          <cell r="J60">
            <v>100</v>
          </cell>
          <cell r="K60">
            <v>40</v>
          </cell>
          <cell r="L60">
            <v>0</v>
          </cell>
        </row>
        <row r="61">
          <cell r="B61" t="str">
            <v>018-2352328416</v>
          </cell>
          <cell r="C61" t="str">
            <v> SHA-SYX-SHA</v>
          </cell>
          <cell r="D61" t="str">
            <v> E/E</v>
          </cell>
          <cell r="E61" t="str">
            <v> 	31.0%/31.0%</v>
          </cell>
          <cell r="F61" t="str">
            <v> HO1129/HO1130</v>
          </cell>
          <cell r="G61" t="str">
            <v> 2026-04-23</v>
          </cell>
          <cell r="H61" t="str">
            <v> 2026-04-01 11:12:49</v>
          </cell>
          <cell r="I61">
            <v>1350</v>
          </cell>
          <cell r="J61">
            <v>100</v>
          </cell>
          <cell r="K61">
            <v>40</v>
          </cell>
          <cell r="L61">
            <v>0</v>
          </cell>
        </row>
        <row r="62">
          <cell r="B62" t="str">
            <v>018-2352328411</v>
          </cell>
          <cell r="C62" t="str">
            <v> SHA-SYX-SHA</v>
          </cell>
          <cell r="D62" t="str">
            <v> E/E</v>
          </cell>
          <cell r="E62" t="str">
            <v> 	31.0%/31.0%</v>
          </cell>
          <cell r="F62" t="str">
            <v> HO1129/HO1130</v>
          </cell>
          <cell r="G62" t="str">
            <v> 2026-04-23</v>
          </cell>
          <cell r="H62" t="str">
            <v> 2026-04-01 11:12:49</v>
          </cell>
          <cell r="I62">
            <v>1350</v>
          </cell>
          <cell r="J62">
            <v>100</v>
          </cell>
          <cell r="K62">
            <v>40</v>
          </cell>
          <cell r="L62">
            <v>0</v>
          </cell>
        </row>
        <row r="63">
          <cell r="B63" t="str">
            <v>018-2352328412</v>
          </cell>
          <cell r="C63" t="str">
            <v> SHA-SYX-SHA</v>
          </cell>
          <cell r="D63" t="str">
            <v> E/E</v>
          </cell>
          <cell r="E63" t="str">
            <v> 	31.0%/31.0%</v>
          </cell>
          <cell r="F63" t="str">
            <v> HO1129/HO1130</v>
          </cell>
          <cell r="G63" t="str">
            <v> 2026-04-23</v>
          </cell>
          <cell r="H63" t="str">
            <v> 2026-04-01 11:12:49</v>
          </cell>
          <cell r="I63">
            <v>1350</v>
          </cell>
          <cell r="J63">
            <v>100</v>
          </cell>
          <cell r="K63">
            <v>40</v>
          </cell>
          <cell r="L63">
            <v>0</v>
          </cell>
        </row>
        <row r="64">
          <cell r="B64" t="str">
            <v>018-2352328413</v>
          </cell>
          <cell r="C64" t="str">
            <v> SHA-SYX-SHA</v>
          </cell>
          <cell r="D64" t="str">
            <v> E/E</v>
          </cell>
          <cell r="E64" t="str">
            <v> 	31.0%/31.0%</v>
          </cell>
          <cell r="F64" t="str">
            <v> HO1129/HO1130</v>
          </cell>
          <cell r="G64" t="str">
            <v> 2026-04-23</v>
          </cell>
          <cell r="H64" t="str">
            <v> 2026-04-01 11:12:49</v>
          </cell>
          <cell r="I64">
            <v>1350</v>
          </cell>
          <cell r="J64">
            <v>100</v>
          </cell>
          <cell r="K64">
            <v>40</v>
          </cell>
          <cell r="L64">
            <v>0</v>
          </cell>
        </row>
        <row r="65">
          <cell r="B65" t="str">
            <v>018-2352328414</v>
          </cell>
          <cell r="C65" t="str">
            <v> SHA-SYX-SHA</v>
          </cell>
          <cell r="D65" t="str">
            <v> E/E</v>
          </cell>
          <cell r="E65" t="str">
            <v> 	31.0%/31.0%</v>
          </cell>
          <cell r="F65" t="str">
            <v> HO1129/HO1130</v>
          </cell>
          <cell r="G65" t="str">
            <v> 2026-04-23</v>
          </cell>
          <cell r="H65" t="str">
            <v> 2026-04-01 11:12:49</v>
          </cell>
          <cell r="I65">
            <v>1350</v>
          </cell>
          <cell r="J65">
            <v>100</v>
          </cell>
          <cell r="K65">
            <v>40</v>
          </cell>
          <cell r="L65">
            <v>0</v>
          </cell>
        </row>
        <row r="66">
          <cell r="B66" t="str">
            <v>018-2352328415</v>
          </cell>
          <cell r="C66" t="str">
            <v> SHA-SYX-SHA</v>
          </cell>
          <cell r="D66" t="str">
            <v> E/E</v>
          </cell>
          <cell r="E66" t="str">
            <v> 	31.0%/31.0%</v>
          </cell>
          <cell r="F66" t="str">
            <v> HO1129/HO1130</v>
          </cell>
          <cell r="G66" t="str">
            <v> 2026-04-23</v>
          </cell>
          <cell r="H66" t="str">
            <v> 2026-04-01 11:12:49</v>
          </cell>
          <cell r="I66">
            <v>1350</v>
          </cell>
          <cell r="J66">
            <v>100</v>
          </cell>
          <cell r="K66">
            <v>40</v>
          </cell>
          <cell r="L66">
            <v>0</v>
          </cell>
        </row>
        <row r="67">
          <cell r="B67" t="str">
            <v>018-2352328417</v>
          </cell>
          <cell r="C67" t="str">
            <v> SHA-SYX-SHA</v>
          </cell>
          <cell r="D67" t="str">
            <v> E/E</v>
          </cell>
          <cell r="E67" t="str">
            <v> 	31.0%/31.0%</v>
          </cell>
          <cell r="F67" t="str">
            <v> HO1129/HO1130</v>
          </cell>
          <cell r="G67" t="str">
            <v> 2026-04-23</v>
          </cell>
          <cell r="H67" t="str">
            <v> 2026-04-01 11:12:49</v>
          </cell>
          <cell r="I67">
            <v>1350</v>
          </cell>
          <cell r="J67">
            <v>100</v>
          </cell>
          <cell r="K67">
            <v>40</v>
          </cell>
          <cell r="L67">
            <v>0</v>
          </cell>
        </row>
        <row r="68">
          <cell r="B68" t="str">
            <v>018-2352328418</v>
          </cell>
          <cell r="C68" t="str">
            <v> SHA-SYX-SHA</v>
          </cell>
          <cell r="D68" t="str">
            <v> E/E</v>
          </cell>
          <cell r="E68" t="str">
            <v> 	31.0%/31.0%</v>
          </cell>
          <cell r="F68" t="str">
            <v> HO1129/HO1130</v>
          </cell>
          <cell r="G68" t="str">
            <v> 2026-04-23</v>
          </cell>
          <cell r="H68" t="str">
            <v> 2026-04-01 11:12:49</v>
          </cell>
          <cell r="I68">
            <v>1350</v>
          </cell>
          <cell r="J68">
            <v>100</v>
          </cell>
          <cell r="K68">
            <v>40</v>
          </cell>
          <cell r="L68">
            <v>0</v>
          </cell>
        </row>
        <row r="69">
          <cell r="B69" t="str">
            <v>018-2352328419</v>
          </cell>
          <cell r="C69" t="str">
            <v> SHA-SYX-SHA</v>
          </cell>
          <cell r="D69" t="str">
            <v> E/E</v>
          </cell>
          <cell r="E69" t="str">
            <v> 	31.0%/31.0%</v>
          </cell>
          <cell r="F69" t="str">
            <v> HO1129/HO1130</v>
          </cell>
          <cell r="G69" t="str">
            <v> 2026-04-23</v>
          </cell>
          <cell r="H69" t="str">
            <v> 2026-04-01 11:12:49</v>
          </cell>
          <cell r="I69">
            <v>1350</v>
          </cell>
          <cell r="J69">
            <v>100</v>
          </cell>
          <cell r="K69">
            <v>40</v>
          </cell>
          <cell r="L69">
            <v>0</v>
          </cell>
        </row>
        <row r="70">
          <cell r="B70" t="str">
            <v>018-2352328420</v>
          </cell>
          <cell r="C70" t="str">
            <v> SHA-SYX-SHA</v>
          </cell>
          <cell r="D70" t="str">
            <v> E/E</v>
          </cell>
          <cell r="E70" t="str">
            <v> 	31.0%/31.0%</v>
          </cell>
          <cell r="F70" t="str">
            <v> HO1129/HO1130</v>
          </cell>
          <cell r="G70" t="str">
            <v> 2026-04-23</v>
          </cell>
          <cell r="H70" t="str">
            <v> 2026-04-01 11:12:49</v>
          </cell>
          <cell r="I70">
            <v>1350</v>
          </cell>
          <cell r="J70">
            <v>100</v>
          </cell>
          <cell r="K70">
            <v>40</v>
          </cell>
          <cell r="L70">
            <v>0</v>
          </cell>
        </row>
        <row r="71">
          <cell r="B71" t="str">
            <v>018-2352328421</v>
          </cell>
          <cell r="C71" t="str">
            <v> SHA-SYX-SHA</v>
          </cell>
          <cell r="D71" t="str">
            <v> E/E</v>
          </cell>
          <cell r="E71" t="str">
            <v> 	31.0%/31.0%</v>
          </cell>
          <cell r="F71" t="str">
            <v> HO1129/HO1130</v>
          </cell>
          <cell r="G71" t="str">
            <v> 2026-04-23</v>
          </cell>
          <cell r="H71" t="str">
            <v> 2026-04-01 11:12:49</v>
          </cell>
          <cell r="I71">
            <v>1350</v>
          </cell>
          <cell r="J71">
            <v>0</v>
          </cell>
          <cell r="K71">
            <v>20</v>
          </cell>
          <cell r="L71">
            <v>0</v>
          </cell>
        </row>
        <row r="72">
          <cell r="B72" t="str">
            <v>018-2352328422</v>
          </cell>
          <cell r="C72" t="str">
            <v> SHA-SYX-SHA</v>
          </cell>
          <cell r="D72" t="str">
            <v> E/E</v>
          </cell>
          <cell r="E72" t="str">
            <v> 	31.0%/31.0%</v>
          </cell>
          <cell r="F72" t="str">
            <v> HO1129/HO1130</v>
          </cell>
          <cell r="G72" t="str">
            <v> 2026-04-23</v>
          </cell>
          <cell r="H72" t="str">
            <v> 2026-04-01 11:12:49</v>
          </cell>
          <cell r="I72">
            <v>1350</v>
          </cell>
          <cell r="J72">
            <v>100</v>
          </cell>
          <cell r="K72">
            <v>40</v>
          </cell>
          <cell r="L72">
            <v>0</v>
          </cell>
        </row>
        <row r="73">
          <cell r="B73" t="str">
            <v>018-2352328423</v>
          </cell>
          <cell r="C73" t="str">
            <v> SHA-SYX-SHA</v>
          </cell>
          <cell r="D73" t="str">
            <v> E/E</v>
          </cell>
          <cell r="E73" t="str">
            <v> 	31.0%/31.0%</v>
          </cell>
          <cell r="F73" t="str">
            <v> HO1129/HO1130</v>
          </cell>
          <cell r="G73" t="str">
            <v> 2026-04-23</v>
          </cell>
          <cell r="H73" t="str">
            <v> 2026-04-01 11:12:49</v>
          </cell>
          <cell r="I73">
            <v>1350</v>
          </cell>
          <cell r="J73">
            <v>100</v>
          </cell>
          <cell r="K73">
            <v>40</v>
          </cell>
          <cell r="L73">
            <v>0</v>
          </cell>
        </row>
        <row r="74">
          <cell r="B74" t="str">
            <v>018-2352328424</v>
          </cell>
          <cell r="C74" t="str">
            <v> SHA-SYX-SHA</v>
          </cell>
          <cell r="D74" t="str">
            <v> E/E</v>
          </cell>
          <cell r="E74" t="str">
            <v> 	31.0%/31.0%</v>
          </cell>
          <cell r="F74" t="str">
            <v> HO1129/HO1130</v>
          </cell>
          <cell r="G74" t="str">
            <v> 2026-04-23</v>
          </cell>
          <cell r="H74" t="str">
            <v> 2026-04-01 11:12:49</v>
          </cell>
          <cell r="I74">
            <v>1350</v>
          </cell>
          <cell r="J74">
            <v>100</v>
          </cell>
          <cell r="K74">
            <v>40</v>
          </cell>
          <cell r="L74">
            <v>0</v>
          </cell>
        </row>
        <row r="75">
          <cell r="B75" t="str">
            <v>018-2352328425</v>
          </cell>
          <cell r="C75" t="str">
            <v> SHA-SYX-SHA</v>
          </cell>
          <cell r="D75" t="str">
            <v> E/E</v>
          </cell>
          <cell r="E75" t="str">
            <v> 	31.0%/31.0%</v>
          </cell>
          <cell r="F75" t="str">
            <v> HO1129/HO1130</v>
          </cell>
          <cell r="G75" t="str">
            <v> 2026-04-23</v>
          </cell>
          <cell r="H75" t="str">
            <v> 2026-04-01 11:12:49</v>
          </cell>
          <cell r="I75">
            <v>1350</v>
          </cell>
          <cell r="J75">
            <v>100</v>
          </cell>
          <cell r="K75">
            <v>40</v>
          </cell>
          <cell r="L75">
            <v>0</v>
          </cell>
        </row>
        <row r="76">
          <cell r="B76" t="str">
            <v>018-2352328615</v>
          </cell>
          <cell r="C76" t="str">
            <v> SHA-SYX-SHA</v>
          </cell>
          <cell r="D76" t="str">
            <v> E/E</v>
          </cell>
          <cell r="E76" t="str">
            <v> 	31.0%/31.0%</v>
          </cell>
          <cell r="F76" t="str">
            <v> HO1127/HO1128</v>
          </cell>
          <cell r="G76" t="str">
            <v> 2026-04-09</v>
          </cell>
          <cell r="H76" t="str">
            <v> 2026-04-01 11:25:43</v>
          </cell>
          <cell r="I76">
            <v>980</v>
          </cell>
          <cell r="J76">
            <v>100</v>
          </cell>
          <cell r="K76">
            <v>40</v>
          </cell>
          <cell r="L76">
            <v>0</v>
          </cell>
        </row>
        <row r="77">
          <cell r="B77" t="str">
            <v>018-2352328614</v>
          </cell>
          <cell r="C77" t="str">
            <v> SHA-SYX-SHA</v>
          </cell>
          <cell r="D77" t="str">
            <v> E/E</v>
          </cell>
          <cell r="E77" t="str">
            <v> 	31.0%/31.0%</v>
          </cell>
          <cell r="F77" t="str">
            <v> HO1127/HO1128</v>
          </cell>
          <cell r="G77" t="str">
            <v> 2026-04-09</v>
          </cell>
          <cell r="H77" t="str">
            <v> 2026-04-01 11:25:43</v>
          </cell>
          <cell r="I77">
            <v>980</v>
          </cell>
          <cell r="J77">
            <v>100</v>
          </cell>
          <cell r="K77">
            <v>40</v>
          </cell>
          <cell r="L77">
            <v>0</v>
          </cell>
        </row>
        <row r="78">
          <cell r="B78" t="str">
            <v>018-2352328651/018-2352328652</v>
          </cell>
          <cell r="C78" t="str">
            <v> SHA-TFU//CKG-PVG</v>
          </cell>
          <cell r="D78" t="str">
            <v> E/E</v>
          </cell>
          <cell r="E78" t="str">
            <v> 	31.0%/31.0%</v>
          </cell>
          <cell r="F78" t="str">
            <v> HO1057/HO1248</v>
          </cell>
          <cell r="G78" t="str">
            <v> 2026-05-10</v>
          </cell>
          <cell r="H78" t="str">
            <v> 2026-04-01 11:28:07</v>
          </cell>
          <cell r="I78">
            <v>1100</v>
          </cell>
          <cell r="J78">
            <v>100</v>
          </cell>
          <cell r="K78">
            <v>40</v>
          </cell>
          <cell r="L78">
            <v>0</v>
          </cell>
        </row>
        <row r="79">
          <cell r="B79" t="str">
            <v>018-2352328631/018-2352328632</v>
          </cell>
          <cell r="C79" t="str">
            <v> SHA-TFU//CKG-PVG</v>
          </cell>
          <cell r="D79" t="str">
            <v> E/E</v>
          </cell>
          <cell r="E79" t="str">
            <v> 	31.0%/31.0%</v>
          </cell>
          <cell r="F79" t="str">
            <v> HO1057/HO1248</v>
          </cell>
          <cell r="G79" t="str">
            <v> 2026-05-10</v>
          </cell>
          <cell r="H79" t="str">
            <v> 2026-04-01 11:28:07</v>
          </cell>
          <cell r="I79">
            <v>1100</v>
          </cell>
          <cell r="J79">
            <v>100</v>
          </cell>
          <cell r="K79">
            <v>40</v>
          </cell>
          <cell r="L79">
            <v>0</v>
          </cell>
        </row>
        <row r="80">
          <cell r="B80" t="str">
            <v>018-2352328633/018-2352328634</v>
          </cell>
          <cell r="C80" t="str">
            <v> SHA-TFU//CKG-PVG</v>
          </cell>
          <cell r="D80" t="str">
            <v> E/E</v>
          </cell>
          <cell r="E80" t="str">
            <v> 	31.0%/31.0%</v>
          </cell>
          <cell r="F80" t="str">
            <v> HO1057/HO1248</v>
          </cell>
          <cell r="G80" t="str">
            <v> 2026-05-10</v>
          </cell>
          <cell r="H80" t="str">
            <v> 2026-04-01 11:28:07</v>
          </cell>
          <cell r="I80">
            <v>1100</v>
          </cell>
          <cell r="J80">
            <v>100</v>
          </cell>
          <cell r="K80">
            <v>40</v>
          </cell>
          <cell r="L80">
            <v>0</v>
          </cell>
        </row>
        <row r="81">
          <cell r="B81" t="str">
            <v>018-2352328635/018-2352328636</v>
          </cell>
          <cell r="C81" t="str">
            <v> SHA-TFU//CKG-PVG</v>
          </cell>
          <cell r="D81" t="str">
            <v> E/E</v>
          </cell>
          <cell r="E81" t="str">
            <v> 	31.0%/31.0%</v>
          </cell>
          <cell r="F81" t="str">
            <v> HO1057/HO1248</v>
          </cell>
          <cell r="G81" t="str">
            <v> 2026-05-10</v>
          </cell>
          <cell r="H81" t="str">
            <v> 2026-04-01 11:28:07</v>
          </cell>
          <cell r="I81">
            <v>1100</v>
          </cell>
          <cell r="J81">
            <v>100</v>
          </cell>
          <cell r="K81">
            <v>40</v>
          </cell>
          <cell r="L81">
            <v>0</v>
          </cell>
        </row>
        <row r="82">
          <cell r="B82" t="str">
            <v>018-2352328637/018-2352328638</v>
          </cell>
          <cell r="C82" t="str">
            <v> SHA-TFU//CKG-PVG</v>
          </cell>
          <cell r="D82" t="str">
            <v> E/E</v>
          </cell>
          <cell r="E82" t="str">
            <v> 	31.0%/31.0%</v>
          </cell>
          <cell r="F82" t="str">
            <v> HO1057/HO1248</v>
          </cell>
          <cell r="G82" t="str">
            <v> 2026-05-10</v>
          </cell>
          <cell r="H82" t="str">
            <v> 2026-04-01 11:28:07</v>
          </cell>
          <cell r="I82">
            <v>1100</v>
          </cell>
          <cell r="J82">
            <v>100</v>
          </cell>
          <cell r="K82">
            <v>40</v>
          </cell>
          <cell r="L82">
            <v>0</v>
          </cell>
        </row>
        <row r="83">
          <cell r="B83" t="str">
            <v>018-2352328639/018-2352328640</v>
          </cell>
          <cell r="C83" t="str">
            <v> SHA-TFU//CKG-PVG</v>
          </cell>
          <cell r="D83" t="str">
            <v> E/E</v>
          </cell>
          <cell r="E83" t="str">
            <v> 	31.0%/31.0%</v>
          </cell>
          <cell r="F83" t="str">
            <v> HO1057/HO1248</v>
          </cell>
          <cell r="G83" t="str">
            <v> 2026-05-10</v>
          </cell>
          <cell r="H83" t="str">
            <v> 2026-04-01 11:28:07</v>
          </cell>
          <cell r="I83">
            <v>1100</v>
          </cell>
          <cell r="J83">
            <v>100</v>
          </cell>
          <cell r="K83">
            <v>40</v>
          </cell>
          <cell r="L83">
            <v>0</v>
          </cell>
        </row>
        <row r="84">
          <cell r="B84" t="str">
            <v>018-2352328641/018-2352328642</v>
          </cell>
          <cell r="C84" t="str">
            <v> SHA-TFU//CKG-PVG</v>
          </cell>
          <cell r="D84" t="str">
            <v> E/E</v>
          </cell>
          <cell r="E84" t="str">
            <v> 	31.0%/31.0%</v>
          </cell>
          <cell r="F84" t="str">
            <v> HO1057/HO1248</v>
          </cell>
          <cell r="G84" t="str">
            <v> 2026-05-10</v>
          </cell>
          <cell r="H84" t="str">
            <v> 2026-04-01 11:28:07</v>
          </cell>
          <cell r="I84">
            <v>1100</v>
          </cell>
          <cell r="J84">
            <v>100</v>
          </cell>
          <cell r="K84">
            <v>40</v>
          </cell>
          <cell r="L84">
            <v>0</v>
          </cell>
        </row>
        <row r="85">
          <cell r="B85" t="str">
            <v>018-2352328643/018-2352328644</v>
          </cell>
          <cell r="C85" t="str">
            <v> SHA-TFU//CKG-PVG</v>
          </cell>
          <cell r="D85" t="str">
            <v> E/E</v>
          </cell>
          <cell r="E85" t="str">
            <v> 	31.0%/31.0%</v>
          </cell>
          <cell r="F85" t="str">
            <v> HO1057/HO1248</v>
          </cell>
          <cell r="G85" t="str">
            <v> 2026-05-10</v>
          </cell>
          <cell r="H85" t="str">
            <v> 2026-04-01 11:28:07</v>
          </cell>
          <cell r="I85">
            <v>1100</v>
          </cell>
          <cell r="J85">
            <v>100</v>
          </cell>
          <cell r="K85">
            <v>40</v>
          </cell>
          <cell r="L85">
            <v>0</v>
          </cell>
        </row>
        <row r="86">
          <cell r="B86" t="str">
            <v>018-2352328645/018-2352328646</v>
          </cell>
          <cell r="C86" t="str">
            <v> SHA-TFU//CKG-PVG</v>
          </cell>
          <cell r="D86" t="str">
            <v> E/E</v>
          </cell>
          <cell r="E86" t="str">
            <v> 	31.0%/31.0%</v>
          </cell>
          <cell r="F86" t="str">
            <v> HO1057/HO1248</v>
          </cell>
          <cell r="G86" t="str">
            <v> 2026-05-10</v>
          </cell>
          <cell r="H86" t="str">
            <v> 2026-04-01 11:28:07</v>
          </cell>
          <cell r="I86">
            <v>1100</v>
          </cell>
          <cell r="J86">
            <v>100</v>
          </cell>
          <cell r="K86">
            <v>40</v>
          </cell>
          <cell r="L86">
            <v>0</v>
          </cell>
        </row>
        <row r="87">
          <cell r="B87" t="str">
            <v>018-2352328647/018-2352328648</v>
          </cell>
          <cell r="C87" t="str">
            <v> SHA-TFU//CKG-PVG</v>
          </cell>
          <cell r="D87" t="str">
            <v> E/E</v>
          </cell>
          <cell r="E87" t="str">
            <v> 	31.0%/31.0%</v>
          </cell>
          <cell r="F87" t="str">
            <v> HO1057/HO1248</v>
          </cell>
          <cell r="G87" t="str">
            <v> 2026-05-10</v>
          </cell>
          <cell r="H87" t="str">
            <v> 2026-04-01 11:28:07</v>
          </cell>
          <cell r="I87">
            <v>1100</v>
          </cell>
          <cell r="J87">
            <v>100</v>
          </cell>
          <cell r="K87">
            <v>40</v>
          </cell>
          <cell r="L87">
            <v>0</v>
          </cell>
        </row>
        <row r="88">
          <cell r="B88" t="str">
            <v>018-2352328649/018-2352328650</v>
          </cell>
          <cell r="C88" t="str">
            <v> SHA-TFU//CKG-PVG</v>
          </cell>
          <cell r="D88" t="str">
            <v> E/E</v>
          </cell>
          <cell r="E88" t="str">
            <v> 	31.0%/31.0%</v>
          </cell>
          <cell r="F88" t="str">
            <v> HO1057/HO1248</v>
          </cell>
          <cell r="G88" t="str">
            <v> 2026-05-10</v>
          </cell>
          <cell r="H88" t="str">
            <v> 2026-04-01 11:28:07</v>
          </cell>
          <cell r="I88">
            <v>1100</v>
          </cell>
          <cell r="J88">
            <v>100</v>
          </cell>
          <cell r="K88">
            <v>40</v>
          </cell>
          <cell r="L88">
            <v>0</v>
          </cell>
        </row>
        <row r="89">
          <cell r="B89" t="str">
            <v>018-2352328655/018-2352328656</v>
          </cell>
          <cell r="C89" t="str">
            <v> SHA-TFU//CKG-PVG</v>
          </cell>
          <cell r="D89" t="str">
            <v> E/E</v>
          </cell>
          <cell r="E89" t="str">
            <v> 	31.0%/31.0%</v>
          </cell>
          <cell r="F89" t="str">
            <v> HO1057/HO1248</v>
          </cell>
          <cell r="G89" t="str">
            <v> 2026-05-10</v>
          </cell>
          <cell r="H89" t="str">
            <v> 2026-04-01 11:28:07</v>
          </cell>
          <cell r="I89">
            <v>1100</v>
          </cell>
          <cell r="J89">
            <v>100</v>
          </cell>
          <cell r="K89">
            <v>40</v>
          </cell>
          <cell r="L89">
            <v>0</v>
          </cell>
        </row>
        <row r="90">
          <cell r="B90" t="str">
            <v>018-2352328653/018-2352328654</v>
          </cell>
          <cell r="C90" t="str">
            <v> SHA-TFU//CKG-PVG</v>
          </cell>
          <cell r="D90" t="str">
            <v> E/E</v>
          </cell>
          <cell r="E90" t="str">
            <v> 	31.0%/31.0%</v>
          </cell>
          <cell r="F90" t="str">
            <v> HO1057/HO1248</v>
          </cell>
          <cell r="G90" t="str">
            <v> 2026-05-10</v>
          </cell>
          <cell r="H90" t="str">
            <v> 2026-04-01 11:28:07</v>
          </cell>
          <cell r="I90">
            <v>1100</v>
          </cell>
          <cell r="J90">
            <v>100</v>
          </cell>
          <cell r="K90">
            <v>40</v>
          </cell>
          <cell r="L90">
            <v>0</v>
          </cell>
        </row>
        <row r="91">
          <cell r="B91" t="str">
            <v>018-2352328687</v>
          </cell>
          <cell r="C91" t="str">
            <v> PVG-JHG-PVG</v>
          </cell>
          <cell r="D91" t="str">
            <v> E/E</v>
          </cell>
          <cell r="E91" t="str">
            <v> 	31.0%/31.0%</v>
          </cell>
          <cell r="F91" t="str">
            <v> HO1037/HO1038</v>
          </cell>
          <cell r="G91" t="str">
            <v> 2026-04-17</v>
          </cell>
          <cell r="H91" t="str">
            <v> 2026-04-01 11:28:20</v>
          </cell>
          <cell r="I91">
            <v>1300</v>
          </cell>
          <cell r="J91">
            <v>100</v>
          </cell>
          <cell r="K91">
            <v>40</v>
          </cell>
          <cell r="L91">
            <v>0</v>
          </cell>
        </row>
        <row r="92">
          <cell r="B92" t="str">
            <v>018-2352328686</v>
          </cell>
          <cell r="C92" t="str">
            <v> PVG-JHG-PVG</v>
          </cell>
          <cell r="D92" t="str">
            <v> E/E</v>
          </cell>
          <cell r="E92" t="str">
            <v> 	31.0%/31.0%</v>
          </cell>
          <cell r="F92" t="str">
            <v> HO1037/HO1038</v>
          </cell>
          <cell r="G92" t="str">
            <v> 2026-04-17</v>
          </cell>
          <cell r="H92" t="str">
            <v> 2026-04-01 11:28:20</v>
          </cell>
          <cell r="I92">
            <v>1300</v>
          </cell>
          <cell r="J92">
            <v>100</v>
          </cell>
          <cell r="K92">
            <v>40</v>
          </cell>
          <cell r="L92">
            <v>0</v>
          </cell>
        </row>
        <row r="93">
          <cell r="B93" t="str">
            <v>018-2352328709</v>
          </cell>
          <cell r="C93" t="str">
            <v> SHA-SYX-SHA</v>
          </cell>
          <cell r="D93" t="str">
            <v> E/E</v>
          </cell>
          <cell r="E93" t="str">
            <v> 	31.0%/31.0%</v>
          </cell>
          <cell r="F93" t="str">
            <v> HO1127/HO1128</v>
          </cell>
          <cell r="G93" t="str">
            <v> 2026-04-08</v>
          </cell>
          <cell r="H93" t="str">
            <v> 2026-04-01 11:30:28</v>
          </cell>
          <cell r="I93">
            <v>1250</v>
          </cell>
          <cell r="J93">
            <v>0</v>
          </cell>
          <cell r="K93">
            <v>20</v>
          </cell>
          <cell r="L93">
            <v>0</v>
          </cell>
        </row>
        <row r="94">
          <cell r="B94" t="str">
            <v>018-2352328716</v>
          </cell>
          <cell r="C94" t="str">
            <v> SHA-SYX-SHA</v>
          </cell>
          <cell r="D94" t="str">
            <v> E/E</v>
          </cell>
          <cell r="E94" t="str">
            <v> 	31.0%/31.0%</v>
          </cell>
          <cell r="F94" t="str">
            <v> HO1127/HO1128</v>
          </cell>
          <cell r="G94" t="str">
            <v> 2026-04-08</v>
          </cell>
          <cell r="H94" t="str">
            <v> 2026-04-01 11:30:28</v>
          </cell>
          <cell r="I94">
            <v>1250</v>
          </cell>
          <cell r="J94">
            <v>100</v>
          </cell>
          <cell r="K94">
            <v>40</v>
          </cell>
          <cell r="L94">
            <v>0</v>
          </cell>
        </row>
        <row r="95">
          <cell r="B95" t="str">
            <v>018-2352328715</v>
          </cell>
          <cell r="C95" t="str">
            <v> SHA-SYX-SHA</v>
          </cell>
          <cell r="D95" t="str">
            <v> E/E</v>
          </cell>
          <cell r="E95" t="str">
            <v> 	31.0%/31.0%</v>
          </cell>
          <cell r="F95" t="str">
            <v> HO1127/HO1128</v>
          </cell>
          <cell r="G95" t="str">
            <v> 2026-04-08</v>
          </cell>
          <cell r="H95" t="str">
            <v> 2026-04-01 11:30:28</v>
          </cell>
          <cell r="I95">
            <v>1250</v>
          </cell>
          <cell r="J95">
            <v>100</v>
          </cell>
          <cell r="K95">
            <v>40</v>
          </cell>
          <cell r="L95">
            <v>0</v>
          </cell>
        </row>
        <row r="96">
          <cell r="B96" t="str">
            <v>018-2352328714</v>
          </cell>
          <cell r="C96" t="str">
            <v> SHA-SYX-SHA</v>
          </cell>
          <cell r="D96" t="str">
            <v> E/E</v>
          </cell>
          <cell r="E96" t="str">
            <v> 	31.0%/31.0%</v>
          </cell>
          <cell r="F96" t="str">
            <v> HO1127/HO1128</v>
          </cell>
          <cell r="G96" t="str">
            <v> 2026-04-08</v>
          </cell>
          <cell r="H96" t="str">
            <v> 2026-04-01 11:30:28</v>
          </cell>
          <cell r="I96">
            <v>1250</v>
          </cell>
          <cell r="J96">
            <v>100</v>
          </cell>
          <cell r="K96">
            <v>40</v>
          </cell>
          <cell r="L96">
            <v>0</v>
          </cell>
        </row>
        <row r="97">
          <cell r="B97" t="str">
            <v>018-2352328713</v>
          </cell>
          <cell r="C97" t="str">
            <v> SHA-SYX-SHA</v>
          </cell>
          <cell r="D97" t="str">
            <v> E/E</v>
          </cell>
          <cell r="E97" t="str">
            <v> 	31.0%/31.0%</v>
          </cell>
          <cell r="F97" t="str">
            <v> HO1127/HO1128</v>
          </cell>
          <cell r="G97" t="str">
            <v> 2026-04-08</v>
          </cell>
          <cell r="H97" t="str">
            <v> 2026-04-01 11:30:28</v>
          </cell>
          <cell r="I97">
            <v>1250</v>
          </cell>
          <cell r="J97">
            <v>100</v>
          </cell>
          <cell r="K97">
            <v>40</v>
          </cell>
          <cell r="L97">
            <v>0</v>
          </cell>
        </row>
        <row r="98">
          <cell r="B98" t="str">
            <v>018-2352328712</v>
          </cell>
          <cell r="C98" t="str">
            <v> SHA-SYX-SHA</v>
          </cell>
          <cell r="D98" t="str">
            <v> E/E</v>
          </cell>
          <cell r="E98" t="str">
            <v> 	31.0%/31.0%</v>
          </cell>
          <cell r="F98" t="str">
            <v> HO1127/HO1128</v>
          </cell>
          <cell r="G98" t="str">
            <v> 2026-04-08</v>
          </cell>
          <cell r="H98" t="str">
            <v> 2026-04-01 11:30:28</v>
          </cell>
          <cell r="I98">
            <v>1250</v>
          </cell>
          <cell r="J98">
            <v>100</v>
          </cell>
          <cell r="K98">
            <v>40</v>
          </cell>
          <cell r="L98">
            <v>0</v>
          </cell>
        </row>
        <row r="99">
          <cell r="B99" t="str">
            <v>018-2352328711</v>
          </cell>
          <cell r="C99" t="str">
            <v> SHA-SYX-SHA</v>
          </cell>
          <cell r="D99" t="str">
            <v> E/E</v>
          </cell>
          <cell r="E99" t="str">
            <v> 	31.0%/31.0%</v>
          </cell>
          <cell r="F99" t="str">
            <v> HO1127/HO1128</v>
          </cell>
          <cell r="G99" t="str">
            <v> 2026-04-08</v>
          </cell>
          <cell r="H99" t="str">
            <v> 2026-04-01 11:30:28</v>
          </cell>
          <cell r="I99">
            <v>1250</v>
          </cell>
          <cell r="J99">
            <v>100</v>
          </cell>
          <cell r="K99">
            <v>40</v>
          </cell>
          <cell r="L99">
            <v>0</v>
          </cell>
        </row>
        <row r="100">
          <cell r="B100" t="str">
            <v>018-2352328710</v>
          </cell>
          <cell r="C100" t="str">
            <v> SHA-SYX-SHA</v>
          </cell>
          <cell r="D100" t="str">
            <v> E/E</v>
          </cell>
          <cell r="E100" t="str">
            <v> 	31.0%/31.0%</v>
          </cell>
          <cell r="F100" t="str">
            <v> HO1127/HO1128</v>
          </cell>
          <cell r="G100" t="str">
            <v> 2026-04-08</v>
          </cell>
          <cell r="H100" t="str">
            <v> 2026-04-01 11:30:28</v>
          </cell>
          <cell r="I100">
            <v>1250</v>
          </cell>
          <cell r="J100">
            <v>0</v>
          </cell>
          <cell r="K100">
            <v>20</v>
          </cell>
          <cell r="L100">
            <v>0</v>
          </cell>
        </row>
        <row r="101">
          <cell r="B101" t="str">
            <v>018-2352328706</v>
          </cell>
          <cell r="C101" t="str">
            <v> SHA-SYX-SHA</v>
          </cell>
          <cell r="D101" t="str">
            <v> E/E</v>
          </cell>
          <cell r="E101" t="str">
            <v> 	31.0%/31.0%</v>
          </cell>
          <cell r="F101" t="str">
            <v> HO1127/HO1128</v>
          </cell>
          <cell r="G101" t="str">
            <v> 2026-04-08</v>
          </cell>
          <cell r="H101" t="str">
            <v> 2026-04-01 11:30:28</v>
          </cell>
          <cell r="I101">
            <v>1250</v>
          </cell>
          <cell r="J101">
            <v>100</v>
          </cell>
          <cell r="K101">
            <v>40</v>
          </cell>
          <cell r="L101">
            <v>0</v>
          </cell>
        </row>
        <row r="102">
          <cell r="B102" t="str">
            <v>018-2352328707</v>
          </cell>
          <cell r="C102" t="str">
            <v> SHA-SYX-SHA</v>
          </cell>
          <cell r="D102" t="str">
            <v> E/E</v>
          </cell>
          <cell r="E102" t="str">
            <v> 	31.0%/31.0%</v>
          </cell>
          <cell r="F102" t="str">
            <v> HO1127/HO1128</v>
          </cell>
          <cell r="G102" t="str">
            <v> 2026-04-08</v>
          </cell>
          <cell r="H102" t="str">
            <v> 2026-04-01 11:30:28</v>
          </cell>
          <cell r="I102">
            <v>1250</v>
          </cell>
          <cell r="J102">
            <v>100</v>
          </cell>
          <cell r="K102">
            <v>40</v>
          </cell>
          <cell r="L102">
            <v>0</v>
          </cell>
        </row>
        <row r="103">
          <cell r="B103" t="str">
            <v>018-2352328708</v>
          </cell>
          <cell r="C103" t="str">
            <v> SHA-SYX-SHA</v>
          </cell>
          <cell r="D103" t="str">
            <v> E/E</v>
          </cell>
          <cell r="E103" t="str">
            <v> 	31.0%/31.0%</v>
          </cell>
          <cell r="F103" t="str">
            <v> HO1127/HO1128</v>
          </cell>
          <cell r="G103" t="str">
            <v> 2026-04-08</v>
          </cell>
          <cell r="H103" t="str">
            <v> 2026-04-01 11:30:28</v>
          </cell>
          <cell r="I103">
            <v>1250</v>
          </cell>
          <cell r="J103">
            <v>100</v>
          </cell>
          <cell r="K103">
            <v>40</v>
          </cell>
          <cell r="L103">
            <v>0</v>
          </cell>
        </row>
        <row r="104">
          <cell r="B104" t="str">
            <v>018-2352328768/018-2352328769</v>
          </cell>
          <cell r="C104" t="str">
            <v> SHA-TFU//CKG-PVG</v>
          </cell>
          <cell r="D104" t="str">
            <v> E/E</v>
          </cell>
          <cell r="E104" t="str">
            <v> 	31.0%/31.0%</v>
          </cell>
          <cell r="F104" t="str">
            <v> HO1057/HO1248</v>
          </cell>
          <cell r="G104" t="str">
            <v> 2026-05-10</v>
          </cell>
          <cell r="H104" t="str">
            <v> 2026-04-01 11:34:06</v>
          </cell>
          <cell r="I104">
            <v>1100</v>
          </cell>
          <cell r="J104">
            <v>100</v>
          </cell>
          <cell r="K104">
            <v>40</v>
          </cell>
          <cell r="L104">
            <v>0</v>
          </cell>
        </row>
        <row r="105">
          <cell r="B105" t="str">
            <v>018-2352329709</v>
          </cell>
          <cell r="C105" t="str">
            <v> SHA-SYX-SHA</v>
          </cell>
          <cell r="D105" t="str">
            <v> E/E</v>
          </cell>
          <cell r="E105" t="str">
            <v> 	31.0%/31.0%</v>
          </cell>
          <cell r="F105" t="str">
            <v> HO1129/HO1130</v>
          </cell>
          <cell r="G105" t="str">
            <v> 2026-04-08</v>
          </cell>
          <cell r="H105" t="str">
            <v> 2026-04-01 12:35:00</v>
          </cell>
          <cell r="I105">
            <v>1500</v>
          </cell>
          <cell r="J105">
            <v>100</v>
          </cell>
          <cell r="K105">
            <v>40</v>
          </cell>
          <cell r="L105">
            <v>0</v>
          </cell>
        </row>
        <row r="106">
          <cell r="B106" t="str">
            <v>018-2352329705</v>
          </cell>
          <cell r="C106" t="str">
            <v> SHA-SYX-SHA</v>
          </cell>
          <cell r="D106" t="str">
            <v> E/E</v>
          </cell>
          <cell r="E106" t="str">
            <v> 	31.0%/31.0%</v>
          </cell>
          <cell r="F106" t="str">
            <v> HO1129/HO1130</v>
          </cell>
          <cell r="G106" t="str">
            <v> 2026-04-08</v>
          </cell>
          <cell r="H106" t="str">
            <v> 2026-04-01 12:35:00</v>
          </cell>
          <cell r="I106">
            <v>1500</v>
          </cell>
          <cell r="J106">
            <v>100</v>
          </cell>
          <cell r="K106">
            <v>40</v>
          </cell>
          <cell r="L106">
            <v>0</v>
          </cell>
        </row>
        <row r="107">
          <cell r="B107" t="str">
            <v>018-2352329706</v>
          </cell>
          <cell r="C107" t="str">
            <v> SHA-SYX-SHA</v>
          </cell>
          <cell r="D107" t="str">
            <v> E/E</v>
          </cell>
          <cell r="E107" t="str">
            <v> 	31.0%/31.0%</v>
          </cell>
          <cell r="F107" t="str">
            <v> HO1129/HO1130</v>
          </cell>
          <cell r="G107" t="str">
            <v> 2026-04-08</v>
          </cell>
          <cell r="H107" t="str">
            <v> 2026-04-01 12:35:00</v>
          </cell>
          <cell r="I107">
            <v>1500</v>
          </cell>
          <cell r="J107">
            <v>100</v>
          </cell>
          <cell r="K107">
            <v>40</v>
          </cell>
          <cell r="L107">
            <v>0</v>
          </cell>
        </row>
        <row r="108">
          <cell r="B108" t="str">
            <v>018-2352329707</v>
          </cell>
          <cell r="C108" t="str">
            <v> SHA-SYX-SHA</v>
          </cell>
          <cell r="D108" t="str">
            <v> E/E</v>
          </cell>
          <cell r="E108" t="str">
            <v> 	31.0%/31.0%</v>
          </cell>
          <cell r="F108" t="str">
            <v> HO1129/HO1130</v>
          </cell>
          <cell r="G108" t="str">
            <v> 2026-04-08</v>
          </cell>
          <cell r="H108" t="str">
            <v> 2026-04-01 12:35:00</v>
          </cell>
          <cell r="I108">
            <v>1500</v>
          </cell>
          <cell r="J108">
            <v>100</v>
          </cell>
          <cell r="K108">
            <v>40</v>
          </cell>
          <cell r="L108">
            <v>0</v>
          </cell>
        </row>
        <row r="109">
          <cell r="B109" t="str">
            <v>018-2352329708</v>
          </cell>
          <cell r="C109" t="str">
            <v> SHA-SYX-SHA</v>
          </cell>
          <cell r="D109" t="str">
            <v> E/E</v>
          </cell>
          <cell r="E109" t="str">
            <v> 	31.0%/31.0%</v>
          </cell>
          <cell r="F109" t="str">
            <v> HO1129/HO1130</v>
          </cell>
          <cell r="G109" t="str">
            <v> 2026-04-08</v>
          </cell>
          <cell r="H109" t="str">
            <v> 2026-04-01 12:35:00</v>
          </cell>
          <cell r="I109">
            <v>1500</v>
          </cell>
          <cell r="J109">
            <v>100</v>
          </cell>
          <cell r="K109">
            <v>40</v>
          </cell>
          <cell r="L109">
            <v>0</v>
          </cell>
        </row>
        <row r="110">
          <cell r="B110" t="str">
            <v>018-2352329710</v>
          </cell>
          <cell r="C110" t="str">
            <v> SHA-SYX-SHA</v>
          </cell>
          <cell r="D110" t="str">
            <v> E/E</v>
          </cell>
          <cell r="E110" t="str">
            <v> 	31.0%/31.0%</v>
          </cell>
          <cell r="F110" t="str">
            <v> HO1129/HO1130</v>
          </cell>
          <cell r="G110" t="str">
            <v> 2026-04-08</v>
          </cell>
          <cell r="H110" t="str">
            <v> 2026-04-01 12:35:00</v>
          </cell>
          <cell r="I110">
            <v>1500</v>
          </cell>
          <cell r="J110">
            <v>100</v>
          </cell>
          <cell r="K110">
            <v>40</v>
          </cell>
          <cell r="L110">
            <v>0</v>
          </cell>
        </row>
        <row r="111">
          <cell r="B111" t="str">
            <v>018-2352329711</v>
          </cell>
          <cell r="C111" t="str">
            <v> SHA-SYX-SHA</v>
          </cell>
          <cell r="D111" t="str">
            <v> E/E</v>
          </cell>
          <cell r="E111" t="str">
            <v> 	31.0%/31.0%</v>
          </cell>
          <cell r="F111" t="str">
            <v> HO1129/HO1130</v>
          </cell>
          <cell r="G111" t="str">
            <v> 2026-04-08</v>
          </cell>
          <cell r="H111" t="str">
            <v> 2026-04-01 12:35:00</v>
          </cell>
          <cell r="I111">
            <v>1500</v>
          </cell>
          <cell r="J111">
            <v>100</v>
          </cell>
          <cell r="K111">
            <v>40</v>
          </cell>
          <cell r="L111">
            <v>0</v>
          </cell>
        </row>
        <row r="112">
          <cell r="B112" t="str">
            <v>018-2352329712</v>
          </cell>
          <cell r="C112" t="str">
            <v> SHA-SYX-SHA</v>
          </cell>
          <cell r="D112" t="str">
            <v> E/E</v>
          </cell>
          <cell r="E112" t="str">
            <v> 	31.0%/31.0%</v>
          </cell>
          <cell r="F112" t="str">
            <v> HO1129/HO1130</v>
          </cell>
          <cell r="G112" t="str">
            <v> 2026-04-08</v>
          </cell>
          <cell r="H112" t="str">
            <v> 2026-04-01 12:35:00</v>
          </cell>
          <cell r="I112">
            <v>1500</v>
          </cell>
          <cell r="J112">
            <v>100</v>
          </cell>
          <cell r="K112">
            <v>40</v>
          </cell>
          <cell r="L112">
            <v>0</v>
          </cell>
        </row>
        <row r="113">
          <cell r="B113" t="str">
            <v>018-2352329713</v>
          </cell>
          <cell r="C113" t="str">
            <v> SHA-SYX-SHA</v>
          </cell>
          <cell r="D113" t="str">
            <v> E/E</v>
          </cell>
          <cell r="E113" t="str">
            <v> 	31.0%/31.0%</v>
          </cell>
          <cell r="F113" t="str">
            <v> HO1129/HO1130</v>
          </cell>
          <cell r="G113" t="str">
            <v> 2026-04-08</v>
          </cell>
          <cell r="H113" t="str">
            <v> 2026-04-01 12:35:00</v>
          </cell>
          <cell r="I113">
            <v>1500</v>
          </cell>
          <cell r="J113">
            <v>100</v>
          </cell>
          <cell r="K113">
            <v>40</v>
          </cell>
          <cell r="L113">
            <v>0</v>
          </cell>
        </row>
        <row r="114">
          <cell r="B114" t="str">
            <v>018-2352329714</v>
          </cell>
          <cell r="C114" t="str">
            <v> SHA-SYX-SHA</v>
          </cell>
          <cell r="D114" t="str">
            <v> E/E</v>
          </cell>
          <cell r="E114" t="str">
            <v> 	31.0%/31.0%</v>
          </cell>
          <cell r="F114" t="str">
            <v> HO1129/HO1130</v>
          </cell>
          <cell r="G114" t="str">
            <v> 2026-04-08</v>
          </cell>
          <cell r="H114" t="str">
            <v> 2026-04-01 12:35:00</v>
          </cell>
          <cell r="I114">
            <v>1500</v>
          </cell>
          <cell r="J114">
            <v>100</v>
          </cell>
          <cell r="K114">
            <v>40</v>
          </cell>
          <cell r="L114">
            <v>0</v>
          </cell>
        </row>
        <row r="115">
          <cell r="B115" t="str">
            <v>018-2352329739</v>
          </cell>
          <cell r="C115" t="str">
            <v> SHA-SYX-SHA</v>
          </cell>
          <cell r="D115" t="str">
            <v> E/E</v>
          </cell>
          <cell r="E115" t="str">
            <v> 	31.0%/31.0%</v>
          </cell>
          <cell r="F115" t="str">
            <v> HO1129/HO1130</v>
          </cell>
          <cell r="G115" t="str">
            <v> 2026-04-08</v>
          </cell>
          <cell r="H115" t="str">
            <v> 2026-04-01 12:36:21</v>
          </cell>
          <cell r="I115">
            <v>1500</v>
          </cell>
          <cell r="J115">
            <v>100</v>
          </cell>
          <cell r="K115">
            <v>40</v>
          </cell>
          <cell r="L115">
            <v>0</v>
          </cell>
        </row>
        <row r="116">
          <cell r="B116" t="str">
            <v>018-2352329736</v>
          </cell>
          <cell r="C116" t="str">
            <v> SHA-SYX-SHA</v>
          </cell>
          <cell r="D116" t="str">
            <v> E/E</v>
          </cell>
          <cell r="E116" t="str">
            <v> 	31.0%/31.0%</v>
          </cell>
          <cell r="F116" t="str">
            <v> HO1129/HO1130</v>
          </cell>
          <cell r="G116" t="str">
            <v> 2026-04-08</v>
          </cell>
          <cell r="H116" t="str">
            <v> 2026-04-01 12:36:21</v>
          </cell>
          <cell r="I116">
            <v>1500</v>
          </cell>
          <cell r="J116">
            <v>100</v>
          </cell>
          <cell r="K116">
            <v>40</v>
          </cell>
          <cell r="L116">
            <v>0</v>
          </cell>
        </row>
        <row r="117">
          <cell r="B117" t="str">
            <v>018-2352329738</v>
          </cell>
          <cell r="C117" t="str">
            <v> SHA-SYX-SHA</v>
          </cell>
          <cell r="D117" t="str">
            <v> E/E</v>
          </cell>
          <cell r="E117" t="str">
            <v> 	31.0%/31.0%</v>
          </cell>
          <cell r="F117" t="str">
            <v> HO1129/HO1130</v>
          </cell>
          <cell r="G117" t="str">
            <v> 2026-04-08</v>
          </cell>
          <cell r="H117" t="str">
            <v> 2026-04-01 12:36:21</v>
          </cell>
          <cell r="I117">
            <v>1500</v>
          </cell>
          <cell r="J117">
            <v>0</v>
          </cell>
          <cell r="K117">
            <v>20</v>
          </cell>
          <cell r="L117">
            <v>0</v>
          </cell>
        </row>
        <row r="118">
          <cell r="B118" t="str">
            <v>018-2352329737</v>
          </cell>
          <cell r="C118" t="str">
            <v> SHA-SYX-SHA</v>
          </cell>
          <cell r="D118" t="str">
            <v> E/E</v>
          </cell>
          <cell r="E118" t="str">
            <v> 	31.0%/31.0%</v>
          </cell>
          <cell r="F118" t="str">
            <v> HO1129/HO1130</v>
          </cell>
          <cell r="G118" t="str">
            <v> 2026-04-08</v>
          </cell>
          <cell r="H118" t="str">
            <v> 2026-04-01 12:36:21</v>
          </cell>
          <cell r="I118">
            <v>1500</v>
          </cell>
          <cell r="J118">
            <v>100</v>
          </cell>
          <cell r="K118">
            <v>40</v>
          </cell>
          <cell r="L118">
            <v>0</v>
          </cell>
        </row>
        <row r="119">
          <cell r="B119" t="str">
            <v>018-2352329735</v>
          </cell>
          <cell r="C119" t="str">
            <v> SHA-SYX-SHA</v>
          </cell>
          <cell r="D119" t="str">
            <v> E/E</v>
          </cell>
          <cell r="E119" t="str">
            <v> 	31.0%/31.0%</v>
          </cell>
          <cell r="F119" t="str">
            <v> HO1129/HO1130</v>
          </cell>
          <cell r="G119" t="str">
            <v> 2026-04-08</v>
          </cell>
          <cell r="H119" t="str">
            <v> 2026-04-01 12:36:21</v>
          </cell>
          <cell r="I119">
            <v>1500</v>
          </cell>
          <cell r="J119">
            <v>0</v>
          </cell>
          <cell r="K119">
            <v>20</v>
          </cell>
          <cell r="L119">
            <v>0</v>
          </cell>
        </row>
        <row r="120">
          <cell r="B120" t="str">
            <v>018-2352329734</v>
          </cell>
          <cell r="C120" t="str">
            <v> SHA-SYX-SHA</v>
          </cell>
          <cell r="D120" t="str">
            <v> E/E</v>
          </cell>
          <cell r="E120" t="str">
            <v> 	31.0%/31.0%</v>
          </cell>
          <cell r="F120" t="str">
            <v> HO1129/HO1130</v>
          </cell>
          <cell r="G120" t="str">
            <v> 2026-04-08</v>
          </cell>
          <cell r="H120" t="str">
            <v> 2026-04-01 12:36:21</v>
          </cell>
          <cell r="I120">
            <v>1500</v>
          </cell>
          <cell r="J120">
            <v>100</v>
          </cell>
          <cell r="K120">
            <v>40</v>
          </cell>
          <cell r="L120">
            <v>0</v>
          </cell>
        </row>
        <row r="121">
          <cell r="B121" t="str">
            <v>018-2352329733</v>
          </cell>
          <cell r="C121" t="str">
            <v> SHA-SYX-SHA</v>
          </cell>
          <cell r="D121" t="str">
            <v> E/E</v>
          </cell>
          <cell r="E121" t="str">
            <v> 	31.0%/31.0%</v>
          </cell>
          <cell r="F121" t="str">
            <v> HO1129/HO1130</v>
          </cell>
          <cell r="G121" t="str">
            <v> 2026-04-08</v>
          </cell>
          <cell r="H121" t="str">
            <v> 2026-04-01 12:36:21</v>
          </cell>
          <cell r="I121">
            <v>1500</v>
          </cell>
          <cell r="J121">
            <v>100</v>
          </cell>
          <cell r="K121">
            <v>40</v>
          </cell>
          <cell r="L121">
            <v>0</v>
          </cell>
        </row>
        <row r="122">
          <cell r="B122" t="str">
            <v>018-2352329732</v>
          </cell>
          <cell r="C122" t="str">
            <v> SHA-SYX-SHA</v>
          </cell>
          <cell r="D122" t="str">
            <v> E/E</v>
          </cell>
          <cell r="E122" t="str">
            <v> 	31.0%/31.0%</v>
          </cell>
          <cell r="F122" t="str">
            <v> HO1129/HO1130</v>
          </cell>
          <cell r="G122" t="str">
            <v> 2026-04-08</v>
          </cell>
          <cell r="H122" t="str">
            <v> 2026-04-01 12:36:21</v>
          </cell>
          <cell r="I122">
            <v>1500</v>
          </cell>
          <cell r="J122">
            <v>100</v>
          </cell>
          <cell r="K122">
            <v>40</v>
          </cell>
          <cell r="L122">
            <v>0</v>
          </cell>
        </row>
        <row r="123">
          <cell r="B123" t="str">
            <v>018-2352329731</v>
          </cell>
          <cell r="C123" t="str">
            <v> SHA-SYX-SHA</v>
          </cell>
          <cell r="D123" t="str">
            <v> E/E</v>
          </cell>
          <cell r="E123" t="str">
            <v> 	31.0%/31.0%</v>
          </cell>
          <cell r="F123" t="str">
            <v> HO1129/HO1130</v>
          </cell>
          <cell r="G123" t="str">
            <v> 2026-04-08</v>
          </cell>
          <cell r="H123" t="str">
            <v> 2026-04-01 12:36:21</v>
          </cell>
          <cell r="I123">
            <v>1500</v>
          </cell>
          <cell r="J123">
            <v>100</v>
          </cell>
          <cell r="K123">
            <v>40</v>
          </cell>
          <cell r="L123">
            <v>0</v>
          </cell>
        </row>
        <row r="124">
          <cell r="B124" t="str">
            <v>018-2352329730</v>
          </cell>
          <cell r="C124" t="str">
            <v> SHA-SYX-SHA</v>
          </cell>
          <cell r="D124" t="str">
            <v> E/E</v>
          </cell>
          <cell r="E124" t="str">
            <v> 	31.0%/31.0%</v>
          </cell>
          <cell r="F124" t="str">
            <v> HO1129/HO1130</v>
          </cell>
          <cell r="G124" t="str">
            <v> 2026-04-08</v>
          </cell>
          <cell r="H124" t="str">
            <v> 2026-04-01 12:36:21</v>
          </cell>
          <cell r="I124">
            <v>1500</v>
          </cell>
          <cell r="J124">
            <v>100</v>
          </cell>
          <cell r="K124">
            <v>40</v>
          </cell>
          <cell r="L124">
            <v>0</v>
          </cell>
        </row>
        <row r="125">
          <cell r="B125" t="str">
            <v>018-2352329729</v>
          </cell>
          <cell r="C125" t="str">
            <v> SHA-SYX-SHA</v>
          </cell>
          <cell r="D125" t="str">
            <v> E/E</v>
          </cell>
          <cell r="E125" t="str">
            <v> 	31.0%/31.0%</v>
          </cell>
          <cell r="F125" t="str">
            <v> HO1129/HO1130</v>
          </cell>
          <cell r="G125" t="str">
            <v> 2026-04-08</v>
          </cell>
          <cell r="H125" t="str">
            <v> 2026-04-01 12:36:21</v>
          </cell>
          <cell r="I125">
            <v>1500</v>
          </cell>
          <cell r="J125">
            <v>0</v>
          </cell>
          <cell r="K125">
            <v>20</v>
          </cell>
          <cell r="L125">
            <v>0</v>
          </cell>
        </row>
        <row r="126">
          <cell r="B126" t="str">
            <v>018-2352329728</v>
          </cell>
          <cell r="C126" t="str">
            <v> SHA-SYX-SHA</v>
          </cell>
          <cell r="D126" t="str">
            <v> E/E</v>
          </cell>
          <cell r="E126" t="str">
            <v> 	31.0%/31.0%</v>
          </cell>
          <cell r="F126" t="str">
            <v> HO1129/HO1130</v>
          </cell>
          <cell r="G126" t="str">
            <v> 2026-04-08</v>
          </cell>
          <cell r="H126" t="str">
            <v> 2026-04-01 12:36:21</v>
          </cell>
          <cell r="I126">
            <v>1500</v>
          </cell>
          <cell r="J126">
            <v>100</v>
          </cell>
          <cell r="K126">
            <v>40</v>
          </cell>
          <cell r="L126">
            <v>0</v>
          </cell>
        </row>
        <row r="127">
          <cell r="B127" t="str">
            <v>018-2352329727</v>
          </cell>
          <cell r="C127" t="str">
            <v> SHA-SYX-SHA</v>
          </cell>
          <cell r="D127" t="str">
            <v> E/E</v>
          </cell>
          <cell r="E127" t="str">
            <v> 	31.0%/31.0%</v>
          </cell>
          <cell r="F127" t="str">
            <v> HO1129/HO1130</v>
          </cell>
          <cell r="G127" t="str">
            <v> 2026-04-08</v>
          </cell>
          <cell r="H127" t="str">
            <v> 2026-04-01 12:36:21</v>
          </cell>
          <cell r="I127">
            <v>1500</v>
          </cell>
          <cell r="J127">
            <v>100</v>
          </cell>
          <cell r="K127">
            <v>40</v>
          </cell>
          <cell r="L127">
            <v>0</v>
          </cell>
        </row>
        <row r="128">
          <cell r="B128" t="str">
            <v>018-2352329726</v>
          </cell>
          <cell r="C128" t="str">
            <v> SHA-SYX-SHA</v>
          </cell>
          <cell r="D128" t="str">
            <v> E/E</v>
          </cell>
          <cell r="E128" t="str">
            <v> 	31.0%/31.0%</v>
          </cell>
          <cell r="F128" t="str">
            <v> HO1129/HO1130</v>
          </cell>
          <cell r="G128" t="str">
            <v> 2026-04-08</v>
          </cell>
          <cell r="H128" t="str">
            <v> 2026-04-01 12:36:21</v>
          </cell>
          <cell r="I128">
            <v>1500</v>
          </cell>
          <cell r="J128">
            <v>100</v>
          </cell>
          <cell r="K128">
            <v>40</v>
          </cell>
          <cell r="L128">
            <v>0</v>
          </cell>
        </row>
        <row r="129">
          <cell r="B129" t="str">
            <v>018-2352329725</v>
          </cell>
          <cell r="C129" t="str">
            <v> SHA-SYX-SHA</v>
          </cell>
          <cell r="D129" t="str">
            <v> E/E</v>
          </cell>
          <cell r="E129" t="str">
            <v> 	31.0%/31.0%</v>
          </cell>
          <cell r="F129" t="str">
            <v> HO1129/HO1130</v>
          </cell>
          <cell r="G129" t="str">
            <v> 2026-04-08</v>
          </cell>
          <cell r="H129" t="str">
            <v> 2026-04-01 12:36:21</v>
          </cell>
          <cell r="I129">
            <v>1500</v>
          </cell>
          <cell r="J129">
            <v>100</v>
          </cell>
          <cell r="K129">
            <v>40</v>
          </cell>
          <cell r="L129">
            <v>0</v>
          </cell>
        </row>
        <row r="130">
          <cell r="B130" t="str">
            <v>018-2106585622</v>
          </cell>
          <cell r="C130" t="str">
            <v> PVG-ATH-PVG</v>
          </cell>
          <cell r="D130" t="str">
            <v> E/E</v>
          </cell>
          <cell r="E130" t="str">
            <v> 	30.0%/30.0%</v>
          </cell>
          <cell r="F130" t="str">
            <v> HO1657/HO1658</v>
          </cell>
          <cell r="G130" t="str">
            <v> 2026-07-04</v>
          </cell>
          <cell r="H130" t="str">
            <v> 2026-04-01 13:18:54</v>
          </cell>
          <cell r="I130">
            <v>3700</v>
          </cell>
          <cell r="J130">
            <v>90</v>
          </cell>
          <cell r="K130">
            <v>2862</v>
          </cell>
          <cell r="L130">
            <v>245</v>
          </cell>
        </row>
        <row r="131">
          <cell r="B131" t="str">
            <v>018-2106585623</v>
          </cell>
          <cell r="C131" t="str">
            <v> PVG-ATH-PVG</v>
          </cell>
          <cell r="D131" t="str">
            <v> E/E</v>
          </cell>
          <cell r="E131" t="str">
            <v> 	30.0%/30.0%</v>
          </cell>
          <cell r="F131" t="str">
            <v> HO1657/HO1658</v>
          </cell>
          <cell r="G131" t="str">
            <v> 2026-07-04</v>
          </cell>
          <cell r="H131" t="str">
            <v> 2026-04-01 13:18:54</v>
          </cell>
          <cell r="I131">
            <v>3700</v>
          </cell>
          <cell r="J131">
            <v>90</v>
          </cell>
          <cell r="K131">
            <v>2862</v>
          </cell>
          <cell r="L131">
            <v>245</v>
          </cell>
        </row>
        <row r="132">
          <cell r="B132" t="str">
            <v>018-2106585624</v>
          </cell>
          <cell r="C132" t="str">
            <v> PVG-ATH-PVG</v>
          </cell>
          <cell r="D132" t="str">
            <v> E/E</v>
          </cell>
          <cell r="E132" t="str">
            <v> 	30.0%/30.0%</v>
          </cell>
          <cell r="F132" t="str">
            <v> HO1657/HO1658</v>
          </cell>
          <cell r="G132" t="str">
            <v> 2026-07-04</v>
          </cell>
          <cell r="H132" t="str">
            <v> 2026-04-01 13:18:54</v>
          </cell>
          <cell r="I132">
            <v>3700</v>
          </cell>
          <cell r="J132">
            <v>90</v>
          </cell>
          <cell r="K132">
            <v>2862</v>
          </cell>
          <cell r="L132">
            <v>245</v>
          </cell>
        </row>
        <row r="133">
          <cell r="B133" t="str">
            <v>018-2106585625</v>
          </cell>
          <cell r="C133" t="str">
            <v> PVG-ATH-PVG</v>
          </cell>
          <cell r="D133" t="str">
            <v> E/E</v>
          </cell>
          <cell r="E133" t="str">
            <v> 	30.0%/30.0%</v>
          </cell>
          <cell r="F133" t="str">
            <v> HO1657/HO1658</v>
          </cell>
          <cell r="G133" t="str">
            <v> 2026-07-04</v>
          </cell>
          <cell r="H133" t="str">
            <v> 2026-04-01 13:18:54</v>
          </cell>
          <cell r="I133">
            <v>3700</v>
          </cell>
          <cell r="J133">
            <v>90</v>
          </cell>
          <cell r="K133">
            <v>2862</v>
          </cell>
          <cell r="L133">
            <v>245</v>
          </cell>
        </row>
        <row r="134">
          <cell r="B134" t="str">
            <v>018-2106585626</v>
          </cell>
          <cell r="C134" t="str">
            <v> PVG-ATH-PVG</v>
          </cell>
          <cell r="D134" t="str">
            <v> E/E</v>
          </cell>
          <cell r="E134" t="str">
            <v> 	30.0%/30.0%</v>
          </cell>
          <cell r="F134" t="str">
            <v> HO1657/HO1658</v>
          </cell>
          <cell r="G134" t="str">
            <v> 2026-07-04</v>
          </cell>
          <cell r="H134" t="str">
            <v> 2026-04-01 13:18:54</v>
          </cell>
          <cell r="I134">
            <v>3700</v>
          </cell>
          <cell r="J134">
            <v>90</v>
          </cell>
          <cell r="K134">
            <v>2862</v>
          </cell>
          <cell r="L134">
            <v>245</v>
          </cell>
        </row>
        <row r="135">
          <cell r="B135" t="str">
            <v>018-2106585641</v>
          </cell>
          <cell r="C135" t="str">
            <v> PVG-ATH-PVG</v>
          </cell>
          <cell r="D135" t="str">
            <v> E/E</v>
          </cell>
          <cell r="E135" t="str">
            <v> 	30.0%/30.0%</v>
          </cell>
          <cell r="F135" t="str">
            <v> HO1657/HO1658</v>
          </cell>
          <cell r="G135" t="str">
            <v> 2026-07-04</v>
          </cell>
          <cell r="H135" t="str">
            <v> 2026-04-01 13:18:58</v>
          </cell>
          <cell r="I135">
            <v>3700</v>
          </cell>
          <cell r="J135">
            <v>90</v>
          </cell>
          <cell r="K135">
            <v>2862</v>
          </cell>
          <cell r="L135">
            <v>245</v>
          </cell>
        </row>
        <row r="136">
          <cell r="B136" t="str">
            <v>018-2106585630</v>
          </cell>
          <cell r="C136" t="str">
            <v> PVG-ATH-PVG</v>
          </cell>
          <cell r="D136" t="str">
            <v> E/E</v>
          </cell>
          <cell r="E136" t="str">
            <v> 	30.0%/30.0%</v>
          </cell>
          <cell r="F136" t="str">
            <v> HO1657/HO1658</v>
          </cell>
          <cell r="G136" t="str">
            <v> 2026-07-04</v>
          </cell>
          <cell r="H136" t="str">
            <v> 2026-04-01 13:18:58</v>
          </cell>
          <cell r="I136">
            <v>3700</v>
          </cell>
          <cell r="J136">
            <v>90</v>
          </cell>
          <cell r="K136">
            <v>2862</v>
          </cell>
          <cell r="L136">
            <v>245</v>
          </cell>
        </row>
        <row r="137">
          <cell r="B137" t="str">
            <v>018-2106585640</v>
          </cell>
          <cell r="C137" t="str">
            <v> PVG-ATH-PVG</v>
          </cell>
          <cell r="D137" t="str">
            <v> E/E</v>
          </cell>
          <cell r="E137" t="str">
            <v> 	30.0%/30.0%</v>
          </cell>
          <cell r="F137" t="str">
            <v> HO1657/HO1658</v>
          </cell>
          <cell r="G137" t="str">
            <v> 2026-07-04</v>
          </cell>
          <cell r="H137" t="str">
            <v> 2026-04-01 13:18:58</v>
          </cell>
          <cell r="I137">
            <v>3700</v>
          </cell>
          <cell r="J137">
            <v>90</v>
          </cell>
          <cell r="K137">
            <v>2862</v>
          </cell>
          <cell r="L137">
            <v>245</v>
          </cell>
        </row>
        <row r="138">
          <cell r="B138" t="str">
            <v>018-2106585639</v>
          </cell>
          <cell r="C138" t="str">
            <v> PVG-ATH-PVG</v>
          </cell>
          <cell r="D138" t="str">
            <v> E/E</v>
          </cell>
          <cell r="E138" t="str">
            <v> 	30.0%/30.0%</v>
          </cell>
          <cell r="F138" t="str">
            <v> HO1657/HO1658</v>
          </cell>
          <cell r="G138" t="str">
            <v> 2026-07-04</v>
          </cell>
          <cell r="H138" t="str">
            <v> 2026-04-01 13:18:58</v>
          </cell>
          <cell r="I138">
            <v>3700</v>
          </cell>
          <cell r="J138">
            <v>90</v>
          </cell>
          <cell r="K138">
            <v>2862</v>
          </cell>
          <cell r="L138">
            <v>245</v>
          </cell>
        </row>
        <row r="139">
          <cell r="B139" t="str">
            <v>018-2106585638</v>
          </cell>
          <cell r="C139" t="str">
            <v> PVG-ATH-PVG</v>
          </cell>
          <cell r="D139" t="str">
            <v> E/E</v>
          </cell>
          <cell r="E139" t="str">
            <v> 	30.0%/30.0%</v>
          </cell>
          <cell r="F139" t="str">
            <v> HO1657/HO1658</v>
          </cell>
          <cell r="G139" t="str">
            <v> 2026-07-04</v>
          </cell>
          <cell r="H139" t="str">
            <v> 2026-04-01 13:18:58</v>
          </cell>
          <cell r="I139">
            <v>3700</v>
          </cell>
          <cell r="J139">
            <v>90</v>
          </cell>
          <cell r="K139">
            <v>2862</v>
          </cell>
          <cell r="L139">
            <v>245</v>
          </cell>
        </row>
        <row r="140">
          <cell r="B140" t="str">
            <v>018-2106585637</v>
          </cell>
          <cell r="C140" t="str">
            <v> PVG-ATH-PVG</v>
          </cell>
          <cell r="D140" t="str">
            <v> E/E</v>
          </cell>
          <cell r="E140" t="str">
            <v> 	30.0%/30.0%</v>
          </cell>
          <cell r="F140" t="str">
            <v> HO1657/HO1658</v>
          </cell>
          <cell r="G140" t="str">
            <v> 2026-07-04</v>
          </cell>
          <cell r="H140" t="str">
            <v> 2026-04-01 13:18:58</v>
          </cell>
          <cell r="I140">
            <v>3700</v>
          </cell>
          <cell r="J140">
            <v>90</v>
          </cell>
          <cell r="K140">
            <v>2862</v>
          </cell>
          <cell r="L140">
            <v>245</v>
          </cell>
        </row>
        <row r="141">
          <cell r="B141" t="str">
            <v>018-2106585636</v>
          </cell>
          <cell r="C141" t="str">
            <v> PVG-ATH-PVG</v>
          </cell>
          <cell r="D141" t="str">
            <v> E/E</v>
          </cell>
          <cell r="E141" t="str">
            <v> 	30.0%/30.0%</v>
          </cell>
          <cell r="F141" t="str">
            <v> HO1657/HO1658</v>
          </cell>
          <cell r="G141" t="str">
            <v> 2026-07-04</v>
          </cell>
          <cell r="H141" t="str">
            <v> 2026-04-01 13:18:58</v>
          </cell>
          <cell r="I141">
            <v>3700</v>
          </cell>
          <cell r="J141">
            <v>90</v>
          </cell>
          <cell r="K141">
            <v>2862</v>
          </cell>
          <cell r="L141">
            <v>245</v>
          </cell>
        </row>
        <row r="142">
          <cell r="B142" t="str">
            <v>018-2106585635</v>
          </cell>
          <cell r="C142" t="str">
            <v> PVG-ATH-PVG</v>
          </cell>
          <cell r="D142" t="str">
            <v> E/E</v>
          </cell>
          <cell r="E142" t="str">
            <v> 	30.0%/30.0%</v>
          </cell>
          <cell r="F142" t="str">
            <v> HO1657/HO1658</v>
          </cell>
          <cell r="G142" t="str">
            <v> 2026-07-04</v>
          </cell>
          <cell r="H142" t="str">
            <v> 2026-04-01 13:18:58</v>
          </cell>
          <cell r="I142">
            <v>3700</v>
          </cell>
          <cell r="J142">
            <v>90</v>
          </cell>
          <cell r="K142">
            <v>2862</v>
          </cell>
          <cell r="L142">
            <v>245</v>
          </cell>
        </row>
        <row r="143">
          <cell r="B143" t="str">
            <v>018-2106585634</v>
          </cell>
          <cell r="C143" t="str">
            <v> PVG-ATH-PVG</v>
          </cell>
          <cell r="D143" t="str">
            <v> E/E</v>
          </cell>
          <cell r="E143" t="str">
            <v> 	30.0%/30.0%</v>
          </cell>
          <cell r="F143" t="str">
            <v> HO1657/HO1658</v>
          </cell>
          <cell r="G143" t="str">
            <v> 2026-07-04</v>
          </cell>
          <cell r="H143" t="str">
            <v> 2026-04-01 13:18:58</v>
          </cell>
          <cell r="I143">
            <v>3700</v>
          </cell>
          <cell r="J143">
            <v>90</v>
          </cell>
          <cell r="K143">
            <v>2862</v>
          </cell>
          <cell r="L143">
            <v>245</v>
          </cell>
        </row>
        <row r="144">
          <cell r="B144" t="str">
            <v>018-2106585633</v>
          </cell>
          <cell r="C144" t="str">
            <v> PVG-ATH-PVG</v>
          </cell>
          <cell r="D144" t="str">
            <v> E/E</v>
          </cell>
          <cell r="E144" t="str">
            <v> 	30.0%/30.0%</v>
          </cell>
          <cell r="F144" t="str">
            <v> HO1657/HO1658</v>
          </cell>
          <cell r="G144" t="str">
            <v> 2026-07-04</v>
          </cell>
          <cell r="H144" t="str">
            <v> 2026-04-01 13:18:58</v>
          </cell>
          <cell r="I144">
            <v>3700</v>
          </cell>
          <cell r="J144">
            <v>90</v>
          </cell>
          <cell r="K144">
            <v>2862</v>
          </cell>
          <cell r="L144">
            <v>245</v>
          </cell>
        </row>
        <row r="145">
          <cell r="B145" t="str">
            <v>018-2106585632</v>
          </cell>
          <cell r="C145" t="str">
            <v> PVG-ATH-PVG</v>
          </cell>
          <cell r="D145" t="str">
            <v> E/E</v>
          </cell>
          <cell r="E145" t="str">
            <v> 	30.0%/30.0%</v>
          </cell>
          <cell r="F145" t="str">
            <v> HO1657/HO1658</v>
          </cell>
          <cell r="G145" t="str">
            <v> 2026-07-04</v>
          </cell>
          <cell r="H145" t="str">
            <v> 2026-04-01 13:18:58</v>
          </cell>
          <cell r="I145">
            <v>3700</v>
          </cell>
          <cell r="J145">
            <v>90</v>
          </cell>
          <cell r="K145">
            <v>2862</v>
          </cell>
          <cell r="L145">
            <v>245</v>
          </cell>
        </row>
        <row r="146">
          <cell r="B146" t="str">
            <v>018-2106585631</v>
          </cell>
          <cell r="C146" t="str">
            <v> PVG-ATH-PVG</v>
          </cell>
          <cell r="D146" t="str">
            <v> E/E</v>
          </cell>
          <cell r="E146" t="str">
            <v> 	30.0%/30.0%</v>
          </cell>
          <cell r="F146" t="str">
            <v> HO1657/HO1658</v>
          </cell>
          <cell r="G146" t="str">
            <v> 2026-07-04</v>
          </cell>
          <cell r="H146" t="str">
            <v> 2026-04-01 13:18:58</v>
          </cell>
          <cell r="I146">
            <v>3700</v>
          </cell>
          <cell r="J146">
            <v>90</v>
          </cell>
          <cell r="K146">
            <v>2862</v>
          </cell>
          <cell r="L146">
            <v>245</v>
          </cell>
        </row>
        <row r="147">
          <cell r="B147" t="str">
            <v>018-2106585629</v>
          </cell>
          <cell r="C147" t="str">
            <v> PVG-ATH-PVG</v>
          </cell>
          <cell r="D147" t="str">
            <v> E/E</v>
          </cell>
          <cell r="E147" t="str">
            <v> 	30.0%/30.0%</v>
          </cell>
          <cell r="F147" t="str">
            <v> HO1657/HO1658</v>
          </cell>
          <cell r="G147" t="str">
            <v> 2026-07-04</v>
          </cell>
          <cell r="H147" t="str">
            <v> 2026-04-01 13:18:58</v>
          </cell>
          <cell r="I147">
            <v>3700</v>
          </cell>
          <cell r="J147">
            <v>90</v>
          </cell>
          <cell r="K147">
            <v>2862</v>
          </cell>
          <cell r="L147">
            <v>245</v>
          </cell>
        </row>
        <row r="148">
          <cell r="B148" t="str">
            <v>018-2106585628</v>
          </cell>
          <cell r="C148" t="str">
            <v> PVG-ATH-PVG</v>
          </cell>
          <cell r="D148" t="str">
            <v> E/E</v>
          </cell>
          <cell r="E148" t="str">
            <v> 	30.0%/30.0%</v>
          </cell>
          <cell r="F148" t="str">
            <v> HO1657/HO1658</v>
          </cell>
          <cell r="G148" t="str">
            <v> 2026-07-04</v>
          </cell>
          <cell r="H148" t="str">
            <v> 2026-04-01 13:18:58</v>
          </cell>
          <cell r="I148">
            <v>3700</v>
          </cell>
          <cell r="J148">
            <v>90</v>
          </cell>
          <cell r="K148">
            <v>2862</v>
          </cell>
          <cell r="L148">
            <v>245</v>
          </cell>
        </row>
        <row r="149">
          <cell r="B149" t="str">
            <v>018-2106585627</v>
          </cell>
          <cell r="C149" t="str">
            <v> PVG-ATH-PVG</v>
          </cell>
          <cell r="D149" t="str">
            <v> E/E</v>
          </cell>
          <cell r="E149" t="str">
            <v> 	30.0%/30.0%</v>
          </cell>
          <cell r="F149" t="str">
            <v> HO1657/HO1658</v>
          </cell>
          <cell r="G149" t="str">
            <v> 2026-07-04</v>
          </cell>
          <cell r="H149" t="str">
            <v> 2026-04-01 13:18:58</v>
          </cell>
          <cell r="I149">
            <v>3700</v>
          </cell>
          <cell r="J149">
            <v>90</v>
          </cell>
          <cell r="K149">
            <v>2862</v>
          </cell>
          <cell r="L149">
            <v>245</v>
          </cell>
        </row>
        <row r="150">
          <cell r="B150" t="str">
            <v>018-2106585643</v>
          </cell>
          <cell r="C150" t="str">
            <v> PVG-ATH-PVG</v>
          </cell>
          <cell r="D150" t="str">
            <v> E/E</v>
          </cell>
          <cell r="E150" t="str">
            <v> 	30.0%/30.0%</v>
          </cell>
          <cell r="F150" t="str">
            <v> HO1657/HO1658</v>
          </cell>
          <cell r="G150" t="str">
            <v> 2026-07-04</v>
          </cell>
          <cell r="H150" t="str">
            <v> 2026-04-01 13:18:58</v>
          </cell>
          <cell r="I150">
            <v>3700</v>
          </cell>
          <cell r="J150">
            <v>90</v>
          </cell>
          <cell r="K150">
            <v>2862</v>
          </cell>
          <cell r="L150">
            <v>245</v>
          </cell>
        </row>
        <row r="151">
          <cell r="B151" t="str">
            <v>018-2106585642</v>
          </cell>
          <cell r="C151" t="str">
            <v> PVG-ATH-PVG</v>
          </cell>
          <cell r="D151" t="str">
            <v> E/E</v>
          </cell>
          <cell r="E151" t="str">
            <v> 	30.0%/30.0%</v>
          </cell>
          <cell r="F151" t="str">
            <v> HO1657/HO1658</v>
          </cell>
          <cell r="G151" t="str">
            <v> 2026-07-04</v>
          </cell>
          <cell r="H151" t="str">
            <v> 2026-04-01 13:18:58</v>
          </cell>
          <cell r="I151">
            <v>3700</v>
          </cell>
          <cell r="J151">
            <v>90</v>
          </cell>
          <cell r="K151">
            <v>2862</v>
          </cell>
          <cell r="L151">
            <v>245</v>
          </cell>
        </row>
        <row r="152">
          <cell r="B152" t="str">
            <v>018-2106585651</v>
          </cell>
          <cell r="C152" t="str">
            <v> PVG-ATH-PVG</v>
          </cell>
          <cell r="D152" t="str">
            <v> E/E</v>
          </cell>
          <cell r="E152" t="str">
            <v> 	30.0%/30.0%</v>
          </cell>
          <cell r="F152" t="str">
            <v> HO1657/HO1658</v>
          </cell>
          <cell r="G152" t="str">
            <v> 2026-07-04</v>
          </cell>
          <cell r="H152" t="str">
            <v> 2026-04-01 13:18:58</v>
          </cell>
          <cell r="I152">
            <v>3700</v>
          </cell>
          <cell r="J152">
            <v>90</v>
          </cell>
          <cell r="K152">
            <v>2862</v>
          </cell>
          <cell r="L152">
            <v>245</v>
          </cell>
        </row>
        <row r="153">
          <cell r="B153" t="str">
            <v>018-2106585650</v>
          </cell>
          <cell r="C153" t="str">
            <v> PVG-ATH-PVG</v>
          </cell>
          <cell r="D153" t="str">
            <v> E/E</v>
          </cell>
          <cell r="E153" t="str">
            <v> 	30.0%/30.0%</v>
          </cell>
          <cell r="F153" t="str">
            <v> HO1657/HO1658</v>
          </cell>
          <cell r="G153" t="str">
            <v> 2026-07-04</v>
          </cell>
          <cell r="H153" t="str">
            <v> 2026-04-01 13:18:58</v>
          </cell>
          <cell r="I153">
            <v>3700</v>
          </cell>
          <cell r="J153">
            <v>90</v>
          </cell>
          <cell r="K153">
            <v>2862</v>
          </cell>
          <cell r="L153">
            <v>245</v>
          </cell>
        </row>
        <row r="154">
          <cell r="B154" t="str">
            <v>018-2106585649</v>
          </cell>
          <cell r="C154" t="str">
            <v> PVG-ATH-PVG</v>
          </cell>
          <cell r="D154" t="str">
            <v> E/E</v>
          </cell>
          <cell r="E154" t="str">
            <v> 	30.0%/30.0%</v>
          </cell>
          <cell r="F154" t="str">
            <v> HO1657/HO1658</v>
          </cell>
          <cell r="G154" t="str">
            <v> 2026-07-04</v>
          </cell>
          <cell r="H154" t="str">
            <v> 2026-04-01 13:18:58</v>
          </cell>
          <cell r="I154">
            <v>3700</v>
          </cell>
          <cell r="J154">
            <v>90</v>
          </cell>
          <cell r="K154">
            <v>2862</v>
          </cell>
          <cell r="L154">
            <v>245</v>
          </cell>
        </row>
        <row r="155">
          <cell r="B155" t="str">
            <v>018-2106585648</v>
          </cell>
          <cell r="C155" t="str">
            <v> PVG-ATH-PVG</v>
          </cell>
          <cell r="D155" t="str">
            <v> E/E</v>
          </cell>
          <cell r="E155" t="str">
            <v> 	30.0%/30.0%</v>
          </cell>
          <cell r="F155" t="str">
            <v> HO1657/HO1658</v>
          </cell>
          <cell r="G155" t="str">
            <v> 2026-07-04</v>
          </cell>
          <cell r="H155" t="str">
            <v> 2026-04-01 13:18:58</v>
          </cell>
          <cell r="I155">
            <v>3700</v>
          </cell>
          <cell r="J155">
            <v>90</v>
          </cell>
          <cell r="K155">
            <v>2862</v>
          </cell>
          <cell r="L155">
            <v>245</v>
          </cell>
        </row>
        <row r="156">
          <cell r="B156" t="str">
            <v>018-2106585646</v>
          </cell>
          <cell r="C156" t="str">
            <v> PVG-ATH-PVG</v>
          </cell>
          <cell r="D156" t="str">
            <v> E/E</v>
          </cell>
          <cell r="E156" t="str">
            <v> 	30.0%/30.0%</v>
          </cell>
          <cell r="F156" t="str">
            <v> HO1657/HO1658</v>
          </cell>
          <cell r="G156" t="str">
            <v> 2026-07-04</v>
          </cell>
          <cell r="H156" t="str">
            <v> 2026-04-01 13:18:58</v>
          </cell>
          <cell r="I156">
            <v>3700</v>
          </cell>
          <cell r="J156">
            <v>90</v>
          </cell>
          <cell r="K156">
            <v>2862</v>
          </cell>
          <cell r="L156">
            <v>245</v>
          </cell>
        </row>
        <row r="157">
          <cell r="B157" t="str">
            <v>018-2106585645</v>
          </cell>
          <cell r="C157" t="str">
            <v> PVG-ATH-PVG</v>
          </cell>
          <cell r="D157" t="str">
            <v> E/E</v>
          </cell>
          <cell r="E157" t="str">
            <v> 	30.0%/30.0%</v>
          </cell>
          <cell r="F157" t="str">
            <v> HO1657/HO1658</v>
          </cell>
          <cell r="G157" t="str">
            <v> 2026-07-04</v>
          </cell>
          <cell r="H157" t="str">
            <v> 2026-04-01 13:18:58</v>
          </cell>
          <cell r="I157">
            <v>3700</v>
          </cell>
          <cell r="J157">
            <v>90</v>
          </cell>
          <cell r="K157">
            <v>2862</v>
          </cell>
          <cell r="L157">
            <v>245</v>
          </cell>
        </row>
        <row r="158">
          <cell r="B158" t="str">
            <v>018-2106585644</v>
          </cell>
          <cell r="C158" t="str">
            <v> PVG-ATH-PVG</v>
          </cell>
          <cell r="D158" t="str">
            <v> E/E</v>
          </cell>
          <cell r="E158" t="str">
            <v> 	30.0%/30.0%</v>
          </cell>
          <cell r="F158" t="str">
            <v> HO1657/HO1658</v>
          </cell>
          <cell r="G158" t="str">
            <v> 2026-07-04</v>
          </cell>
          <cell r="H158" t="str">
            <v> 2026-04-01 13:18:58</v>
          </cell>
          <cell r="I158">
            <v>3700</v>
          </cell>
          <cell r="J158">
            <v>90</v>
          </cell>
          <cell r="K158">
            <v>2862</v>
          </cell>
          <cell r="L158">
            <v>245</v>
          </cell>
        </row>
        <row r="159">
          <cell r="B159" t="str">
            <v>018-2106585647</v>
          </cell>
          <cell r="C159" t="str">
            <v> PVG-ATH-PVG</v>
          </cell>
          <cell r="D159" t="str">
            <v> E/E</v>
          </cell>
          <cell r="E159" t="str">
            <v> 	30.0%/30.0%</v>
          </cell>
          <cell r="F159" t="str">
            <v> HO1657/HO1658</v>
          </cell>
          <cell r="G159" t="str">
            <v> 2026-07-04</v>
          </cell>
          <cell r="H159" t="str">
            <v> 2026-04-01 13:18:58</v>
          </cell>
          <cell r="I159">
            <v>3700</v>
          </cell>
          <cell r="J159">
            <v>90</v>
          </cell>
          <cell r="K159">
            <v>2862</v>
          </cell>
          <cell r="L159">
            <v>245</v>
          </cell>
        </row>
        <row r="160">
          <cell r="B160" t="str">
            <v>018-2352330482</v>
          </cell>
          <cell r="C160" t="str">
            <v> SHA-SYX-SHA</v>
          </cell>
          <cell r="D160" t="str">
            <v> E/E</v>
          </cell>
          <cell r="E160" t="str">
            <v> 	31.0%/31.0%</v>
          </cell>
          <cell r="F160" t="str">
            <v> HO1127/HO1128</v>
          </cell>
          <cell r="G160" t="str">
            <v> 2026-04-28</v>
          </cell>
          <cell r="H160" t="str">
            <v> 2026-04-01 13:30:13</v>
          </cell>
          <cell r="I160">
            <v>1500</v>
          </cell>
          <cell r="J160">
            <v>0</v>
          </cell>
          <cell r="K160">
            <v>20</v>
          </cell>
          <cell r="L160">
            <v>0</v>
          </cell>
        </row>
        <row r="161">
          <cell r="B161" t="str">
            <v>018-2352330484</v>
          </cell>
          <cell r="C161" t="str">
            <v> SHA-SYX-SHA</v>
          </cell>
          <cell r="D161" t="str">
            <v> E/E</v>
          </cell>
          <cell r="E161" t="str">
            <v> 	31.0%/31.0%</v>
          </cell>
          <cell r="F161" t="str">
            <v> HO1127/HO1128</v>
          </cell>
          <cell r="G161" t="str">
            <v> 2026-04-28</v>
          </cell>
          <cell r="H161" t="str">
            <v> 2026-04-01 13:30:13</v>
          </cell>
          <cell r="I161">
            <v>1500</v>
          </cell>
          <cell r="J161">
            <v>100</v>
          </cell>
          <cell r="K161">
            <v>40</v>
          </cell>
          <cell r="L161">
            <v>0</v>
          </cell>
        </row>
        <row r="162">
          <cell r="B162" t="str">
            <v>018-2352330485</v>
          </cell>
          <cell r="C162" t="str">
            <v> SHA-SYX-SHA</v>
          </cell>
          <cell r="D162" t="str">
            <v> E/E</v>
          </cell>
          <cell r="E162" t="str">
            <v> 	31.0%/31.0%</v>
          </cell>
          <cell r="F162" t="str">
            <v> HO1127/HO1128</v>
          </cell>
          <cell r="G162" t="str">
            <v> 2026-04-28</v>
          </cell>
          <cell r="H162" t="str">
            <v> 2026-04-01 13:30:13</v>
          </cell>
          <cell r="I162">
            <v>1500</v>
          </cell>
          <cell r="J162">
            <v>0</v>
          </cell>
          <cell r="K162">
            <v>20</v>
          </cell>
          <cell r="L162">
            <v>0</v>
          </cell>
        </row>
        <row r="163">
          <cell r="B163" t="str">
            <v>018-2352330486</v>
          </cell>
          <cell r="C163" t="str">
            <v> SHA-SYX-SHA</v>
          </cell>
          <cell r="D163" t="str">
            <v> E/E</v>
          </cell>
          <cell r="E163" t="str">
            <v> 	31.0%/31.0%</v>
          </cell>
          <cell r="F163" t="str">
            <v> HO1127/HO1128</v>
          </cell>
          <cell r="G163" t="str">
            <v> 2026-04-28</v>
          </cell>
          <cell r="H163" t="str">
            <v> 2026-04-01 13:30:13</v>
          </cell>
          <cell r="I163">
            <v>1500</v>
          </cell>
          <cell r="J163">
            <v>0</v>
          </cell>
          <cell r="K163">
            <v>20</v>
          </cell>
          <cell r="L163">
            <v>0</v>
          </cell>
        </row>
        <row r="164">
          <cell r="B164" t="str">
            <v>018-2352330487</v>
          </cell>
          <cell r="C164" t="str">
            <v> SHA-SYX-SHA</v>
          </cell>
          <cell r="D164" t="str">
            <v> E/E</v>
          </cell>
          <cell r="E164" t="str">
            <v> 	31.0%/31.0%</v>
          </cell>
          <cell r="F164" t="str">
            <v> HO1127/HO1128</v>
          </cell>
          <cell r="G164" t="str">
            <v> 2026-04-28</v>
          </cell>
          <cell r="H164" t="str">
            <v> 2026-04-01 13:30:13</v>
          </cell>
          <cell r="I164">
            <v>1500</v>
          </cell>
          <cell r="J164">
            <v>100</v>
          </cell>
          <cell r="K164">
            <v>40</v>
          </cell>
          <cell r="L164">
            <v>0</v>
          </cell>
        </row>
        <row r="165">
          <cell r="B165" t="str">
            <v>018-2352330488</v>
          </cell>
          <cell r="C165" t="str">
            <v> SHA-SYX-SHA</v>
          </cell>
          <cell r="D165" t="str">
            <v> E/E</v>
          </cell>
          <cell r="E165" t="str">
            <v> 	31.0%/31.0%</v>
          </cell>
          <cell r="F165" t="str">
            <v> HO1127/HO1128</v>
          </cell>
          <cell r="G165" t="str">
            <v> 2026-04-28</v>
          </cell>
          <cell r="H165" t="str">
            <v> 2026-04-01 13:30:13</v>
          </cell>
          <cell r="I165">
            <v>1500</v>
          </cell>
          <cell r="J165">
            <v>100</v>
          </cell>
          <cell r="K165">
            <v>40</v>
          </cell>
          <cell r="L165">
            <v>0</v>
          </cell>
        </row>
        <row r="166">
          <cell r="B166" t="str">
            <v>018-2352330489</v>
          </cell>
          <cell r="C166" t="str">
            <v> SHA-SYX-SHA</v>
          </cell>
          <cell r="D166" t="str">
            <v> E/E</v>
          </cell>
          <cell r="E166" t="str">
            <v> 	31.0%/31.0%</v>
          </cell>
          <cell r="F166" t="str">
            <v> HO1127/HO1128</v>
          </cell>
          <cell r="G166" t="str">
            <v> 2026-04-28</v>
          </cell>
          <cell r="H166" t="str">
            <v> 2026-04-01 13:30:13</v>
          </cell>
          <cell r="I166">
            <v>1500</v>
          </cell>
          <cell r="J166">
            <v>100</v>
          </cell>
          <cell r="K166">
            <v>40</v>
          </cell>
          <cell r="L166">
            <v>0</v>
          </cell>
        </row>
        <row r="167">
          <cell r="B167" t="str">
            <v>018-2352330490</v>
          </cell>
          <cell r="C167" t="str">
            <v> SHA-SYX-SHA</v>
          </cell>
          <cell r="D167" t="str">
            <v> E/E</v>
          </cell>
          <cell r="E167" t="str">
            <v> 	31.0%/31.0%</v>
          </cell>
          <cell r="F167" t="str">
            <v> HO1127/HO1128</v>
          </cell>
          <cell r="G167" t="str">
            <v> 2026-04-28</v>
          </cell>
          <cell r="H167" t="str">
            <v> 2026-04-01 13:30:13</v>
          </cell>
          <cell r="I167">
            <v>1500</v>
          </cell>
          <cell r="J167">
            <v>0</v>
          </cell>
          <cell r="K167">
            <v>20</v>
          </cell>
          <cell r="L167">
            <v>0</v>
          </cell>
        </row>
        <row r="168">
          <cell r="B168" t="str">
            <v>018-2352330491</v>
          </cell>
          <cell r="C168" t="str">
            <v> SHA-SYX-SHA</v>
          </cell>
          <cell r="D168" t="str">
            <v> E/E</v>
          </cell>
          <cell r="E168" t="str">
            <v> 	31.0%/31.0%</v>
          </cell>
          <cell r="F168" t="str">
            <v> HO1127/HO1128</v>
          </cell>
          <cell r="G168" t="str">
            <v> 2026-04-28</v>
          </cell>
          <cell r="H168" t="str">
            <v> 2026-04-01 13:30:13</v>
          </cell>
          <cell r="I168">
            <v>1500</v>
          </cell>
          <cell r="J168">
            <v>100</v>
          </cell>
          <cell r="K168">
            <v>40</v>
          </cell>
          <cell r="L168">
            <v>0</v>
          </cell>
        </row>
        <row r="169">
          <cell r="B169" t="str">
            <v>018-2352330492</v>
          </cell>
          <cell r="C169" t="str">
            <v> SHA-SYX-SHA</v>
          </cell>
          <cell r="D169" t="str">
            <v> E/E</v>
          </cell>
          <cell r="E169" t="str">
            <v> 	31.0%/31.0%</v>
          </cell>
          <cell r="F169" t="str">
            <v> HO1127/HO1128</v>
          </cell>
          <cell r="G169" t="str">
            <v> 2026-04-28</v>
          </cell>
          <cell r="H169" t="str">
            <v> 2026-04-01 13:30:13</v>
          </cell>
          <cell r="I169">
            <v>1500</v>
          </cell>
          <cell r="J169">
            <v>100</v>
          </cell>
          <cell r="K169">
            <v>40</v>
          </cell>
          <cell r="L169">
            <v>0</v>
          </cell>
        </row>
        <row r="170">
          <cell r="B170" t="str">
            <v>018-2352330493</v>
          </cell>
          <cell r="C170" t="str">
            <v> SHA-SYX-SHA</v>
          </cell>
          <cell r="D170" t="str">
            <v> E/E</v>
          </cell>
          <cell r="E170" t="str">
            <v> 	31.0%/31.0%</v>
          </cell>
          <cell r="F170" t="str">
            <v> HO1127/HO1128</v>
          </cell>
          <cell r="G170" t="str">
            <v> 2026-04-28</v>
          </cell>
          <cell r="H170" t="str">
            <v> 2026-04-01 13:30:13</v>
          </cell>
          <cell r="I170">
            <v>1500</v>
          </cell>
          <cell r="J170">
            <v>100</v>
          </cell>
          <cell r="K170">
            <v>40</v>
          </cell>
          <cell r="L170">
            <v>0</v>
          </cell>
        </row>
        <row r="171">
          <cell r="B171" t="str">
            <v>018-2352330494</v>
          </cell>
          <cell r="C171" t="str">
            <v> SHA-SYX-SHA</v>
          </cell>
          <cell r="D171" t="str">
            <v> E/E</v>
          </cell>
          <cell r="E171" t="str">
            <v> 	31.0%/31.0%</v>
          </cell>
          <cell r="F171" t="str">
            <v> HO1127/HO1128</v>
          </cell>
          <cell r="G171" t="str">
            <v> 2026-04-28</v>
          </cell>
          <cell r="H171" t="str">
            <v> 2026-04-01 13:30:13</v>
          </cell>
          <cell r="I171">
            <v>1500</v>
          </cell>
          <cell r="J171">
            <v>100</v>
          </cell>
          <cell r="K171">
            <v>40</v>
          </cell>
          <cell r="L171">
            <v>0</v>
          </cell>
        </row>
        <row r="172">
          <cell r="B172" t="str">
            <v>018-2352330495</v>
          </cell>
          <cell r="C172" t="str">
            <v> SHA-SYX-SHA</v>
          </cell>
          <cell r="D172" t="str">
            <v> E/E</v>
          </cell>
          <cell r="E172" t="str">
            <v> 	31.0%/31.0%</v>
          </cell>
          <cell r="F172" t="str">
            <v> HO1127/HO1128</v>
          </cell>
          <cell r="G172" t="str">
            <v> 2026-04-28</v>
          </cell>
          <cell r="H172" t="str">
            <v> 2026-04-01 13:30:13</v>
          </cell>
          <cell r="I172">
            <v>1500</v>
          </cell>
          <cell r="J172">
            <v>100</v>
          </cell>
          <cell r="K172">
            <v>40</v>
          </cell>
          <cell r="L172">
            <v>0</v>
          </cell>
        </row>
        <row r="173">
          <cell r="B173" t="str">
            <v>018-2352330481</v>
          </cell>
          <cell r="C173" t="str">
            <v> SHA-SYX-SHA</v>
          </cell>
          <cell r="D173" t="str">
            <v> E/E</v>
          </cell>
          <cell r="E173" t="str">
            <v> 	31.0%/31.0%</v>
          </cell>
          <cell r="F173" t="str">
            <v> HO1127/HO1128</v>
          </cell>
          <cell r="G173" t="str">
            <v> 2026-04-28</v>
          </cell>
          <cell r="H173" t="str">
            <v> 2026-04-01 13:30:13</v>
          </cell>
          <cell r="I173">
            <v>1500</v>
          </cell>
          <cell r="J173">
            <v>100</v>
          </cell>
          <cell r="K173">
            <v>40</v>
          </cell>
          <cell r="L173">
            <v>0</v>
          </cell>
        </row>
        <row r="174">
          <cell r="B174" t="str">
            <v>018-2352330483</v>
          </cell>
          <cell r="C174" t="str">
            <v> SHA-SYX-SHA</v>
          </cell>
          <cell r="D174" t="str">
            <v> E/E</v>
          </cell>
          <cell r="E174" t="str">
            <v> 	31.0%/31.0%</v>
          </cell>
          <cell r="F174" t="str">
            <v> HO1127/HO1128</v>
          </cell>
          <cell r="G174" t="str">
            <v> 2026-04-28</v>
          </cell>
          <cell r="H174" t="str">
            <v> 2026-04-01 13:30:13</v>
          </cell>
          <cell r="I174">
            <v>1500</v>
          </cell>
          <cell r="J174">
            <v>100</v>
          </cell>
          <cell r="K174">
            <v>40</v>
          </cell>
          <cell r="L174">
            <v>0</v>
          </cell>
        </row>
        <row r="175">
          <cell r="B175" t="str">
            <v>018-2352330524</v>
          </cell>
          <cell r="C175" t="str">
            <v> SHA-SYX-SHA</v>
          </cell>
          <cell r="D175" t="str">
            <v> E/E</v>
          </cell>
          <cell r="E175" t="str">
            <v> 	31.0%/31.0%</v>
          </cell>
          <cell r="F175" t="str">
            <v> HO1127/HO1128</v>
          </cell>
          <cell r="G175" t="str">
            <v> 2026-04-28</v>
          </cell>
          <cell r="H175" t="str">
            <v> 2026-04-01 13:32:39</v>
          </cell>
          <cell r="I175">
            <v>1500</v>
          </cell>
          <cell r="J175">
            <v>100</v>
          </cell>
          <cell r="K175">
            <v>40</v>
          </cell>
          <cell r="L175">
            <v>0</v>
          </cell>
        </row>
        <row r="176">
          <cell r="B176" t="str">
            <v>018-2352330539</v>
          </cell>
          <cell r="C176" t="str">
            <v> SHA-SYX-SHA</v>
          </cell>
          <cell r="D176" t="str">
            <v> E/E</v>
          </cell>
          <cell r="E176" t="str">
            <v> 	31.0%/31.0%</v>
          </cell>
          <cell r="F176" t="str">
            <v> HO1127/HO1128</v>
          </cell>
          <cell r="G176" t="str">
            <v> 2026-04-28</v>
          </cell>
          <cell r="H176" t="str">
            <v> 2026-04-01 13:33:32</v>
          </cell>
          <cell r="I176">
            <v>1500</v>
          </cell>
          <cell r="J176">
            <v>0</v>
          </cell>
          <cell r="K176">
            <v>20</v>
          </cell>
          <cell r="L176">
            <v>0</v>
          </cell>
        </row>
        <row r="177">
          <cell r="B177" t="str">
            <v>018-2352330538</v>
          </cell>
          <cell r="C177" t="str">
            <v> SHA-SYX-SHA</v>
          </cell>
          <cell r="D177" t="str">
            <v> E/E</v>
          </cell>
          <cell r="E177" t="str">
            <v> 	31.0%/31.0%</v>
          </cell>
          <cell r="F177" t="str">
            <v> HO1127/HO1128</v>
          </cell>
          <cell r="G177" t="str">
            <v> 2026-04-28</v>
          </cell>
          <cell r="H177" t="str">
            <v> 2026-04-01 13:33:32</v>
          </cell>
          <cell r="I177">
            <v>1500</v>
          </cell>
          <cell r="J177">
            <v>0</v>
          </cell>
          <cell r="K177">
            <v>20</v>
          </cell>
          <cell r="L177">
            <v>0</v>
          </cell>
        </row>
        <row r="178">
          <cell r="B178" t="str">
            <v>018-2352330537</v>
          </cell>
          <cell r="C178" t="str">
            <v> SHA-SYX-SHA</v>
          </cell>
          <cell r="D178" t="str">
            <v> E/E</v>
          </cell>
          <cell r="E178" t="str">
            <v> 	31.0%/31.0%</v>
          </cell>
          <cell r="F178" t="str">
            <v> HO1127/HO1128</v>
          </cell>
          <cell r="G178" t="str">
            <v> 2026-04-28</v>
          </cell>
          <cell r="H178" t="str">
            <v> 2026-04-01 13:33:32</v>
          </cell>
          <cell r="I178">
            <v>1500</v>
          </cell>
          <cell r="J178">
            <v>0</v>
          </cell>
          <cell r="K178">
            <v>20</v>
          </cell>
          <cell r="L178">
            <v>0</v>
          </cell>
        </row>
        <row r="179">
          <cell r="B179" t="str">
            <v>018-2352330536</v>
          </cell>
          <cell r="C179" t="str">
            <v> SHA-SYX-SHA</v>
          </cell>
          <cell r="D179" t="str">
            <v> E/E</v>
          </cell>
          <cell r="E179" t="str">
            <v> 	31.0%/31.0%</v>
          </cell>
          <cell r="F179" t="str">
            <v> HO1127/HO1128</v>
          </cell>
          <cell r="G179" t="str">
            <v> 2026-04-28</v>
          </cell>
          <cell r="H179" t="str">
            <v> 2026-04-01 13:33:32</v>
          </cell>
          <cell r="I179">
            <v>1500</v>
          </cell>
          <cell r="J179">
            <v>100</v>
          </cell>
          <cell r="K179">
            <v>40</v>
          </cell>
          <cell r="L179">
            <v>0</v>
          </cell>
        </row>
        <row r="180">
          <cell r="B180" t="str">
            <v>018-2352330535</v>
          </cell>
          <cell r="C180" t="str">
            <v> SHA-SYX-SHA</v>
          </cell>
          <cell r="D180" t="str">
            <v> E/E</v>
          </cell>
          <cell r="E180" t="str">
            <v> 	31.0%/31.0%</v>
          </cell>
          <cell r="F180" t="str">
            <v> HO1127/HO1128</v>
          </cell>
          <cell r="G180" t="str">
            <v> 2026-04-28</v>
          </cell>
          <cell r="H180" t="str">
            <v> 2026-04-01 13:33:32</v>
          </cell>
          <cell r="I180">
            <v>1500</v>
          </cell>
          <cell r="J180">
            <v>0</v>
          </cell>
          <cell r="K180">
            <v>20</v>
          </cell>
          <cell r="L180">
            <v>0</v>
          </cell>
        </row>
        <row r="181">
          <cell r="B181" t="str">
            <v>018-2352330534</v>
          </cell>
          <cell r="C181" t="str">
            <v> SHA-SYX-SHA</v>
          </cell>
          <cell r="D181" t="str">
            <v> E/E</v>
          </cell>
          <cell r="E181" t="str">
            <v> 	31.0%/31.0%</v>
          </cell>
          <cell r="F181" t="str">
            <v> HO1127/HO1128</v>
          </cell>
          <cell r="G181" t="str">
            <v> 2026-04-28</v>
          </cell>
          <cell r="H181" t="str">
            <v> 2026-04-01 13:33:32</v>
          </cell>
          <cell r="I181">
            <v>1500</v>
          </cell>
          <cell r="J181">
            <v>0</v>
          </cell>
          <cell r="K181">
            <v>20</v>
          </cell>
          <cell r="L181">
            <v>0</v>
          </cell>
        </row>
        <row r="182">
          <cell r="B182" t="str">
            <v>018-2352330533</v>
          </cell>
          <cell r="C182" t="str">
            <v> SHA-SYX-SHA</v>
          </cell>
          <cell r="D182" t="str">
            <v> E/E</v>
          </cell>
          <cell r="E182" t="str">
            <v> 	31.0%/31.0%</v>
          </cell>
          <cell r="F182" t="str">
            <v> HO1127/HO1128</v>
          </cell>
          <cell r="G182" t="str">
            <v> 2026-04-28</v>
          </cell>
          <cell r="H182" t="str">
            <v> 2026-04-01 13:33:32</v>
          </cell>
          <cell r="I182">
            <v>1500</v>
          </cell>
          <cell r="J182">
            <v>0</v>
          </cell>
          <cell r="K182">
            <v>20</v>
          </cell>
          <cell r="L182">
            <v>0</v>
          </cell>
        </row>
        <row r="183">
          <cell r="B183" t="str">
            <v>018-2352330532</v>
          </cell>
          <cell r="C183" t="str">
            <v> SHA-SYX-SHA</v>
          </cell>
          <cell r="D183" t="str">
            <v> E/E</v>
          </cell>
          <cell r="E183" t="str">
            <v> 	31.0%/31.0%</v>
          </cell>
          <cell r="F183" t="str">
            <v> HO1127/HO1128</v>
          </cell>
          <cell r="G183" t="str">
            <v> 2026-04-28</v>
          </cell>
          <cell r="H183" t="str">
            <v> 2026-04-01 13:33:32</v>
          </cell>
          <cell r="I183">
            <v>1500</v>
          </cell>
          <cell r="J183">
            <v>0</v>
          </cell>
          <cell r="K183">
            <v>20</v>
          </cell>
          <cell r="L183">
            <v>0</v>
          </cell>
        </row>
        <row r="184">
          <cell r="B184" t="str">
            <v>018-2352330541</v>
          </cell>
          <cell r="C184" t="str">
            <v> SHA-SYX-SHA</v>
          </cell>
          <cell r="D184" t="str">
            <v> E/E</v>
          </cell>
          <cell r="E184" t="str">
            <v> 	31.0%/31.0%</v>
          </cell>
          <cell r="F184" t="str">
            <v> HO1127/HO1128</v>
          </cell>
          <cell r="G184" t="str">
            <v> 2026-04-28</v>
          </cell>
          <cell r="H184" t="str">
            <v> 2026-04-01 13:33:32</v>
          </cell>
          <cell r="I184">
            <v>1500</v>
          </cell>
          <cell r="J184">
            <v>100</v>
          </cell>
          <cell r="K184">
            <v>40</v>
          </cell>
          <cell r="L184">
            <v>0</v>
          </cell>
        </row>
        <row r="185">
          <cell r="B185" t="str">
            <v>018-2352330542</v>
          </cell>
          <cell r="C185" t="str">
            <v> SHA-SYX-SHA</v>
          </cell>
          <cell r="D185" t="str">
            <v> E/E</v>
          </cell>
          <cell r="E185" t="str">
            <v> 	31.0%/31.0%</v>
          </cell>
          <cell r="F185" t="str">
            <v> HO1127/HO1128</v>
          </cell>
          <cell r="G185" t="str">
            <v> 2026-04-28</v>
          </cell>
          <cell r="H185" t="str">
            <v> 2026-04-01 13:33:32</v>
          </cell>
          <cell r="I185">
            <v>1500</v>
          </cell>
          <cell r="J185">
            <v>0</v>
          </cell>
          <cell r="K185">
            <v>20</v>
          </cell>
          <cell r="L185">
            <v>0</v>
          </cell>
        </row>
        <row r="186">
          <cell r="B186" t="str">
            <v>018-2352330543</v>
          </cell>
          <cell r="C186" t="str">
            <v> SHA-SYX-SHA</v>
          </cell>
          <cell r="D186" t="str">
            <v> E/E</v>
          </cell>
          <cell r="E186" t="str">
            <v> 	31.0%/31.0%</v>
          </cell>
          <cell r="F186" t="str">
            <v> HO1127/HO1128</v>
          </cell>
          <cell r="G186" t="str">
            <v> 2026-04-28</v>
          </cell>
          <cell r="H186" t="str">
            <v> 2026-04-01 13:33:32</v>
          </cell>
          <cell r="I186">
            <v>1500</v>
          </cell>
          <cell r="J186">
            <v>0</v>
          </cell>
          <cell r="K186">
            <v>20</v>
          </cell>
          <cell r="L186">
            <v>0</v>
          </cell>
        </row>
        <row r="187">
          <cell r="B187" t="str">
            <v>018-2352330544</v>
          </cell>
          <cell r="C187" t="str">
            <v> SHA-SYX-SHA</v>
          </cell>
          <cell r="D187" t="str">
            <v> E/E</v>
          </cell>
          <cell r="E187" t="str">
            <v> 	31.0%/31.0%</v>
          </cell>
          <cell r="F187" t="str">
            <v> HO1127/HO1128</v>
          </cell>
          <cell r="G187" t="str">
            <v> 2026-04-28</v>
          </cell>
          <cell r="H187" t="str">
            <v> 2026-04-01 13:33:32</v>
          </cell>
          <cell r="I187">
            <v>1500</v>
          </cell>
          <cell r="J187">
            <v>100</v>
          </cell>
          <cell r="K187">
            <v>40</v>
          </cell>
          <cell r="L187">
            <v>0</v>
          </cell>
        </row>
        <row r="188">
          <cell r="B188" t="str">
            <v>018-2352330545</v>
          </cell>
          <cell r="C188" t="str">
            <v> SHA-SYX-SHA</v>
          </cell>
          <cell r="D188" t="str">
            <v> E/E</v>
          </cell>
          <cell r="E188" t="str">
            <v> 	31.0%/31.0%</v>
          </cell>
          <cell r="F188" t="str">
            <v> HO1127/HO1128</v>
          </cell>
          <cell r="G188" t="str">
            <v> 2026-04-28</v>
          </cell>
          <cell r="H188" t="str">
            <v> 2026-04-01 13:33:32</v>
          </cell>
          <cell r="I188">
            <v>1500</v>
          </cell>
          <cell r="J188">
            <v>0</v>
          </cell>
          <cell r="K188">
            <v>20</v>
          </cell>
          <cell r="L188">
            <v>0</v>
          </cell>
        </row>
        <row r="189">
          <cell r="B189" t="str">
            <v>018-2352330546</v>
          </cell>
          <cell r="C189" t="str">
            <v> SHA-SYX-SHA</v>
          </cell>
          <cell r="D189" t="str">
            <v> E/E</v>
          </cell>
          <cell r="E189" t="str">
            <v> 	31.0%/31.0%</v>
          </cell>
          <cell r="F189" t="str">
            <v> HO1127/HO1128</v>
          </cell>
          <cell r="G189" t="str">
            <v> 2026-04-28</v>
          </cell>
          <cell r="H189" t="str">
            <v> 2026-04-01 13:33:32</v>
          </cell>
          <cell r="I189">
            <v>1500</v>
          </cell>
          <cell r="J189">
            <v>100</v>
          </cell>
          <cell r="K189">
            <v>40</v>
          </cell>
          <cell r="L189">
            <v>0</v>
          </cell>
        </row>
        <row r="190">
          <cell r="B190" t="str">
            <v>018-2352330540</v>
          </cell>
          <cell r="C190" t="str">
            <v> SHA-SYX-SHA</v>
          </cell>
          <cell r="D190" t="str">
            <v> E/E</v>
          </cell>
          <cell r="E190" t="str">
            <v> 	31.0%/31.0%</v>
          </cell>
          <cell r="F190" t="str">
            <v> HO1127/HO1128</v>
          </cell>
          <cell r="G190" t="str">
            <v> 2026-04-28</v>
          </cell>
          <cell r="H190" t="str">
            <v> 2026-04-01 13:33:32</v>
          </cell>
          <cell r="I190">
            <v>1500</v>
          </cell>
          <cell r="J190">
            <v>0</v>
          </cell>
          <cell r="K190">
            <v>20</v>
          </cell>
          <cell r="L190">
            <v>0</v>
          </cell>
        </row>
        <row r="191">
          <cell r="B191" t="str">
            <v>018-2352330619</v>
          </cell>
          <cell r="C191" t="str">
            <v> SHA-SYX-SHA</v>
          </cell>
          <cell r="D191" t="str">
            <v> E/E</v>
          </cell>
          <cell r="E191" t="str">
            <v> 	31.0%/31.0%</v>
          </cell>
          <cell r="F191" t="str">
            <v> HO1129/HO1130</v>
          </cell>
          <cell r="G191" t="str">
            <v> 2026-05-18</v>
          </cell>
          <cell r="H191" t="str">
            <v> 2026-04-01 13:39:47</v>
          </cell>
          <cell r="I191">
            <v>1100</v>
          </cell>
          <cell r="J191">
            <v>100</v>
          </cell>
          <cell r="K191">
            <v>40</v>
          </cell>
          <cell r="L191">
            <v>0</v>
          </cell>
        </row>
        <row r="192">
          <cell r="B192" t="str">
            <v>018-2352330637</v>
          </cell>
          <cell r="C192" t="str">
            <v> SHA-SYX-SHA</v>
          </cell>
          <cell r="D192" t="str">
            <v> E/E</v>
          </cell>
          <cell r="E192" t="str">
            <v> 	31.0%/31.0%</v>
          </cell>
          <cell r="F192" t="str">
            <v> HO1129/HO1130</v>
          </cell>
          <cell r="G192" t="str">
            <v> 2026-05-18</v>
          </cell>
          <cell r="H192" t="str">
            <v> 2026-04-01 13:40:43</v>
          </cell>
          <cell r="I192">
            <v>1100</v>
          </cell>
          <cell r="J192">
            <v>100</v>
          </cell>
          <cell r="K192">
            <v>40</v>
          </cell>
          <cell r="L192">
            <v>0</v>
          </cell>
        </row>
        <row r="193">
          <cell r="B193" t="str">
            <v>018-2352330638</v>
          </cell>
          <cell r="C193" t="str">
            <v> SHA-SYX-SHA</v>
          </cell>
          <cell r="D193" t="str">
            <v> E/E</v>
          </cell>
          <cell r="E193" t="str">
            <v> 	31.0%/31.0%</v>
          </cell>
          <cell r="F193" t="str">
            <v> HO1129/HO1130</v>
          </cell>
          <cell r="G193" t="str">
            <v> 2026-05-18</v>
          </cell>
          <cell r="H193" t="str">
            <v> 2026-04-01 13:40:43</v>
          </cell>
          <cell r="I193">
            <v>1100</v>
          </cell>
          <cell r="J193">
            <v>100</v>
          </cell>
          <cell r="K193">
            <v>40</v>
          </cell>
          <cell r="L193">
            <v>0</v>
          </cell>
        </row>
        <row r="194">
          <cell r="B194" t="str">
            <v>018-2352330634</v>
          </cell>
          <cell r="C194" t="str">
            <v> SHA-SYX-SHA</v>
          </cell>
          <cell r="D194" t="str">
            <v> E/E</v>
          </cell>
          <cell r="E194" t="str">
            <v> 	31.0%/31.0%</v>
          </cell>
          <cell r="F194" t="str">
            <v> HO1129/HO1130</v>
          </cell>
          <cell r="G194" t="str">
            <v> 2026-05-18</v>
          </cell>
          <cell r="H194" t="str">
            <v> 2026-04-01 13:40:43</v>
          </cell>
          <cell r="I194">
            <v>1100</v>
          </cell>
          <cell r="J194">
            <v>100</v>
          </cell>
          <cell r="K194">
            <v>40</v>
          </cell>
          <cell r="L194">
            <v>0</v>
          </cell>
        </row>
        <row r="195">
          <cell r="B195" t="str">
            <v>018-2352330639</v>
          </cell>
          <cell r="C195" t="str">
            <v> SHA-SYX-SHA</v>
          </cell>
          <cell r="D195" t="str">
            <v> E/E</v>
          </cell>
          <cell r="E195" t="str">
            <v> 	31.0%/31.0%</v>
          </cell>
          <cell r="F195" t="str">
            <v> HO1129/HO1130</v>
          </cell>
          <cell r="G195" t="str">
            <v> 2026-05-18</v>
          </cell>
          <cell r="H195" t="str">
            <v> 2026-04-01 13:40:43</v>
          </cell>
          <cell r="I195">
            <v>1100</v>
          </cell>
          <cell r="J195">
            <v>100</v>
          </cell>
          <cell r="K195">
            <v>40</v>
          </cell>
          <cell r="L195">
            <v>0</v>
          </cell>
        </row>
        <row r="196">
          <cell r="B196" t="str">
            <v>018-2352330640</v>
          </cell>
          <cell r="C196" t="str">
            <v> SHA-SYX-SHA</v>
          </cell>
          <cell r="D196" t="str">
            <v> E/E</v>
          </cell>
          <cell r="E196" t="str">
            <v> 	31.0%/31.0%</v>
          </cell>
          <cell r="F196" t="str">
            <v> HO1129/HO1130</v>
          </cell>
          <cell r="G196" t="str">
            <v> 2026-05-18</v>
          </cell>
          <cell r="H196" t="str">
            <v> 2026-04-01 13:40:43</v>
          </cell>
          <cell r="I196">
            <v>1100</v>
          </cell>
          <cell r="J196">
            <v>100</v>
          </cell>
          <cell r="K196">
            <v>40</v>
          </cell>
          <cell r="L196">
            <v>0</v>
          </cell>
        </row>
        <row r="197">
          <cell r="B197" t="str">
            <v>018-2352330641</v>
          </cell>
          <cell r="C197" t="str">
            <v> SHA-SYX-SHA</v>
          </cell>
          <cell r="D197" t="str">
            <v> E/E</v>
          </cell>
          <cell r="E197" t="str">
            <v> 	31.0%/31.0%</v>
          </cell>
          <cell r="F197" t="str">
            <v> HO1129/HO1130</v>
          </cell>
          <cell r="G197" t="str">
            <v> 2026-05-18</v>
          </cell>
          <cell r="H197" t="str">
            <v> 2026-04-01 13:40:43</v>
          </cell>
          <cell r="I197">
            <v>1100</v>
          </cell>
          <cell r="J197">
            <v>100</v>
          </cell>
          <cell r="K197">
            <v>40</v>
          </cell>
          <cell r="L197">
            <v>0</v>
          </cell>
        </row>
        <row r="198">
          <cell r="B198" t="str">
            <v>018-2352330642</v>
          </cell>
          <cell r="C198" t="str">
            <v> SHA-SYX-SHA</v>
          </cell>
          <cell r="D198" t="str">
            <v> E/E</v>
          </cell>
          <cell r="E198" t="str">
            <v> 	31.0%/31.0%</v>
          </cell>
          <cell r="F198" t="str">
            <v> HO1129/HO1130</v>
          </cell>
          <cell r="G198" t="str">
            <v> 2026-05-18</v>
          </cell>
          <cell r="H198" t="str">
            <v> 2026-04-01 13:40:43</v>
          </cell>
          <cell r="I198">
            <v>1100</v>
          </cell>
          <cell r="J198">
            <v>100</v>
          </cell>
          <cell r="K198">
            <v>40</v>
          </cell>
          <cell r="L198">
            <v>0</v>
          </cell>
        </row>
        <row r="199">
          <cell r="B199" t="str">
            <v>018-2352330643</v>
          </cell>
          <cell r="C199" t="str">
            <v> SHA-SYX-SHA</v>
          </cell>
          <cell r="D199" t="str">
            <v> E/E</v>
          </cell>
          <cell r="E199" t="str">
            <v> 	31.0%/31.0%</v>
          </cell>
          <cell r="F199" t="str">
            <v> HO1129/HO1130</v>
          </cell>
          <cell r="G199" t="str">
            <v> 2026-05-18</v>
          </cell>
          <cell r="H199" t="str">
            <v> 2026-04-01 13:40:43</v>
          </cell>
          <cell r="I199">
            <v>1100</v>
          </cell>
          <cell r="J199">
            <v>100</v>
          </cell>
          <cell r="K199">
            <v>40</v>
          </cell>
          <cell r="L199">
            <v>0</v>
          </cell>
        </row>
        <row r="200">
          <cell r="B200" t="str">
            <v>018-2352330644</v>
          </cell>
          <cell r="C200" t="str">
            <v> SHA-SYX-SHA</v>
          </cell>
          <cell r="D200" t="str">
            <v> E/E</v>
          </cell>
          <cell r="E200" t="str">
            <v> 	31.0%/31.0%</v>
          </cell>
          <cell r="F200" t="str">
            <v> HO1129/HO1130</v>
          </cell>
          <cell r="G200" t="str">
            <v> 2026-05-18</v>
          </cell>
          <cell r="H200" t="str">
            <v> 2026-04-01 13:40:43</v>
          </cell>
          <cell r="I200">
            <v>1100</v>
          </cell>
          <cell r="J200">
            <v>100</v>
          </cell>
          <cell r="K200">
            <v>40</v>
          </cell>
          <cell r="L200">
            <v>0</v>
          </cell>
        </row>
        <row r="201">
          <cell r="B201" t="str">
            <v>018-2352330645</v>
          </cell>
          <cell r="C201" t="str">
            <v> SHA-SYX-SHA</v>
          </cell>
          <cell r="D201" t="str">
            <v> E/E</v>
          </cell>
          <cell r="E201" t="str">
            <v> 	31.0%/31.0%</v>
          </cell>
          <cell r="F201" t="str">
            <v> HO1129/HO1130</v>
          </cell>
          <cell r="G201" t="str">
            <v> 2026-05-18</v>
          </cell>
          <cell r="H201" t="str">
            <v> 2026-04-01 13:40:43</v>
          </cell>
          <cell r="I201">
            <v>1100</v>
          </cell>
          <cell r="J201">
            <v>100</v>
          </cell>
          <cell r="K201">
            <v>40</v>
          </cell>
          <cell r="L201">
            <v>0</v>
          </cell>
        </row>
        <row r="202">
          <cell r="B202" t="str">
            <v>018-2352330646</v>
          </cell>
          <cell r="C202" t="str">
            <v> SHA-SYX-SHA</v>
          </cell>
          <cell r="D202" t="str">
            <v> E/E</v>
          </cell>
          <cell r="E202" t="str">
            <v> 	31.0%/31.0%</v>
          </cell>
          <cell r="F202" t="str">
            <v> HO1129/HO1130</v>
          </cell>
          <cell r="G202" t="str">
            <v> 2026-05-18</v>
          </cell>
          <cell r="H202" t="str">
            <v> 2026-04-01 13:40:43</v>
          </cell>
          <cell r="I202">
            <v>1100</v>
          </cell>
          <cell r="J202">
            <v>100</v>
          </cell>
          <cell r="K202">
            <v>40</v>
          </cell>
          <cell r="L202">
            <v>0</v>
          </cell>
        </row>
        <row r="203">
          <cell r="B203" t="str">
            <v>018-2352330647</v>
          </cell>
          <cell r="C203" t="str">
            <v> SHA-SYX-SHA</v>
          </cell>
          <cell r="D203" t="str">
            <v> E/E</v>
          </cell>
          <cell r="E203" t="str">
            <v> 	31.0%/31.0%</v>
          </cell>
          <cell r="F203" t="str">
            <v> HO1129/HO1130</v>
          </cell>
          <cell r="G203" t="str">
            <v> 2026-05-18</v>
          </cell>
          <cell r="H203" t="str">
            <v> 2026-04-01 13:40:43</v>
          </cell>
          <cell r="I203">
            <v>1100</v>
          </cell>
          <cell r="J203">
            <v>100</v>
          </cell>
          <cell r="K203">
            <v>40</v>
          </cell>
          <cell r="L203">
            <v>0</v>
          </cell>
        </row>
        <row r="204">
          <cell r="B204" t="str">
            <v>018-2352330648</v>
          </cell>
          <cell r="C204" t="str">
            <v> SHA-SYX-SHA</v>
          </cell>
          <cell r="D204" t="str">
            <v> E/E</v>
          </cell>
          <cell r="E204" t="str">
            <v> 	31.0%/31.0%</v>
          </cell>
          <cell r="F204" t="str">
            <v> HO1129/HO1130</v>
          </cell>
          <cell r="G204" t="str">
            <v> 2026-05-18</v>
          </cell>
          <cell r="H204" t="str">
            <v> 2026-04-01 13:40:43</v>
          </cell>
          <cell r="I204">
            <v>1100</v>
          </cell>
          <cell r="J204">
            <v>100</v>
          </cell>
          <cell r="K204">
            <v>40</v>
          </cell>
          <cell r="L204">
            <v>0</v>
          </cell>
        </row>
        <row r="205">
          <cell r="B205" t="str">
            <v>018-2352330635</v>
          </cell>
          <cell r="C205" t="str">
            <v> SHA-SYX-SHA</v>
          </cell>
          <cell r="D205" t="str">
            <v> E/E</v>
          </cell>
          <cell r="E205" t="str">
            <v> 	31.0%/31.0%</v>
          </cell>
          <cell r="F205" t="str">
            <v> HO1129/HO1130</v>
          </cell>
          <cell r="G205" t="str">
            <v> 2026-05-18</v>
          </cell>
          <cell r="H205" t="str">
            <v> 2026-04-01 13:40:43</v>
          </cell>
          <cell r="I205">
            <v>1100</v>
          </cell>
          <cell r="J205">
            <v>100</v>
          </cell>
          <cell r="K205">
            <v>40</v>
          </cell>
          <cell r="L205">
            <v>0</v>
          </cell>
        </row>
        <row r="206">
          <cell r="B206" t="str">
            <v>018-2352330636</v>
          </cell>
          <cell r="C206" t="str">
            <v> SHA-SYX-SHA</v>
          </cell>
          <cell r="D206" t="str">
            <v> E/E</v>
          </cell>
          <cell r="E206" t="str">
            <v> 	31.0%/31.0%</v>
          </cell>
          <cell r="F206" t="str">
            <v> HO1129/HO1130</v>
          </cell>
          <cell r="G206" t="str">
            <v> 2026-05-18</v>
          </cell>
          <cell r="H206" t="str">
            <v> 2026-04-01 13:40:43</v>
          </cell>
          <cell r="I206">
            <v>1100</v>
          </cell>
          <cell r="J206">
            <v>100</v>
          </cell>
          <cell r="K206">
            <v>40</v>
          </cell>
          <cell r="L206">
            <v>0</v>
          </cell>
        </row>
        <row r="207">
          <cell r="B207" t="str">
            <v>018-2352331224</v>
          </cell>
          <cell r="C207" t="str">
            <v> SHA-SYX-SHA</v>
          </cell>
          <cell r="D207" t="str">
            <v> E/E</v>
          </cell>
          <cell r="E207" t="str">
            <v> 	31.0%/31.0%</v>
          </cell>
          <cell r="F207" t="str">
            <v> HO1129/HO1130</v>
          </cell>
          <cell r="G207" t="str">
            <v> 2026-05-11</v>
          </cell>
          <cell r="H207" t="str">
            <v> 2026-04-01 14:08:31</v>
          </cell>
          <cell r="I207">
            <v>1100</v>
          </cell>
          <cell r="J207">
            <v>100</v>
          </cell>
          <cell r="K207">
            <v>40</v>
          </cell>
          <cell r="L207">
            <v>0</v>
          </cell>
        </row>
        <row r="208">
          <cell r="B208" t="str">
            <v>018-2352331223</v>
          </cell>
          <cell r="C208" t="str">
            <v> SHA-SYX-SHA</v>
          </cell>
          <cell r="D208" t="str">
            <v> E/E</v>
          </cell>
          <cell r="E208" t="str">
            <v> 	31.0%/31.0%</v>
          </cell>
          <cell r="F208" t="str">
            <v> HO1129/HO1130</v>
          </cell>
          <cell r="G208" t="str">
            <v> 2026-05-11</v>
          </cell>
          <cell r="H208" t="str">
            <v> 2026-04-01 14:08:31</v>
          </cell>
          <cell r="I208">
            <v>1100</v>
          </cell>
          <cell r="J208">
            <v>100</v>
          </cell>
          <cell r="K208">
            <v>40</v>
          </cell>
          <cell r="L208">
            <v>0</v>
          </cell>
        </row>
        <row r="209">
          <cell r="B209" t="str">
            <v>018-2352331222</v>
          </cell>
          <cell r="C209" t="str">
            <v> SHA-SYX-SHA</v>
          </cell>
          <cell r="D209" t="str">
            <v> E/E</v>
          </cell>
          <cell r="E209" t="str">
            <v> 	31.0%/31.0%</v>
          </cell>
          <cell r="F209" t="str">
            <v> HO1129/HO1130</v>
          </cell>
          <cell r="G209" t="str">
            <v> 2026-05-11</v>
          </cell>
          <cell r="H209" t="str">
            <v> 2026-04-01 14:08:31</v>
          </cell>
          <cell r="I209">
            <v>1100</v>
          </cell>
          <cell r="J209">
            <v>100</v>
          </cell>
          <cell r="K209">
            <v>40</v>
          </cell>
          <cell r="L209">
            <v>0</v>
          </cell>
        </row>
        <row r="210">
          <cell r="B210" t="str">
            <v>018-2352331221</v>
          </cell>
          <cell r="C210" t="str">
            <v> SHA-SYX-SHA</v>
          </cell>
          <cell r="D210" t="str">
            <v> E/E</v>
          </cell>
          <cell r="E210" t="str">
            <v> 	31.0%/31.0%</v>
          </cell>
          <cell r="F210" t="str">
            <v> HO1129/HO1130</v>
          </cell>
          <cell r="G210" t="str">
            <v> 2026-05-11</v>
          </cell>
          <cell r="H210" t="str">
            <v> 2026-04-01 14:08:31</v>
          </cell>
          <cell r="I210">
            <v>1100</v>
          </cell>
          <cell r="J210">
            <v>100</v>
          </cell>
          <cell r="K210">
            <v>40</v>
          </cell>
          <cell r="L210">
            <v>0</v>
          </cell>
        </row>
        <row r="211">
          <cell r="B211" t="str">
            <v>018-2352331220</v>
          </cell>
          <cell r="C211" t="str">
            <v> SHA-SYX-SHA</v>
          </cell>
          <cell r="D211" t="str">
            <v> E/E</v>
          </cell>
          <cell r="E211" t="str">
            <v> 	31.0%/31.0%</v>
          </cell>
          <cell r="F211" t="str">
            <v> HO1129/HO1130</v>
          </cell>
          <cell r="G211" t="str">
            <v> 2026-05-11</v>
          </cell>
          <cell r="H211" t="str">
            <v> 2026-04-01 14:08:31</v>
          </cell>
          <cell r="I211">
            <v>1100</v>
          </cell>
          <cell r="J211">
            <v>100</v>
          </cell>
          <cell r="K211">
            <v>40</v>
          </cell>
          <cell r="L211">
            <v>0</v>
          </cell>
        </row>
        <row r="212">
          <cell r="B212" t="str">
            <v>018-2352331219</v>
          </cell>
          <cell r="C212" t="str">
            <v> SHA-SYX-SHA</v>
          </cell>
          <cell r="D212" t="str">
            <v> E/E</v>
          </cell>
          <cell r="E212" t="str">
            <v> 	31.0%/31.0%</v>
          </cell>
          <cell r="F212" t="str">
            <v> HO1129/HO1130</v>
          </cell>
          <cell r="G212" t="str">
            <v> 2026-05-11</v>
          </cell>
          <cell r="H212" t="str">
            <v> 2026-04-01 14:08:31</v>
          </cell>
          <cell r="I212">
            <v>1100</v>
          </cell>
          <cell r="J212">
            <v>100</v>
          </cell>
          <cell r="K212">
            <v>40</v>
          </cell>
          <cell r="L212">
            <v>0</v>
          </cell>
        </row>
        <row r="213">
          <cell r="B213" t="str">
            <v>018-2352331218</v>
          </cell>
          <cell r="C213" t="str">
            <v> SHA-SYX-SHA</v>
          </cell>
          <cell r="D213" t="str">
            <v> E/E</v>
          </cell>
          <cell r="E213" t="str">
            <v> 	31.0%/31.0%</v>
          </cell>
          <cell r="F213" t="str">
            <v> HO1129/HO1130</v>
          </cell>
          <cell r="G213" t="str">
            <v> 2026-05-11</v>
          </cell>
          <cell r="H213" t="str">
            <v> 2026-04-01 14:08:31</v>
          </cell>
          <cell r="I213">
            <v>1100</v>
          </cell>
          <cell r="J213">
            <v>100</v>
          </cell>
          <cell r="K213">
            <v>40</v>
          </cell>
          <cell r="L213">
            <v>0</v>
          </cell>
        </row>
        <row r="214">
          <cell r="B214" t="str">
            <v>018-2352331217</v>
          </cell>
          <cell r="C214" t="str">
            <v> SHA-SYX-SHA</v>
          </cell>
          <cell r="D214" t="str">
            <v> E/E</v>
          </cell>
          <cell r="E214" t="str">
            <v> 	31.0%/31.0%</v>
          </cell>
          <cell r="F214" t="str">
            <v> HO1129/HO1130</v>
          </cell>
          <cell r="G214" t="str">
            <v> 2026-05-11</v>
          </cell>
          <cell r="H214" t="str">
            <v> 2026-04-01 14:08:31</v>
          </cell>
          <cell r="I214">
            <v>1100</v>
          </cell>
          <cell r="J214">
            <v>100</v>
          </cell>
          <cell r="K214">
            <v>40</v>
          </cell>
          <cell r="L214">
            <v>0</v>
          </cell>
        </row>
        <row r="215">
          <cell r="B215" t="str">
            <v>018-2352331216</v>
          </cell>
          <cell r="C215" t="str">
            <v> SHA-SYX-SHA</v>
          </cell>
          <cell r="D215" t="str">
            <v> E/E</v>
          </cell>
          <cell r="E215" t="str">
            <v> 	31.0%/31.0%</v>
          </cell>
          <cell r="F215" t="str">
            <v> HO1129/HO1130</v>
          </cell>
          <cell r="G215" t="str">
            <v> 2026-05-11</v>
          </cell>
          <cell r="H215" t="str">
            <v> 2026-04-01 14:08:31</v>
          </cell>
          <cell r="I215">
            <v>1100</v>
          </cell>
          <cell r="J215">
            <v>100</v>
          </cell>
          <cell r="K215">
            <v>40</v>
          </cell>
          <cell r="L215">
            <v>0</v>
          </cell>
        </row>
        <row r="216">
          <cell r="B216" t="str">
            <v>018-2352331214</v>
          </cell>
          <cell r="C216" t="str">
            <v> SHA-SYX-SHA</v>
          </cell>
          <cell r="D216" t="str">
            <v> E/E</v>
          </cell>
          <cell r="E216" t="str">
            <v> 	31.0%/31.0%</v>
          </cell>
          <cell r="F216" t="str">
            <v> HO1129/HO1130</v>
          </cell>
          <cell r="G216" t="str">
            <v> 2026-05-11</v>
          </cell>
          <cell r="H216" t="str">
            <v> 2026-04-01 14:08:31</v>
          </cell>
          <cell r="I216">
            <v>1100</v>
          </cell>
          <cell r="J216">
            <v>100</v>
          </cell>
          <cell r="K216">
            <v>40</v>
          </cell>
          <cell r="L216">
            <v>0</v>
          </cell>
        </row>
        <row r="217">
          <cell r="B217" t="str">
            <v>018-2352331215</v>
          </cell>
          <cell r="C217" t="str">
            <v> SHA-SYX-SHA</v>
          </cell>
          <cell r="D217" t="str">
            <v> E/E</v>
          </cell>
          <cell r="E217" t="str">
            <v> 	31.0%/31.0%</v>
          </cell>
          <cell r="F217" t="str">
            <v> HO1129/HO1130</v>
          </cell>
          <cell r="G217" t="str">
            <v> 2026-05-11</v>
          </cell>
          <cell r="H217" t="str">
            <v> 2026-04-01 14:08:31</v>
          </cell>
          <cell r="I217">
            <v>1100</v>
          </cell>
          <cell r="J217">
            <v>100</v>
          </cell>
          <cell r="K217">
            <v>40</v>
          </cell>
          <cell r="L217">
            <v>0</v>
          </cell>
        </row>
        <row r="218">
          <cell r="B218" t="str">
            <v>018-2352331417/018-2352331418</v>
          </cell>
          <cell r="C218" t="str">
            <v> NKG-CKG//TFU-NKG</v>
          </cell>
          <cell r="D218" t="str">
            <v> E/E</v>
          </cell>
          <cell r="E218" t="str">
            <v> 	31.0%/31.0%</v>
          </cell>
          <cell r="F218" t="str">
            <v> HO1693/HO1754</v>
          </cell>
          <cell r="G218" t="str">
            <v> 2026-04-07</v>
          </cell>
          <cell r="H218" t="str">
            <v> 2026-04-01 14:24:19</v>
          </cell>
          <cell r="I218">
            <v>1470</v>
          </cell>
          <cell r="J218">
            <v>100</v>
          </cell>
          <cell r="K218">
            <v>40</v>
          </cell>
          <cell r="L218">
            <v>0</v>
          </cell>
        </row>
        <row r="219">
          <cell r="B219" t="str">
            <v>018-2352331419/018-2352331420</v>
          </cell>
          <cell r="C219" t="str">
            <v> NKG-CKG//TFU-NKG</v>
          </cell>
          <cell r="D219" t="str">
            <v> E/E</v>
          </cell>
          <cell r="E219" t="str">
            <v> 	31.0%/31.0%</v>
          </cell>
          <cell r="F219" t="str">
            <v> HO1693/HO1754</v>
          </cell>
          <cell r="G219" t="str">
            <v> 2026-04-07</v>
          </cell>
          <cell r="H219" t="str">
            <v> 2026-04-01 14:24:19</v>
          </cell>
          <cell r="I219">
            <v>1470</v>
          </cell>
          <cell r="J219">
            <v>100</v>
          </cell>
          <cell r="K219">
            <v>40</v>
          </cell>
          <cell r="L219">
            <v>0</v>
          </cell>
        </row>
        <row r="220">
          <cell r="B220" t="str">
            <v>018-2352331421/018-2352331422</v>
          </cell>
          <cell r="C220" t="str">
            <v> NKG-CKG//TFU-NKG</v>
          </cell>
          <cell r="D220" t="str">
            <v> E/E</v>
          </cell>
          <cell r="E220" t="str">
            <v> 	31.0%/31.0%</v>
          </cell>
          <cell r="F220" t="str">
            <v> HO1693/HO1754</v>
          </cell>
          <cell r="G220" t="str">
            <v> 2026-04-07</v>
          </cell>
          <cell r="H220" t="str">
            <v> 2026-04-01 14:24:19</v>
          </cell>
          <cell r="I220">
            <v>1470</v>
          </cell>
          <cell r="J220">
            <v>100</v>
          </cell>
          <cell r="K220">
            <v>40</v>
          </cell>
          <cell r="L220">
            <v>0</v>
          </cell>
        </row>
        <row r="221">
          <cell r="B221" t="str">
            <v>018-2352331423/018-2352331424</v>
          </cell>
          <cell r="C221" t="str">
            <v> NKG-CKG//TFU-NKG</v>
          </cell>
          <cell r="D221" t="str">
            <v> E/E</v>
          </cell>
          <cell r="E221" t="str">
            <v> 	31.0%/31.0%</v>
          </cell>
          <cell r="F221" t="str">
            <v> HO1693/HO1754</v>
          </cell>
          <cell r="G221" t="str">
            <v> 2026-04-07</v>
          </cell>
          <cell r="H221" t="str">
            <v> 2026-04-01 14:24:19</v>
          </cell>
          <cell r="I221">
            <v>1470</v>
          </cell>
          <cell r="J221">
            <v>100</v>
          </cell>
          <cell r="K221">
            <v>40</v>
          </cell>
          <cell r="L221">
            <v>0</v>
          </cell>
        </row>
        <row r="222">
          <cell r="B222" t="str">
            <v>018-2352331425/018-2352331426</v>
          </cell>
          <cell r="C222" t="str">
            <v> NKG-CKG//TFU-NKG</v>
          </cell>
          <cell r="D222" t="str">
            <v> E/E</v>
          </cell>
          <cell r="E222" t="str">
            <v> 	31.0%/31.0%</v>
          </cell>
          <cell r="F222" t="str">
            <v> HO1693/HO1754</v>
          </cell>
          <cell r="G222" t="str">
            <v> 2026-04-07</v>
          </cell>
          <cell r="H222" t="str">
            <v> 2026-04-01 14:24:19</v>
          </cell>
          <cell r="I222">
            <v>1470</v>
          </cell>
          <cell r="J222">
            <v>100</v>
          </cell>
          <cell r="K222">
            <v>40</v>
          </cell>
          <cell r="L222">
            <v>0</v>
          </cell>
        </row>
        <row r="223">
          <cell r="B223" t="str">
            <v>018-2352331427/018-2352331428</v>
          </cell>
          <cell r="C223" t="str">
            <v> NKG-CKG//TFU-NKG</v>
          </cell>
          <cell r="D223" t="str">
            <v> E/E</v>
          </cell>
          <cell r="E223" t="str">
            <v> 	31.0%/31.0%</v>
          </cell>
          <cell r="F223" t="str">
            <v> HO1693/HO1754</v>
          </cell>
          <cell r="G223" t="str">
            <v> 2026-04-07</v>
          </cell>
          <cell r="H223" t="str">
            <v> 2026-04-01 14:24:19</v>
          </cell>
          <cell r="I223">
            <v>1470</v>
          </cell>
          <cell r="J223">
            <v>100</v>
          </cell>
          <cell r="K223">
            <v>40</v>
          </cell>
          <cell r="L223">
            <v>0</v>
          </cell>
        </row>
        <row r="224">
          <cell r="B224" t="str">
            <v>018-2352331429/018-2352331430</v>
          </cell>
          <cell r="C224" t="str">
            <v> NKG-CKG//TFU-NKG</v>
          </cell>
          <cell r="D224" t="str">
            <v> E/E</v>
          </cell>
          <cell r="E224" t="str">
            <v> 	31.0%/31.0%</v>
          </cell>
          <cell r="F224" t="str">
            <v> HO1693/HO1754</v>
          </cell>
          <cell r="G224" t="str">
            <v> 2026-04-07</v>
          </cell>
          <cell r="H224" t="str">
            <v> 2026-04-01 14:24:19</v>
          </cell>
          <cell r="I224">
            <v>1470</v>
          </cell>
          <cell r="J224">
            <v>100</v>
          </cell>
          <cell r="K224">
            <v>40</v>
          </cell>
          <cell r="L224">
            <v>0</v>
          </cell>
        </row>
        <row r="225">
          <cell r="B225" t="str">
            <v>018-2352331431/018-2352331432</v>
          </cell>
          <cell r="C225" t="str">
            <v> NKG-CKG//TFU-NKG</v>
          </cell>
          <cell r="D225" t="str">
            <v> E/E</v>
          </cell>
          <cell r="E225" t="str">
            <v> 	31.0%/31.0%</v>
          </cell>
          <cell r="F225" t="str">
            <v> HO1693/HO1754</v>
          </cell>
          <cell r="G225" t="str">
            <v> 2026-04-07</v>
          </cell>
          <cell r="H225" t="str">
            <v> 2026-04-01 14:24:19</v>
          </cell>
          <cell r="I225">
            <v>1470</v>
          </cell>
          <cell r="J225">
            <v>100</v>
          </cell>
          <cell r="K225">
            <v>40</v>
          </cell>
          <cell r="L225">
            <v>0</v>
          </cell>
        </row>
        <row r="226">
          <cell r="B226" t="str">
            <v>018-2352331415/018-2352331416</v>
          </cell>
          <cell r="C226" t="str">
            <v> NKG-CKG//TFU-NKG</v>
          </cell>
          <cell r="D226" t="str">
            <v> E/E</v>
          </cell>
          <cell r="E226" t="str">
            <v> 	31.0%/31.0%</v>
          </cell>
          <cell r="F226" t="str">
            <v> HO1693/HO1754</v>
          </cell>
          <cell r="G226" t="str">
            <v> 2026-04-07</v>
          </cell>
          <cell r="H226" t="str">
            <v> 2026-04-01 14:24:19</v>
          </cell>
          <cell r="I226">
            <v>1470</v>
          </cell>
          <cell r="J226">
            <v>100</v>
          </cell>
          <cell r="K226">
            <v>40</v>
          </cell>
          <cell r="L226">
            <v>0</v>
          </cell>
        </row>
        <row r="227">
          <cell r="B227" t="str">
            <v>018-2352331413/018-2352331414</v>
          </cell>
          <cell r="C227" t="str">
            <v> NKG-CKG//TFU-NKG</v>
          </cell>
          <cell r="D227" t="str">
            <v> E/E</v>
          </cell>
          <cell r="E227" t="str">
            <v> 	31.0%/31.0%</v>
          </cell>
          <cell r="F227" t="str">
            <v> HO1693/HO1754</v>
          </cell>
          <cell r="G227" t="str">
            <v> 2026-04-07</v>
          </cell>
          <cell r="H227" t="str">
            <v> 2026-04-01 14:24:19</v>
          </cell>
          <cell r="I227">
            <v>1470</v>
          </cell>
          <cell r="J227">
            <v>100</v>
          </cell>
          <cell r="K227">
            <v>40</v>
          </cell>
          <cell r="L227">
            <v>0</v>
          </cell>
        </row>
        <row r="228">
          <cell r="B228" t="str">
            <v>018-2352331405/018-2352331406</v>
          </cell>
          <cell r="C228" t="str">
            <v> NKG-CKG//TFU-NKG</v>
          </cell>
          <cell r="D228" t="str">
            <v> E/E</v>
          </cell>
          <cell r="E228" t="str">
            <v> 	31.0%/31.0%</v>
          </cell>
          <cell r="F228" t="str">
            <v> HO1693/HO1754</v>
          </cell>
          <cell r="G228" t="str">
            <v> 2026-04-07</v>
          </cell>
          <cell r="H228" t="str">
            <v> 2026-04-01 14:24:24</v>
          </cell>
          <cell r="I228">
            <v>1470</v>
          </cell>
          <cell r="J228">
            <v>100</v>
          </cell>
          <cell r="K228">
            <v>40</v>
          </cell>
          <cell r="L228">
            <v>0</v>
          </cell>
        </row>
        <row r="229">
          <cell r="B229" t="str">
            <v>018-2352331397/018-2352331398</v>
          </cell>
          <cell r="C229" t="str">
            <v> NKG-CKG//TFU-NKG</v>
          </cell>
          <cell r="D229" t="str">
            <v> E/E</v>
          </cell>
          <cell r="E229" t="str">
            <v> 	31.0%/31.0%</v>
          </cell>
          <cell r="F229" t="str">
            <v> HO1693/HO1754</v>
          </cell>
          <cell r="G229" t="str">
            <v> 2026-04-07</v>
          </cell>
          <cell r="H229" t="str">
            <v> 2026-04-01 14:24:24</v>
          </cell>
          <cell r="I229">
            <v>1470</v>
          </cell>
          <cell r="J229">
            <v>100</v>
          </cell>
          <cell r="K229">
            <v>40</v>
          </cell>
          <cell r="L229">
            <v>0</v>
          </cell>
        </row>
        <row r="230">
          <cell r="B230" t="str">
            <v>018-2352331407/018-2352331408</v>
          </cell>
          <cell r="C230" t="str">
            <v> NKG-CKG//TFU-NKG</v>
          </cell>
          <cell r="D230" t="str">
            <v> E/E</v>
          </cell>
          <cell r="E230" t="str">
            <v> 	31.0%/31.0%</v>
          </cell>
          <cell r="F230" t="str">
            <v> HO1693/HO1754</v>
          </cell>
          <cell r="G230" t="str">
            <v> 2026-04-07</v>
          </cell>
          <cell r="H230" t="str">
            <v> 2026-04-01 14:24:24</v>
          </cell>
          <cell r="I230">
            <v>1470</v>
          </cell>
          <cell r="J230">
            <v>100</v>
          </cell>
          <cell r="K230">
            <v>40</v>
          </cell>
          <cell r="L230">
            <v>0</v>
          </cell>
        </row>
        <row r="231">
          <cell r="B231" t="str">
            <v>018-2352331403/018-2352331404</v>
          </cell>
          <cell r="C231" t="str">
            <v> NKG-CKG//TFU-NKG</v>
          </cell>
          <cell r="D231" t="str">
            <v> E/E</v>
          </cell>
          <cell r="E231" t="str">
            <v> 	31.0%/31.0%</v>
          </cell>
          <cell r="F231" t="str">
            <v> HO1693/HO1754</v>
          </cell>
          <cell r="G231" t="str">
            <v> 2026-04-07</v>
          </cell>
          <cell r="H231" t="str">
            <v> 2026-04-01 14:24:24</v>
          </cell>
          <cell r="I231">
            <v>1470</v>
          </cell>
          <cell r="J231">
            <v>100</v>
          </cell>
          <cell r="K231">
            <v>40</v>
          </cell>
          <cell r="L231">
            <v>0</v>
          </cell>
        </row>
        <row r="232">
          <cell r="B232" t="str">
            <v>018-2352331401/018-2352331402</v>
          </cell>
          <cell r="C232" t="str">
            <v> NKG-CKG//TFU-NKG</v>
          </cell>
          <cell r="D232" t="str">
            <v> E/E</v>
          </cell>
          <cell r="E232" t="str">
            <v> 	31.0%/31.0%</v>
          </cell>
          <cell r="F232" t="str">
            <v> HO1693/HO1754</v>
          </cell>
          <cell r="G232" t="str">
            <v> 2026-04-07</v>
          </cell>
          <cell r="H232" t="str">
            <v> 2026-04-01 14:24:24</v>
          </cell>
          <cell r="I232">
            <v>1470</v>
          </cell>
          <cell r="J232">
            <v>100</v>
          </cell>
          <cell r="K232">
            <v>40</v>
          </cell>
          <cell r="L232">
            <v>0</v>
          </cell>
        </row>
        <row r="233">
          <cell r="B233" t="str">
            <v>018-2352331399/018-2352331400</v>
          </cell>
          <cell r="C233" t="str">
            <v> NKG-CKG//TFU-NKG</v>
          </cell>
          <cell r="D233" t="str">
            <v> E/E</v>
          </cell>
          <cell r="E233" t="str">
            <v> 	31.0%/31.0%</v>
          </cell>
          <cell r="F233" t="str">
            <v> HO1693/HO1754</v>
          </cell>
          <cell r="G233" t="str">
            <v> 2026-04-07</v>
          </cell>
          <cell r="H233" t="str">
            <v> 2026-04-01 14:24:24</v>
          </cell>
          <cell r="I233">
            <v>1470</v>
          </cell>
          <cell r="J233">
            <v>100</v>
          </cell>
          <cell r="K233">
            <v>40</v>
          </cell>
          <cell r="L233">
            <v>0</v>
          </cell>
        </row>
        <row r="234">
          <cell r="B234" t="str">
            <v>018-2352331441/018-2352331442</v>
          </cell>
          <cell r="C234" t="str">
            <v> NKG-CKG//TFU-NKG</v>
          </cell>
          <cell r="D234" t="str">
            <v> E/E</v>
          </cell>
          <cell r="E234" t="str">
            <v> 	31.0%/31.0%</v>
          </cell>
          <cell r="F234" t="str">
            <v> HO1693/HO1754</v>
          </cell>
          <cell r="G234" t="str">
            <v> 2026-04-07</v>
          </cell>
          <cell r="H234" t="str">
            <v> 2026-04-01 14:24:24</v>
          </cell>
          <cell r="I234">
            <v>1470</v>
          </cell>
          <cell r="J234">
            <v>100</v>
          </cell>
          <cell r="K234">
            <v>40</v>
          </cell>
          <cell r="L234">
            <v>0</v>
          </cell>
        </row>
        <row r="235">
          <cell r="B235" t="str">
            <v>018-2352331409/018-2352331410</v>
          </cell>
          <cell r="C235" t="str">
            <v> NKG-CKG//TFU-NKG</v>
          </cell>
          <cell r="D235" t="str">
            <v> E/E</v>
          </cell>
          <cell r="E235" t="str">
            <v> 	31.0%/31.0%</v>
          </cell>
          <cell r="F235" t="str">
            <v> HO1693/HO1754</v>
          </cell>
          <cell r="G235" t="str">
            <v> 2026-04-07</v>
          </cell>
          <cell r="H235" t="str">
            <v> 2026-04-01 14:24:24</v>
          </cell>
          <cell r="I235">
            <v>1470</v>
          </cell>
          <cell r="J235">
            <v>100</v>
          </cell>
          <cell r="K235">
            <v>40</v>
          </cell>
          <cell r="L235">
            <v>0</v>
          </cell>
        </row>
        <row r="236">
          <cell r="B236" t="str">
            <v>018-2352331411/018-2352331412</v>
          </cell>
          <cell r="C236" t="str">
            <v> NKG-CKG//TFU-NKG</v>
          </cell>
          <cell r="D236" t="str">
            <v> E/E</v>
          </cell>
          <cell r="E236" t="str">
            <v> 	31.0%/31.0%</v>
          </cell>
          <cell r="F236" t="str">
            <v> HO1693/HO1754</v>
          </cell>
          <cell r="G236" t="str">
            <v> 2026-04-07</v>
          </cell>
          <cell r="H236" t="str">
            <v> 2026-04-01 14:24:24</v>
          </cell>
          <cell r="I236">
            <v>1470</v>
          </cell>
          <cell r="J236">
            <v>100</v>
          </cell>
          <cell r="K236">
            <v>40</v>
          </cell>
          <cell r="L236">
            <v>0</v>
          </cell>
        </row>
        <row r="237">
          <cell r="B237" t="str">
            <v>018-2352331433/018-2352331434</v>
          </cell>
          <cell r="C237" t="str">
            <v> NKG-CKG//TFU-NKG</v>
          </cell>
          <cell r="D237" t="str">
            <v> E/E</v>
          </cell>
          <cell r="E237" t="str">
            <v> 	31.0%/31.0%</v>
          </cell>
          <cell r="F237" t="str">
            <v> HO1693/HO1754</v>
          </cell>
          <cell r="G237" t="str">
            <v> 2026-04-07</v>
          </cell>
          <cell r="H237" t="str">
            <v> 2026-04-01 14:24:24</v>
          </cell>
          <cell r="I237">
            <v>1470</v>
          </cell>
          <cell r="J237">
            <v>100</v>
          </cell>
          <cell r="K237">
            <v>40</v>
          </cell>
          <cell r="L237">
            <v>0</v>
          </cell>
        </row>
        <row r="238">
          <cell r="B238" t="str">
            <v>018-2352331435/018-2352331436</v>
          </cell>
          <cell r="C238" t="str">
            <v> NKG-CKG//TFU-NKG</v>
          </cell>
          <cell r="D238" t="str">
            <v> E/E</v>
          </cell>
          <cell r="E238" t="str">
            <v> 	31.0%/31.0%</v>
          </cell>
          <cell r="F238" t="str">
            <v> HO1693/HO1754</v>
          </cell>
          <cell r="G238" t="str">
            <v> 2026-04-07</v>
          </cell>
          <cell r="H238" t="str">
            <v> 2026-04-01 14:24:24</v>
          </cell>
          <cell r="I238">
            <v>1470</v>
          </cell>
          <cell r="J238">
            <v>100</v>
          </cell>
          <cell r="K238">
            <v>40</v>
          </cell>
          <cell r="L238">
            <v>0</v>
          </cell>
        </row>
        <row r="239">
          <cell r="B239" t="str">
            <v>018-2352331437/018-2352331438</v>
          </cell>
          <cell r="C239" t="str">
            <v> NKG-CKG//TFU-NKG</v>
          </cell>
          <cell r="D239" t="str">
            <v> E/E</v>
          </cell>
          <cell r="E239" t="str">
            <v> 	31.0%/31.0%</v>
          </cell>
          <cell r="F239" t="str">
            <v> HO1693/HO1754</v>
          </cell>
          <cell r="G239" t="str">
            <v> 2026-04-07</v>
          </cell>
          <cell r="H239" t="str">
            <v> 2026-04-01 14:24:24</v>
          </cell>
          <cell r="I239">
            <v>1470</v>
          </cell>
          <cell r="J239">
            <v>100</v>
          </cell>
          <cell r="K239">
            <v>40</v>
          </cell>
          <cell r="L239">
            <v>0</v>
          </cell>
        </row>
        <row r="240">
          <cell r="B240" t="str">
            <v>018-2352331439/018-2352331440</v>
          </cell>
          <cell r="C240" t="str">
            <v> NKG-CKG//TFU-NKG</v>
          </cell>
          <cell r="D240" t="str">
            <v> E/E</v>
          </cell>
          <cell r="E240" t="str">
            <v> 	31.0%/31.0%</v>
          </cell>
          <cell r="F240" t="str">
            <v> HO1693/HO1754</v>
          </cell>
          <cell r="G240" t="str">
            <v> 2026-04-07</v>
          </cell>
          <cell r="H240" t="str">
            <v> 2026-04-01 14:24:24</v>
          </cell>
          <cell r="I240">
            <v>1470</v>
          </cell>
          <cell r="J240">
            <v>100</v>
          </cell>
          <cell r="K240">
            <v>40</v>
          </cell>
          <cell r="L240">
            <v>0</v>
          </cell>
        </row>
        <row r="241">
          <cell r="B241" t="str">
            <v>018-2352331393/018-2352331394</v>
          </cell>
          <cell r="C241" t="str">
            <v> NKG-CKG//TFU-NKG</v>
          </cell>
          <cell r="D241" t="str">
            <v> E/E</v>
          </cell>
          <cell r="E241" t="str">
            <v> 	31.0%/31.0%</v>
          </cell>
          <cell r="F241" t="str">
            <v> HO1693/HO1754</v>
          </cell>
          <cell r="G241" t="str">
            <v> 2026-04-07</v>
          </cell>
          <cell r="H241" t="str">
            <v> 2026-04-01 14:24:24</v>
          </cell>
          <cell r="I241">
            <v>1470</v>
          </cell>
          <cell r="J241">
            <v>100</v>
          </cell>
          <cell r="K241">
            <v>40</v>
          </cell>
          <cell r="L241">
            <v>0</v>
          </cell>
        </row>
        <row r="242">
          <cell r="B242" t="str">
            <v>018-2352331395/018-2352331396</v>
          </cell>
          <cell r="C242" t="str">
            <v> NKG-CKG//TFU-NKG</v>
          </cell>
          <cell r="D242" t="str">
            <v> E/E</v>
          </cell>
          <cell r="E242" t="str">
            <v> 	31.0%/31.0%</v>
          </cell>
          <cell r="F242" t="str">
            <v> HO1693/HO1754</v>
          </cell>
          <cell r="G242" t="str">
            <v> 2026-04-07</v>
          </cell>
          <cell r="H242" t="str">
            <v> 2026-04-01 14:24:24</v>
          </cell>
          <cell r="I242">
            <v>1470</v>
          </cell>
          <cell r="J242">
            <v>100</v>
          </cell>
          <cell r="K242">
            <v>40</v>
          </cell>
          <cell r="L242">
            <v>0</v>
          </cell>
        </row>
        <row r="243">
          <cell r="B243" t="str">
            <v>018-2352331373/018-2352331374</v>
          </cell>
          <cell r="C243" t="str">
            <v> NKG-CKG//TFU-NKG</v>
          </cell>
          <cell r="D243" t="str">
            <v> E/E</v>
          </cell>
          <cell r="E243" t="str">
            <v> 	31.0%/31.0%</v>
          </cell>
          <cell r="F243" t="str">
            <v> HO1693/HO1754</v>
          </cell>
          <cell r="G243" t="str">
            <v> 2026-04-07</v>
          </cell>
          <cell r="H243" t="str">
            <v> 2026-04-01 14:24:24</v>
          </cell>
          <cell r="I243">
            <v>1470</v>
          </cell>
          <cell r="J243">
            <v>100</v>
          </cell>
          <cell r="K243">
            <v>40</v>
          </cell>
          <cell r="L243">
            <v>0</v>
          </cell>
        </row>
        <row r="244">
          <cell r="B244" t="str">
            <v>018-2352331375/018-2352331376</v>
          </cell>
          <cell r="C244" t="str">
            <v> NKG-CKG//TFU-NKG</v>
          </cell>
          <cell r="D244" t="str">
            <v> E/E</v>
          </cell>
          <cell r="E244" t="str">
            <v> 	31.0%/31.0%</v>
          </cell>
          <cell r="F244" t="str">
            <v> HO1693/HO1754</v>
          </cell>
          <cell r="G244" t="str">
            <v> 2026-04-07</v>
          </cell>
          <cell r="H244" t="str">
            <v> 2026-04-01 14:24:24</v>
          </cell>
          <cell r="I244">
            <v>1470</v>
          </cell>
          <cell r="J244">
            <v>100</v>
          </cell>
          <cell r="K244">
            <v>40</v>
          </cell>
          <cell r="L244">
            <v>0</v>
          </cell>
        </row>
        <row r="245">
          <cell r="B245" t="str">
            <v>018-2352331377/018-2352331378</v>
          </cell>
          <cell r="C245" t="str">
            <v> NKG-CKG//TFU-NKG</v>
          </cell>
          <cell r="D245" t="str">
            <v> E/E</v>
          </cell>
          <cell r="E245" t="str">
            <v> 	31.0%/31.0%</v>
          </cell>
          <cell r="F245" t="str">
            <v> HO1693/HO1754</v>
          </cell>
          <cell r="G245" t="str">
            <v> 2026-04-07</v>
          </cell>
          <cell r="H245" t="str">
            <v> 2026-04-01 14:24:24</v>
          </cell>
          <cell r="I245">
            <v>1470</v>
          </cell>
          <cell r="J245">
            <v>100</v>
          </cell>
          <cell r="K245">
            <v>40</v>
          </cell>
          <cell r="L245">
            <v>0</v>
          </cell>
        </row>
        <row r="246">
          <cell r="B246" t="str">
            <v>018-2352331379/018-2352331380</v>
          </cell>
          <cell r="C246" t="str">
            <v> NKG-CKG//TFU-NKG</v>
          </cell>
          <cell r="D246" t="str">
            <v> E/E</v>
          </cell>
          <cell r="E246" t="str">
            <v> 	31.0%/31.0%</v>
          </cell>
          <cell r="F246" t="str">
            <v> HO1693/HO1754</v>
          </cell>
          <cell r="G246" t="str">
            <v> 2026-04-07</v>
          </cell>
          <cell r="H246" t="str">
            <v> 2026-04-01 14:24:24</v>
          </cell>
          <cell r="I246">
            <v>1470</v>
          </cell>
          <cell r="J246">
            <v>100</v>
          </cell>
          <cell r="K246">
            <v>40</v>
          </cell>
          <cell r="L246">
            <v>0</v>
          </cell>
        </row>
        <row r="247">
          <cell r="B247" t="str">
            <v>018-2352331381/018-2352331382</v>
          </cell>
          <cell r="C247" t="str">
            <v> NKG-CKG//TFU-NKG</v>
          </cell>
          <cell r="D247" t="str">
            <v> E/E</v>
          </cell>
          <cell r="E247" t="str">
            <v> 	31.0%/31.0%</v>
          </cell>
          <cell r="F247" t="str">
            <v> HO1693/HO1754</v>
          </cell>
          <cell r="G247" t="str">
            <v> 2026-04-07</v>
          </cell>
          <cell r="H247" t="str">
            <v> 2026-04-01 14:24:24</v>
          </cell>
          <cell r="I247">
            <v>1470</v>
          </cell>
          <cell r="J247">
            <v>100</v>
          </cell>
          <cell r="K247">
            <v>40</v>
          </cell>
          <cell r="L247">
            <v>0</v>
          </cell>
        </row>
        <row r="248">
          <cell r="B248" t="str">
            <v>018-2352331385/018-2352331386</v>
          </cell>
          <cell r="C248" t="str">
            <v> NKG-CKG//TFU-NKG</v>
          </cell>
          <cell r="D248" t="str">
            <v> E/E</v>
          </cell>
          <cell r="E248" t="str">
            <v> 	31.0%/31.0%</v>
          </cell>
          <cell r="F248" t="str">
            <v> HO1693/HO1754</v>
          </cell>
          <cell r="G248" t="str">
            <v> 2026-04-07</v>
          </cell>
          <cell r="H248" t="str">
            <v> 2026-04-01 14:24:24</v>
          </cell>
          <cell r="I248">
            <v>1470</v>
          </cell>
          <cell r="J248">
            <v>100</v>
          </cell>
          <cell r="K248">
            <v>40</v>
          </cell>
          <cell r="L248">
            <v>0</v>
          </cell>
        </row>
        <row r="249">
          <cell r="B249" t="str">
            <v>018-2352331387/018-2352331388</v>
          </cell>
          <cell r="C249" t="str">
            <v> NKG-CKG//TFU-NKG</v>
          </cell>
          <cell r="D249" t="str">
            <v> E/E</v>
          </cell>
          <cell r="E249" t="str">
            <v> 	31.0%/31.0%</v>
          </cell>
          <cell r="F249" t="str">
            <v> HO1693/HO1754</v>
          </cell>
          <cell r="G249" t="str">
            <v> 2026-04-07</v>
          </cell>
          <cell r="H249" t="str">
            <v> 2026-04-01 14:24:24</v>
          </cell>
          <cell r="I249">
            <v>1470</v>
          </cell>
          <cell r="J249">
            <v>100</v>
          </cell>
          <cell r="K249">
            <v>40</v>
          </cell>
          <cell r="L249">
            <v>0</v>
          </cell>
        </row>
        <row r="250">
          <cell r="B250" t="str">
            <v>018-2352331389/018-2352331390</v>
          </cell>
          <cell r="C250" t="str">
            <v> NKG-CKG//TFU-NKG</v>
          </cell>
          <cell r="D250" t="str">
            <v> E/E</v>
          </cell>
          <cell r="E250" t="str">
            <v> 	31.0%/31.0%</v>
          </cell>
          <cell r="F250" t="str">
            <v> HO1693/HO1754</v>
          </cell>
          <cell r="G250" t="str">
            <v> 2026-04-07</v>
          </cell>
          <cell r="H250" t="str">
            <v> 2026-04-01 14:24:24</v>
          </cell>
          <cell r="I250">
            <v>1470</v>
          </cell>
          <cell r="J250">
            <v>100</v>
          </cell>
          <cell r="K250">
            <v>40</v>
          </cell>
          <cell r="L250">
            <v>0</v>
          </cell>
        </row>
        <row r="251">
          <cell r="B251" t="str">
            <v>018-2352331391/018-2352331392</v>
          </cell>
          <cell r="C251" t="str">
            <v> NKG-CKG//TFU-NKG</v>
          </cell>
          <cell r="D251" t="str">
            <v> E/E</v>
          </cell>
          <cell r="E251" t="str">
            <v> 	31.0%/31.0%</v>
          </cell>
          <cell r="F251" t="str">
            <v> HO1693/HO1754</v>
          </cell>
          <cell r="G251" t="str">
            <v> 2026-04-07</v>
          </cell>
          <cell r="H251" t="str">
            <v> 2026-04-01 14:24:24</v>
          </cell>
          <cell r="I251">
            <v>1470</v>
          </cell>
          <cell r="J251">
            <v>100</v>
          </cell>
          <cell r="K251">
            <v>40</v>
          </cell>
          <cell r="L251">
            <v>0</v>
          </cell>
        </row>
        <row r="252">
          <cell r="B252" t="str">
            <v>018-2352331383/018-2352331384</v>
          </cell>
          <cell r="C252" t="str">
            <v> NKG-CKG//TFU-NKG</v>
          </cell>
          <cell r="D252" t="str">
            <v> E/E</v>
          </cell>
          <cell r="E252" t="str">
            <v> 	31.0%/31.0%</v>
          </cell>
          <cell r="F252" t="str">
            <v> HO1693/HO1754</v>
          </cell>
          <cell r="G252" t="str">
            <v> 2026-04-07</v>
          </cell>
          <cell r="H252" t="str">
            <v> 2026-04-01 14:24:24</v>
          </cell>
          <cell r="I252">
            <v>1470</v>
          </cell>
          <cell r="J252">
            <v>100</v>
          </cell>
          <cell r="K252">
            <v>40</v>
          </cell>
          <cell r="L252">
            <v>0</v>
          </cell>
        </row>
        <row r="253">
          <cell r="B253" t="str">
            <v>018-2106585741</v>
          </cell>
          <cell r="C253" t="str">
            <v> PVG-CJU</v>
          </cell>
          <cell r="D253" t="str">
            <v> E</v>
          </cell>
          <cell r="E253" t="str">
            <v> 	30.0%</v>
          </cell>
          <cell r="F253" t="str">
            <v> HO1375</v>
          </cell>
          <cell r="G253" t="str">
            <v> 2026-04-16</v>
          </cell>
          <cell r="H253" t="str">
            <v> 2026-04-01 15:10:25</v>
          </cell>
          <cell r="I253">
            <v>120</v>
          </cell>
          <cell r="J253">
            <v>90</v>
          </cell>
          <cell r="K253">
            <v>228</v>
          </cell>
          <cell r="L253">
            <v>0</v>
          </cell>
        </row>
        <row r="254">
          <cell r="B254" t="str">
            <v>018-2106585742</v>
          </cell>
          <cell r="C254" t="str">
            <v> PVG-CJU</v>
          </cell>
          <cell r="D254" t="str">
            <v> E</v>
          </cell>
          <cell r="E254" t="str">
            <v> 	30.0%</v>
          </cell>
          <cell r="F254" t="str">
            <v> HO1375</v>
          </cell>
          <cell r="G254" t="str">
            <v> 2026-04-16</v>
          </cell>
          <cell r="H254" t="str">
            <v> 2026-04-01 15:10:25</v>
          </cell>
          <cell r="I254">
            <v>120</v>
          </cell>
          <cell r="J254">
            <v>90</v>
          </cell>
          <cell r="K254">
            <v>228</v>
          </cell>
          <cell r="L254">
            <v>0</v>
          </cell>
        </row>
        <row r="255">
          <cell r="B255" t="str">
            <v>018-2352332338</v>
          </cell>
          <cell r="C255" t="str">
            <v> SHA-SYX-SHA</v>
          </cell>
          <cell r="D255" t="str">
            <v> E/E</v>
          </cell>
          <cell r="E255" t="str">
            <v> 	31.0%/31.0%</v>
          </cell>
          <cell r="F255" t="str">
            <v> HO1129/HO1130</v>
          </cell>
          <cell r="G255" t="str">
            <v> 2026-04-16</v>
          </cell>
          <cell r="H255" t="str">
            <v> 2026-04-01 15:10:36</v>
          </cell>
          <cell r="I255">
            <v>1350</v>
          </cell>
          <cell r="J255">
            <v>100</v>
          </cell>
          <cell r="K255">
            <v>40</v>
          </cell>
          <cell r="L255">
            <v>0</v>
          </cell>
        </row>
        <row r="256">
          <cell r="B256" t="str">
            <v>018-2352332339</v>
          </cell>
          <cell r="C256" t="str">
            <v> SHA-SYX-SHA</v>
          </cell>
          <cell r="D256" t="str">
            <v> E/E</v>
          </cell>
          <cell r="E256" t="str">
            <v> 	31.0%/31.0%</v>
          </cell>
          <cell r="F256" t="str">
            <v> HO1129/HO1130</v>
          </cell>
          <cell r="G256" t="str">
            <v> 2026-04-16</v>
          </cell>
          <cell r="H256" t="str">
            <v> 2026-04-01 15:10:36</v>
          </cell>
          <cell r="I256">
            <v>1350</v>
          </cell>
          <cell r="J256">
            <v>100</v>
          </cell>
          <cell r="K256">
            <v>40</v>
          </cell>
          <cell r="L256">
            <v>0</v>
          </cell>
        </row>
        <row r="257">
          <cell r="B257" t="str">
            <v>018-2352332340</v>
          </cell>
          <cell r="C257" t="str">
            <v> SHA-SYX-SHA</v>
          </cell>
          <cell r="D257" t="str">
            <v> E/E</v>
          </cell>
          <cell r="E257" t="str">
            <v> 	31.0%/31.0%</v>
          </cell>
          <cell r="F257" t="str">
            <v> HO1129/HO1130</v>
          </cell>
          <cell r="G257" t="str">
            <v> 2026-04-16</v>
          </cell>
          <cell r="H257" t="str">
            <v> 2026-04-01 15:10:36</v>
          </cell>
          <cell r="I257">
            <v>1350</v>
          </cell>
          <cell r="J257">
            <v>0</v>
          </cell>
          <cell r="K257">
            <v>20</v>
          </cell>
          <cell r="L257">
            <v>0</v>
          </cell>
        </row>
        <row r="258">
          <cell r="B258" t="str">
            <v>018-2352332341</v>
          </cell>
          <cell r="C258" t="str">
            <v> SHA-SYX-SHA</v>
          </cell>
          <cell r="D258" t="str">
            <v> E/E</v>
          </cell>
          <cell r="E258" t="str">
            <v> 	31.0%/31.0%</v>
          </cell>
          <cell r="F258" t="str">
            <v> HO1129/HO1130</v>
          </cell>
          <cell r="G258" t="str">
            <v> 2026-04-16</v>
          </cell>
          <cell r="H258" t="str">
            <v> 2026-04-01 15:10:36</v>
          </cell>
          <cell r="I258">
            <v>1350</v>
          </cell>
          <cell r="J258">
            <v>100</v>
          </cell>
          <cell r="K258">
            <v>40</v>
          </cell>
          <cell r="L258">
            <v>0</v>
          </cell>
        </row>
        <row r="259">
          <cell r="B259" t="str">
            <v>018-2352332342</v>
          </cell>
          <cell r="C259" t="str">
            <v> SHA-SYX-SHA</v>
          </cell>
          <cell r="D259" t="str">
            <v> E/E</v>
          </cell>
          <cell r="E259" t="str">
            <v> 	31.0%/31.0%</v>
          </cell>
          <cell r="F259" t="str">
            <v> HO1129/HO1130</v>
          </cell>
          <cell r="G259" t="str">
            <v> 2026-04-16</v>
          </cell>
          <cell r="H259" t="str">
            <v> 2026-04-01 15:10:36</v>
          </cell>
          <cell r="I259">
            <v>1350</v>
          </cell>
          <cell r="J259">
            <v>100</v>
          </cell>
          <cell r="K259">
            <v>40</v>
          </cell>
          <cell r="L259">
            <v>0</v>
          </cell>
        </row>
        <row r="260">
          <cell r="B260" t="str">
            <v>018-2352332343</v>
          </cell>
          <cell r="C260" t="str">
            <v> SHA-SYX-SHA</v>
          </cell>
          <cell r="D260" t="str">
            <v> E/E</v>
          </cell>
          <cell r="E260" t="str">
            <v> 	31.0%/31.0%</v>
          </cell>
          <cell r="F260" t="str">
            <v> HO1129/HO1130</v>
          </cell>
          <cell r="G260" t="str">
            <v> 2026-04-16</v>
          </cell>
          <cell r="H260" t="str">
            <v> 2026-04-01 15:10:36</v>
          </cell>
          <cell r="I260">
            <v>1350</v>
          </cell>
          <cell r="J260">
            <v>100</v>
          </cell>
          <cell r="K260">
            <v>40</v>
          </cell>
          <cell r="L260">
            <v>0</v>
          </cell>
        </row>
        <row r="261">
          <cell r="B261" t="str">
            <v>018-2352332344</v>
          </cell>
          <cell r="C261" t="str">
            <v> SHA-SYX-SHA</v>
          </cell>
          <cell r="D261" t="str">
            <v> E/E</v>
          </cell>
          <cell r="E261" t="str">
            <v> 	31.0%/31.0%</v>
          </cell>
          <cell r="F261" t="str">
            <v> HO1129/HO1130</v>
          </cell>
          <cell r="G261" t="str">
            <v> 2026-04-16</v>
          </cell>
          <cell r="H261" t="str">
            <v> 2026-04-01 15:10:36</v>
          </cell>
          <cell r="I261">
            <v>1350</v>
          </cell>
          <cell r="J261">
            <v>100</v>
          </cell>
          <cell r="K261">
            <v>40</v>
          </cell>
          <cell r="L261">
            <v>0</v>
          </cell>
        </row>
        <row r="262">
          <cell r="B262" t="str">
            <v>018-2352332345</v>
          </cell>
          <cell r="C262" t="str">
            <v> SHA-SYX-SHA</v>
          </cell>
          <cell r="D262" t="str">
            <v> E/E</v>
          </cell>
          <cell r="E262" t="str">
            <v> 	31.0%/31.0%</v>
          </cell>
          <cell r="F262" t="str">
            <v> HO1129/HO1130</v>
          </cell>
          <cell r="G262" t="str">
            <v> 2026-04-16</v>
          </cell>
          <cell r="H262" t="str">
            <v> 2026-04-01 15:10:36</v>
          </cell>
          <cell r="I262">
            <v>1350</v>
          </cell>
          <cell r="J262">
            <v>100</v>
          </cell>
          <cell r="K262">
            <v>40</v>
          </cell>
          <cell r="L262">
            <v>0</v>
          </cell>
        </row>
        <row r="263">
          <cell r="B263" t="str">
            <v>018-2352332346</v>
          </cell>
          <cell r="C263" t="str">
            <v> SHA-SYX-SHA</v>
          </cell>
          <cell r="D263" t="str">
            <v> E/E</v>
          </cell>
          <cell r="E263" t="str">
            <v> 	31.0%/31.0%</v>
          </cell>
          <cell r="F263" t="str">
            <v> HO1129/HO1130</v>
          </cell>
          <cell r="G263" t="str">
            <v> 2026-04-16</v>
          </cell>
          <cell r="H263" t="str">
            <v> 2026-04-01 15:10:36</v>
          </cell>
          <cell r="I263">
            <v>1350</v>
          </cell>
          <cell r="J263">
            <v>100</v>
          </cell>
          <cell r="K263">
            <v>40</v>
          </cell>
          <cell r="L263">
            <v>0</v>
          </cell>
        </row>
        <row r="264">
          <cell r="B264" t="str">
            <v>018-2352332347</v>
          </cell>
          <cell r="C264" t="str">
            <v> SHA-SYX-SHA</v>
          </cell>
          <cell r="D264" t="str">
            <v> E/E</v>
          </cell>
          <cell r="E264" t="str">
            <v> 	31.0%/31.0%</v>
          </cell>
          <cell r="F264" t="str">
            <v> HO1129/HO1130</v>
          </cell>
          <cell r="G264" t="str">
            <v> 2026-04-16</v>
          </cell>
          <cell r="H264" t="str">
            <v> 2026-04-01 15:10:36</v>
          </cell>
          <cell r="I264">
            <v>1350</v>
          </cell>
          <cell r="J264">
            <v>100</v>
          </cell>
          <cell r="K264">
            <v>40</v>
          </cell>
          <cell r="L264">
            <v>0</v>
          </cell>
        </row>
        <row r="265">
          <cell r="B265" t="str">
            <v>018-2352332348</v>
          </cell>
          <cell r="C265" t="str">
            <v> SHA-SYX-SHA</v>
          </cell>
          <cell r="D265" t="str">
            <v> E/E</v>
          </cell>
          <cell r="E265" t="str">
            <v> 	31.0%/31.0%</v>
          </cell>
          <cell r="F265" t="str">
            <v> HO1129/HO1130</v>
          </cell>
          <cell r="G265" t="str">
            <v> 2026-04-16</v>
          </cell>
          <cell r="H265" t="str">
            <v> 2026-04-01 15:10:36</v>
          </cell>
          <cell r="I265">
            <v>1350</v>
          </cell>
          <cell r="J265">
            <v>100</v>
          </cell>
          <cell r="K265">
            <v>40</v>
          </cell>
          <cell r="L265">
            <v>0</v>
          </cell>
        </row>
        <row r="266">
          <cell r="B266" t="str">
            <v>018-2352332337</v>
          </cell>
          <cell r="C266" t="str">
            <v> SHA-SYX-SHA</v>
          </cell>
          <cell r="D266" t="str">
            <v> E/E</v>
          </cell>
          <cell r="E266" t="str">
            <v> 	31.0%/31.0%</v>
          </cell>
          <cell r="F266" t="str">
            <v> HO1129/HO1130</v>
          </cell>
          <cell r="G266" t="str">
            <v> 2026-04-16</v>
          </cell>
          <cell r="H266" t="str">
            <v> 2026-04-01 15:10:36</v>
          </cell>
          <cell r="I266">
            <v>1350</v>
          </cell>
          <cell r="J266">
            <v>100</v>
          </cell>
          <cell r="K266">
            <v>40</v>
          </cell>
          <cell r="L266">
            <v>0</v>
          </cell>
        </row>
        <row r="267">
          <cell r="B267" t="str">
            <v>018-2352332336</v>
          </cell>
          <cell r="C267" t="str">
            <v> SHA-SYX-SHA</v>
          </cell>
          <cell r="D267" t="str">
            <v> E/E</v>
          </cell>
          <cell r="E267" t="str">
            <v> 	31.0%/31.0%</v>
          </cell>
          <cell r="F267" t="str">
            <v> HO1129/HO1130</v>
          </cell>
          <cell r="G267" t="str">
            <v> 2026-04-16</v>
          </cell>
          <cell r="H267" t="str">
            <v> 2026-04-01 15:10:36</v>
          </cell>
          <cell r="I267">
            <v>1350</v>
          </cell>
          <cell r="J267">
            <v>100</v>
          </cell>
          <cell r="K267">
            <v>40</v>
          </cell>
          <cell r="L267">
            <v>0</v>
          </cell>
        </row>
        <row r="268">
          <cell r="B268" t="str">
            <v>018-2352332349</v>
          </cell>
          <cell r="C268" t="str">
            <v> SHA-SYX-SHA</v>
          </cell>
          <cell r="D268" t="str">
            <v> E/E</v>
          </cell>
          <cell r="E268" t="str">
            <v> 	31.0%/31.0%</v>
          </cell>
          <cell r="F268" t="str">
            <v> HO1129/HO1130</v>
          </cell>
          <cell r="G268" t="str">
            <v> 2026-04-16</v>
          </cell>
          <cell r="H268" t="str">
            <v> 2026-04-01 15:10:36</v>
          </cell>
          <cell r="I268">
            <v>1350</v>
          </cell>
          <cell r="J268">
            <v>100</v>
          </cell>
          <cell r="K268">
            <v>40</v>
          </cell>
          <cell r="L268">
            <v>0</v>
          </cell>
        </row>
        <row r="269">
          <cell r="B269" t="str">
            <v>018-2352332350</v>
          </cell>
          <cell r="C269" t="str">
            <v> SHA-SYX-SHA</v>
          </cell>
          <cell r="D269" t="str">
            <v> E/E</v>
          </cell>
          <cell r="E269" t="str">
            <v> 	31.0%/31.0%</v>
          </cell>
          <cell r="F269" t="str">
            <v> HO1129/HO1130</v>
          </cell>
          <cell r="G269" t="str">
            <v> 2026-04-16</v>
          </cell>
          <cell r="H269" t="str">
            <v> 2026-04-01 15:10:36</v>
          </cell>
          <cell r="I269">
            <v>1350</v>
          </cell>
          <cell r="J269">
            <v>0</v>
          </cell>
          <cell r="K269">
            <v>20</v>
          </cell>
          <cell r="L269">
            <v>0</v>
          </cell>
        </row>
        <row r="270">
          <cell r="B270" t="str">
            <v>018-2106585744</v>
          </cell>
          <cell r="C270" t="str">
            <v> CJU-PVG</v>
          </cell>
          <cell r="D270" t="str">
            <v> E</v>
          </cell>
          <cell r="E270" t="str">
            <v> 	30.0%</v>
          </cell>
          <cell r="F270" t="str">
            <v> HO1372</v>
          </cell>
          <cell r="G270" t="str">
            <v> 2026-04-18</v>
          </cell>
          <cell r="H270" t="str">
            <v> 2026-04-01 15:12:33</v>
          </cell>
          <cell r="I270">
            <v>150</v>
          </cell>
          <cell r="J270">
            <v>0</v>
          </cell>
          <cell r="K270">
            <v>174</v>
          </cell>
          <cell r="L270">
            <v>87</v>
          </cell>
        </row>
        <row r="271">
          <cell r="B271" t="str">
            <v>018-2106585747</v>
          </cell>
          <cell r="C271" t="str">
            <v> CJU-PVG</v>
          </cell>
          <cell r="D271" t="str">
            <v> E</v>
          </cell>
          <cell r="E271" t="str">
            <v> 	30.0%</v>
          </cell>
          <cell r="F271" t="str">
            <v> HO1326</v>
          </cell>
          <cell r="G271" t="str">
            <v> 2026-04-16</v>
          </cell>
          <cell r="H271" t="str">
            <v> 2026-04-01 15:14:03</v>
          </cell>
          <cell r="I271">
            <v>150</v>
          </cell>
          <cell r="J271">
            <v>0</v>
          </cell>
          <cell r="K271">
            <v>174</v>
          </cell>
          <cell r="L271">
            <v>87</v>
          </cell>
        </row>
        <row r="272">
          <cell r="B272" t="str">
            <v>018-2106585748</v>
          </cell>
          <cell r="C272" t="str">
            <v> CJU-PVG</v>
          </cell>
          <cell r="D272" t="str">
            <v> E</v>
          </cell>
          <cell r="E272" t="str">
            <v> 	30.0%</v>
          </cell>
          <cell r="F272" t="str">
            <v> HO1372</v>
          </cell>
          <cell r="G272" t="str">
            <v> 2026-04-24</v>
          </cell>
          <cell r="H272" t="str">
            <v> 2026-04-01 15:15:30</v>
          </cell>
          <cell r="I272">
            <v>150</v>
          </cell>
          <cell r="J272">
            <v>0</v>
          </cell>
          <cell r="K272">
            <v>174</v>
          </cell>
          <cell r="L272">
            <v>87</v>
          </cell>
        </row>
        <row r="273">
          <cell r="B273" t="str">
            <v>018-2106585749</v>
          </cell>
          <cell r="C273" t="str">
            <v> CJU-PVG</v>
          </cell>
          <cell r="D273" t="str">
            <v> E</v>
          </cell>
          <cell r="E273" t="str">
            <v> 	30.0%</v>
          </cell>
          <cell r="F273" t="str">
            <v> HO1372</v>
          </cell>
          <cell r="G273" t="str">
            <v> 2026-04-24</v>
          </cell>
          <cell r="H273" t="str">
            <v> 2026-04-01 15:15:30</v>
          </cell>
          <cell r="I273">
            <v>150</v>
          </cell>
          <cell r="J273">
            <v>0</v>
          </cell>
          <cell r="K273">
            <v>174</v>
          </cell>
          <cell r="L273">
            <v>87</v>
          </cell>
        </row>
        <row r="274">
          <cell r="B274" t="str">
            <v>018-2106585750</v>
          </cell>
          <cell r="C274" t="str">
            <v> CJU-PVG</v>
          </cell>
          <cell r="D274" t="str">
            <v> E</v>
          </cell>
          <cell r="E274" t="str">
            <v> 	30.0%</v>
          </cell>
          <cell r="F274" t="str">
            <v> HO1374</v>
          </cell>
          <cell r="G274" t="str">
            <v> 2026-04-20</v>
          </cell>
          <cell r="H274" t="str">
            <v> 2026-04-01 15:17:22</v>
          </cell>
          <cell r="I274">
            <v>150</v>
          </cell>
          <cell r="J274">
            <v>0</v>
          </cell>
          <cell r="K274">
            <v>174</v>
          </cell>
          <cell r="L274">
            <v>87</v>
          </cell>
        </row>
        <row r="275">
          <cell r="B275" t="str">
            <v>018-2106585751</v>
          </cell>
          <cell r="C275" t="str">
            <v> CJU-PVG</v>
          </cell>
          <cell r="D275" t="str">
            <v> E</v>
          </cell>
          <cell r="E275" t="str">
            <v> 	30.0%</v>
          </cell>
          <cell r="F275" t="str">
            <v> HO1374</v>
          </cell>
          <cell r="G275" t="str">
            <v> 2026-04-20</v>
          </cell>
          <cell r="H275" t="str">
            <v> 2026-04-01 15:17:22</v>
          </cell>
          <cell r="I275">
            <v>150</v>
          </cell>
          <cell r="J275">
            <v>0</v>
          </cell>
          <cell r="K275">
            <v>174</v>
          </cell>
          <cell r="L275">
            <v>87</v>
          </cell>
        </row>
        <row r="276">
          <cell r="B276" t="str">
            <v>018-2106585753</v>
          </cell>
          <cell r="C276" t="str">
            <v> CJU-PVG</v>
          </cell>
          <cell r="D276" t="str">
            <v> E</v>
          </cell>
          <cell r="E276" t="str">
            <v> 	30.0%</v>
          </cell>
          <cell r="F276" t="str">
            <v> HO1326</v>
          </cell>
          <cell r="G276" t="str">
            <v> 2026-04-23</v>
          </cell>
          <cell r="H276" t="str">
            <v> 2026-04-01 15:19:08</v>
          </cell>
          <cell r="I276">
            <v>150</v>
          </cell>
          <cell r="J276">
            <v>0</v>
          </cell>
          <cell r="K276">
            <v>174</v>
          </cell>
          <cell r="L276">
            <v>87</v>
          </cell>
        </row>
        <row r="277">
          <cell r="B277" t="str">
            <v>018-2106585752</v>
          </cell>
          <cell r="C277" t="str">
            <v> CJU-PVG</v>
          </cell>
          <cell r="D277" t="str">
            <v> E</v>
          </cell>
          <cell r="E277" t="str">
            <v> 	30.0%</v>
          </cell>
          <cell r="F277" t="str">
            <v> HO1326</v>
          </cell>
          <cell r="G277" t="str">
            <v> 2026-04-23</v>
          </cell>
          <cell r="H277" t="str">
            <v> 2026-04-01 15:19:08</v>
          </cell>
          <cell r="I277">
            <v>150</v>
          </cell>
          <cell r="J277">
            <v>0</v>
          </cell>
          <cell r="K277">
            <v>174</v>
          </cell>
          <cell r="L277">
            <v>87</v>
          </cell>
        </row>
        <row r="278">
          <cell r="B278" t="str">
            <v>018-2106585754</v>
          </cell>
          <cell r="C278" t="str">
            <v> CJU-PVG</v>
          </cell>
          <cell r="D278" t="str">
            <v> E</v>
          </cell>
          <cell r="E278" t="str">
            <v> 	30.0%</v>
          </cell>
          <cell r="F278" t="str">
            <v> HO1376</v>
          </cell>
          <cell r="G278" t="str">
            <v> 2026-04-15</v>
          </cell>
          <cell r="H278" t="str">
            <v> 2026-04-01 15:20:48</v>
          </cell>
          <cell r="I278">
            <v>150</v>
          </cell>
          <cell r="J278">
            <v>0</v>
          </cell>
          <cell r="K278">
            <v>174</v>
          </cell>
          <cell r="L278">
            <v>87</v>
          </cell>
        </row>
        <row r="279">
          <cell r="B279" t="str">
            <v>018-2352332847</v>
          </cell>
          <cell r="C279" t="str">
            <v> SHA-SYX-SHA</v>
          </cell>
          <cell r="D279" t="str">
            <v> E/E</v>
          </cell>
          <cell r="E279" t="str">
            <v> 	31.0%/31.0%</v>
          </cell>
          <cell r="F279" t="str">
            <v> HO1129/HO1130</v>
          </cell>
          <cell r="G279" t="str">
            <v> 2026-04-06</v>
          </cell>
          <cell r="H279" t="str">
            <v> 2026-04-01 15:39:44</v>
          </cell>
          <cell r="I279">
            <v>1250</v>
          </cell>
          <cell r="J279">
            <v>100</v>
          </cell>
          <cell r="K279">
            <v>40</v>
          </cell>
          <cell r="L279">
            <v>0</v>
          </cell>
        </row>
        <row r="280">
          <cell r="B280" t="str">
            <v>018-2352332851</v>
          </cell>
          <cell r="C280" t="str">
            <v> SHA-SYX-SHA</v>
          </cell>
          <cell r="D280" t="str">
            <v> E/E</v>
          </cell>
          <cell r="E280" t="str">
            <v> 	31.0%/31.0%</v>
          </cell>
          <cell r="F280" t="str">
            <v> HO1129/HO1130</v>
          </cell>
          <cell r="G280" t="str">
            <v> 2026-04-06</v>
          </cell>
          <cell r="H280" t="str">
            <v> 2026-04-01 15:39:44</v>
          </cell>
          <cell r="I280">
            <v>1250</v>
          </cell>
          <cell r="J280">
            <v>100</v>
          </cell>
          <cell r="K280">
            <v>40</v>
          </cell>
          <cell r="L280">
            <v>0</v>
          </cell>
        </row>
        <row r="281">
          <cell r="B281" t="str">
            <v>018-2352332850</v>
          </cell>
          <cell r="C281" t="str">
            <v> SHA-SYX-SHA</v>
          </cell>
          <cell r="D281" t="str">
            <v> E/E</v>
          </cell>
          <cell r="E281" t="str">
            <v> 	31.0%/31.0%</v>
          </cell>
          <cell r="F281" t="str">
            <v> HO1129/HO1130</v>
          </cell>
          <cell r="G281" t="str">
            <v> 2026-04-06</v>
          </cell>
          <cell r="H281" t="str">
            <v> 2026-04-01 15:39:44</v>
          </cell>
          <cell r="I281">
            <v>1250</v>
          </cell>
          <cell r="J281">
            <v>100</v>
          </cell>
          <cell r="K281">
            <v>40</v>
          </cell>
          <cell r="L281">
            <v>0</v>
          </cell>
        </row>
        <row r="282">
          <cell r="B282" t="str">
            <v>018-2352332849</v>
          </cell>
          <cell r="C282" t="str">
            <v> SHA-SYX-SHA</v>
          </cell>
          <cell r="D282" t="str">
            <v> E/E</v>
          </cell>
          <cell r="E282" t="str">
            <v> 	31.0%/31.0%</v>
          </cell>
          <cell r="F282" t="str">
            <v> HO1129/HO1130</v>
          </cell>
          <cell r="G282" t="str">
            <v> 2026-04-06</v>
          </cell>
          <cell r="H282" t="str">
            <v> 2026-04-01 15:39:44</v>
          </cell>
          <cell r="I282">
            <v>1250</v>
          </cell>
          <cell r="J282">
            <v>100</v>
          </cell>
          <cell r="K282">
            <v>40</v>
          </cell>
          <cell r="L282">
            <v>0</v>
          </cell>
        </row>
        <row r="283">
          <cell r="B283" t="str">
            <v>018-2352332848</v>
          </cell>
          <cell r="C283" t="str">
            <v> SHA-SYX-SHA</v>
          </cell>
          <cell r="D283" t="str">
            <v> E/E</v>
          </cell>
          <cell r="E283" t="str">
            <v> 	31.0%/31.0%</v>
          </cell>
          <cell r="F283" t="str">
            <v> HO1129/HO1130</v>
          </cell>
          <cell r="G283" t="str">
            <v> 2026-04-06</v>
          </cell>
          <cell r="H283" t="str">
            <v> 2026-04-01 15:39:44</v>
          </cell>
          <cell r="I283">
            <v>1250</v>
          </cell>
          <cell r="J283">
            <v>100</v>
          </cell>
          <cell r="K283">
            <v>40</v>
          </cell>
          <cell r="L283">
            <v>0</v>
          </cell>
        </row>
        <row r="284">
          <cell r="B284" t="str">
            <v>018-2352332846</v>
          </cell>
          <cell r="C284" t="str">
            <v> SHA-SYX-SHA</v>
          </cell>
          <cell r="D284" t="str">
            <v> E/E</v>
          </cell>
          <cell r="E284" t="str">
            <v> 	31.0%/31.0%</v>
          </cell>
          <cell r="F284" t="str">
            <v> HO1129/HO1130</v>
          </cell>
          <cell r="G284" t="str">
            <v> 2026-04-06</v>
          </cell>
          <cell r="H284" t="str">
            <v> 2026-04-01 15:39:44</v>
          </cell>
          <cell r="I284">
            <v>1250</v>
          </cell>
          <cell r="J284">
            <v>100</v>
          </cell>
          <cell r="K284">
            <v>40</v>
          </cell>
          <cell r="L284">
            <v>0</v>
          </cell>
        </row>
        <row r="285">
          <cell r="B285" t="str">
            <v>018-2352332845</v>
          </cell>
          <cell r="C285" t="str">
            <v> SHA-SYX-SHA</v>
          </cell>
          <cell r="D285" t="str">
            <v> E/E</v>
          </cell>
          <cell r="E285" t="str">
            <v> 	31.0%/31.0%</v>
          </cell>
          <cell r="F285" t="str">
            <v> HO1129/HO1130</v>
          </cell>
          <cell r="G285" t="str">
            <v> 2026-04-06</v>
          </cell>
          <cell r="H285" t="str">
            <v> 2026-04-01 15:39:44</v>
          </cell>
          <cell r="I285">
            <v>1250</v>
          </cell>
          <cell r="J285">
            <v>100</v>
          </cell>
          <cell r="K285">
            <v>40</v>
          </cell>
          <cell r="L285">
            <v>0</v>
          </cell>
        </row>
        <row r="286">
          <cell r="B286" t="str">
            <v>018-2352332844</v>
          </cell>
          <cell r="C286" t="str">
            <v> SHA-SYX-SHA</v>
          </cell>
          <cell r="D286" t="str">
            <v> E/E</v>
          </cell>
          <cell r="E286" t="str">
            <v> 	31.0%/31.0%</v>
          </cell>
          <cell r="F286" t="str">
            <v> HO1129/HO1130</v>
          </cell>
          <cell r="G286" t="str">
            <v> 2026-04-06</v>
          </cell>
          <cell r="H286" t="str">
            <v> 2026-04-01 15:39:44</v>
          </cell>
          <cell r="I286">
            <v>1250</v>
          </cell>
          <cell r="J286">
            <v>100</v>
          </cell>
          <cell r="K286">
            <v>40</v>
          </cell>
          <cell r="L286">
            <v>0</v>
          </cell>
        </row>
        <row r="287">
          <cell r="B287" t="str">
            <v>018-2352332843</v>
          </cell>
          <cell r="C287" t="str">
            <v> SHA-SYX-SHA</v>
          </cell>
          <cell r="D287" t="str">
            <v> E/E</v>
          </cell>
          <cell r="E287" t="str">
            <v> 	31.0%/31.0%</v>
          </cell>
          <cell r="F287" t="str">
            <v> HO1129/HO1130</v>
          </cell>
          <cell r="G287" t="str">
            <v> 2026-04-06</v>
          </cell>
          <cell r="H287" t="str">
            <v> 2026-04-01 15:39:44</v>
          </cell>
          <cell r="I287">
            <v>1250</v>
          </cell>
          <cell r="J287">
            <v>100</v>
          </cell>
          <cell r="K287">
            <v>40</v>
          </cell>
          <cell r="L287">
            <v>0</v>
          </cell>
        </row>
        <row r="288">
          <cell r="B288" t="str">
            <v>018-2352332842</v>
          </cell>
          <cell r="C288" t="str">
            <v> SHA-SYX-SHA</v>
          </cell>
          <cell r="D288" t="str">
            <v> E/E</v>
          </cell>
          <cell r="E288" t="str">
            <v> 	31.0%/31.0%</v>
          </cell>
          <cell r="F288" t="str">
            <v> HO1129/HO1130</v>
          </cell>
          <cell r="G288" t="str">
            <v> 2026-04-06</v>
          </cell>
          <cell r="H288" t="str">
            <v> 2026-04-01 15:39:44</v>
          </cell>
          <cell r="I288">
            <v>1250</v>
          </cell>
          <cell r="J288">
            <v>100</v>
          </cell>
          <cell r="K288">
            <v>40</v>
          </cell>
          <cell r="L288">
            <v>0</v>
          </cell>
        </row>
        <row r="289">
          <cell r="B289" t="str">
            <v>018-2352332841</v>
          </cell>
          <cell r="C289" t="str">
            <v> SHA-SYX-SHA</v>
          </cell>
          <cell r="D289" t="str">
            <v> E/E</v>
          </cell>
          <cell r="E289" t="str">
            <v> 	31.0%/31.0%</v>
          </cell>
          <cell r="F289" t="str">
            <v> HO1129/HO1130</v>
          </cell>
          <cell r="G289" t="str">
            <v> 2026-04-06</v>
          </cell>
          <cell r="H289" t="str">
            <v> 2026-04-01 15:39:44</v>
          </cell>
          <cell r="I289">
            <v>1250</v>
          </cell>
          <cell r="J289">
            <v>100</v>
          </cell>
          <cell r="K289">
            <v>40</v>
          </cell>
          <cell r="L289">
            <v>0</v>
          </cell>
        </row>
        <row r="290">
          <cell r="B290" t="str">
            <v>018-2352332840</v>
          </cell>
          <cell r="C290" t="str">
            <v> SHA-SYX-SHA</v>
          </cell>
          <cell r="D290" t="str">
            <v> E/E</v>
          </cell>
          <cell r="E290" t="str">
            <v> 	31.0%/31.0%</v>
          </cell>
          <cell r="F290" t="str">
            <v> HO1129/HO1130</v>
          </cell>
          <cell r="G290" t="str">
            <v> 2026-04-06</v>
          </cell>
          <cell r="H290" t="str">
            <v> 2026-04-01 15:39:44</v>
          </cell>
          <cell r="I290">
            <v>1250</v>
          </cell>
          <cell r="J290">
            <v>100</v>
          </cell>
          <cell r="K290">
            <v>40</v>
          </cell>
          <cell r="L290">
            <v>0</v>
          </cell>
        </row>
        <row r="291">
          <cell r="B291" t="str">
            <v>018-2352332839</v>
          </cell>
          <cell r="C291" t="str">
            <v> SHA-SYX-SHA</v>
          </cell>
          <cell r="D291" t="str">
            <v> E/E</v>
          </cell>
          <cell r="E291" t="str">
            <v> 	31.0%/31.0%</v>
          </cell>
          <cell r="F291" t="str">
            <v> HO1129/HO1130</v>
          </cell>
          <cell r="G291" t="str">
            <v> 2026-04-06</v>
          </cell>
          <cell r="H291" t="str">
            <v> 2026-04-01 15:39:44</v>
          </cell>
          <cell r="I291">
            <v>1250</v>
          </cell>
          <cell r="J291">
            <v>100</v>
          </cell>
          <cell r="K291">
            <v>40</v>
          </cell>
          <cell r="L291">
            <v>0</v>
          </cell>
        </row>
        <row r="292">
          <cell r="B292" t="str">
            <v>018-2352332838</v>
          </cell>
          <cell r="C292" t="str">
            <v> SHA-SYX-SHA</v>
          </cell>
          <cell r="D292" t="str">
            <v> E/E</v>
          </cell>
          <cell r="E292" t="str">
            <v> 	31.0%/31.0%</v>
          </cell>
          <cell r="F292" t="str">
            <v> HO1129/HO1130</v>
          </cell>
          <cell r="G292" t="str">
            <v> 2026-04-06</v>
          </cell>
          <cell r="H292" t="str">
            <v> 2026-04-01 15:39:44</v>
          </cell>
          <cell r="I292">
            <v>1250</v>
          </cell>
          <cell r="J292">
            <v>100</v>
          </cell>
          <cell r="K292">
            <v>40</v>
          </cell>
          <cell r="L292">
            <v>0</v>
          </cell>
        </row>
        <row r="293">
          <cell r="B293" t="str">
            <v>018-2352332837</v>
          </cell>
          <cell r="C293" t="str">
            <v> SHA-SYX-SHA</v>
          </cell>
          <cell r="D293" t="str">
            <v> E/E</v>
          </cell>
          <cell r="E293" t="str">
            <v> 	31.0%/31.0%</v>
          </cell>
          <cell r="F293" t="str">
            <v> HO1129/HO1130</v>
          </cell>
          <cell r="G293" t="str">
            <v> 2026-04-06</v>
          </cell>
          <cell r="H293" t="str">
            <v> 2026-04-01 15:39:44</v>
          </cell>
          <cell r="I293">
            <v>1250</v>
          </cell>
          <cell r="J293">
            <v>100</v>
          </cell>
          <cell r="K293">
            <v>40</v>
          </cell>
          <cell r="L293">
            <v>0</v>
          </cell>
        </row>
        <row r="294">
          <cell r="B294" t="str">
            <v>018-2352334595</v>
          </cell>
          <cell r="C294" t="str">
            <v> SHA-SYX-SHA</v>
          </cell>
          <cell r="D294" t="str">
            <v> E/E</v>
          </cell>
          <cell r="E294" t="str">
            <v> 	31.0%/31.0%</v>
          </cell>
          <cell r="F294" t="str">
            <v> HO1129/HO1130</v>
          </cell>
          <cell r="G294" t="str">
            <v> 2026-04-28</v>
          </cell>
          <cell r="H294" t="str">
            <v> 2026-04-01 16:31:39</v>
          </cell>
          <cell r="I294">
            <v>1650</v>
          </cell>
          <cell r="J294">
            <v>0</v>
          </cell>
          <cell r="K294">
            <v>20</v>
          </cell>
          <cell r="L294">
            <v>0</v>
          </cell>
        </row>
        <row r="295">
          <cell r="B295" t="str">
            <v>018-2352334601</v>
          </cell>
          <cell r="C295" t="str">
            <v> SHA-SYX-SHA</v>
          </cell>
          <cell r="D295" t="str">
            <v> E/E</v>
          </cell>
          <cell r="E295" t="str">
            <v> 	31.0%/31.0%</v>
          </cell>
          <cell r="F295" t="str">
            <v> HO1129/HO1130</v>
          </cell>
          <cell r="G295" t="str">
            <v> 2026-04-28</v>
          </cell>
          <cell r="H295" t="str">
            <v> 2026-04-01 16:31:39</v>
          </cell>
          <cell r="I295">
            <v>1650</v>
          </cell>
          <cell r="J295">
            <v>100</v>
          </cell>
          <cell r="K295">
            <v>40</v>
          </cell>
          <cell r="L295">
            <v>0</v>
          </cell>
        </row>
        <row r="296">
          <cell r="B296" t="str">
            <v>018-2352334600</v>
          </cell>
          <cell r="C296" t="str">
            <v> SHA-SYX-SHA</v>
          </cell>
          <cell r="D296" t="str">
            <v> E/E</v>
          </cell>
          <cell r="E296" t="str">
            <v> 	31.0%/31.0%</v>
          </cell>
          <cell r="F296" t="str">
            <v> HO1129/HO1130</v>
          </cell>
          <cell r="G296" t="str">
            <v> 2026-04-28</v>
          </cell>
          <cell r="H296" t="str">
            <v> 2026-04-01 16:31:39</v>
          </cell>
          <cell r="I296">
            <v>1650</v>
          </cell>
          <cell r="J296">
            <v>0</v>
          </cell>
          <cell r="K296">
            <v>20</v>
          </cell>
          <cell r="L296">
            <v>0</v>
          </cell>
        </row>
        <row r="297">
          <cell r="B297" t="str">
            <v>018-2352334599</v>
          </cell>
          <cell r="C297" t="str">
            <v> SHA-SYX-SHA</v>
          </cell>
          <cell r="D297" t="str">
            <v> E/E</v>
          </cell>
          <cell r="E297" t="str">
            <v> 	31.0%/31.0%</v>
          </cell>
          <cell r="F297" t="str">
            <v> HO1129/HO1130</v>
          </cell>
          <cell r="G297" t="str">
            <v> 2026-04-28</v>
          </cell>
          <cell r="H297" t="str">
            <v> 2026-04-01 16:31:39</v>
          </cell>
          <cell r="I297">
            <v>1650</v>
          </cell>
          <cell r="J297">
            <v>0</v>
          </cell>
          <cell r="K297">
            <v>20</v>
          </cell>
          <cell r="L297">
            <v>0</v>
          </cell>
        </row>
        <row r="298">
          <cell r="B298" t="str">
            <v>018-2352334598</v>
          </cell>
          <cell r="C298" t="str">
            <v> SHA-SYX-SHA</v>
          </cell>
          <cell r="D298" t="str">
            <v> E/E</v>
          </cell>
          <cell r="E298" t="str">
            <v> 	31.0%/31.0%</v>
          </cell>
          <cell r="F298" t="str">
            <v> HO1129/HO1130</v>
          </cell>
          <cell r="G298" t="str">
            <v> 2026-04-28</v>
          </cell>
          <cell r="H298" t="str">
            <v> 2026-04-01 16:31:39</v>
          </cell>
          <cell r="I298">
            <v>1650</v>
          </cell>
          <cell r="J298">
            <v>0</v>
          </cell>
          <cell r="K298">
            <v>20</v>
          </cell>
          <cell r="L298">
            <v>0</v>
          </cell>
        </row>
        <row r="299">
          <cell r="B299" t="str">
            <v>018-2352334597</v>
          </cell>
          <cell r="C299" t="str">
            <v> SHA-SYX-SHA</v>
          </cell>
          <cell r="D299" t="str">
            <v> E/E</v>
          </cell>
          <cell r="E299" t="str">
            <v> 	31.0%/31.0%</v>
          </cell>
          <cell r="F299" t="str">
            <v> HO1129/HO1130</v>
          </cell>
          <cell r="G299" t="str">
            <v> 2026-04-28</v>
          </cell>
          <cell r="H299" t="str">
            <v> 2026-04-01 16:31:39</v>
          </cell>
          <cell r="I299">
            <v>1650</v>
          </cell>
          <cell r="J299">
            <v>0</v>
          </cell>
          <cell r="K299">
            <v>20</v>
          </cell>
          <cell r="L299">
            <v>0</v>
          </cell>
        </row>
        <row r="300">
          <cell r="B300" t="str">
            <v>018-2352334596</v>
          </cell>
          <cell r="C300" t="str">
            <v> SHA-SYX-SHA</v>
          </cell>
          <cell r="D300" t="str">
            <v> E/E</v>
          </cell>
          <cell r="E300" t="str">
            <v> 	31.0%/31.0%</v>
          </cell>
          <cell r="F300" t="str">
            <v> HO1129/HO1130</v>
          </cell>
          <cell r="G300" t="str">
            <v> 2026-04-28</v>
          </cell>
          <cell r="H300" t="str">
            <v> 2026-04-01 16:31:39</v>
          </cell>
          <cell r="I300">
            <v>1650</v>
          </cell>
          <cell r="J300">
            <v>0</v>
          </cell>
          <cell r="K300">
            <v>20</v>
          </cell>
          <cell r="L300">
            <v>0</v>
          </cell>
        </row>
        <row r="301">
          <cell r="B301" t="str">
            <v>018-2352334594</v>
          </cell>
          <cell r="C301" t="str">
            <v> SHA-SYX-SHA</v>
          </cell>
          <cell r="D301" t="str">
            <v> E/E</v>
          </cell>
          <cell r="E301" t="str">
            <v> 	31.0%/31.0%</v>
          </cell>
          <cell r="F301" t="str">
            <v> HO1129/HO1130</v>
          </cell>
          <cell r="G301" t="str">
            <v> 2026-04-28</v>
          </cell>
          <cell r="H301" t="str">
            <v> 2026-04-01 16:31:39</v>
          </cell>
          <cell r="I301">
            <v>1650</v>
          </cell>
          <cell r="J301">
            <v>100</v>
          </cell>
          <cell r="K301">
            <v>40</v>
          </cell>
          <cell r="L301">
            <v>0</v>
          </cell>
        </row>
        <row r="302">
          <cell r="B302" t="str">
            <v>018-2352334593</v>
          </cell>
          <cell r="C302" t="str">
            <v> SHA-SYX-SHA</v>
          </cell>
          <cell r="D302" t="str">
            <v> E/E</v>
          </cell>
          <cell r="E302" t="str">
            <v> 	31.0%/31.0%</v>
          </cell>
          <cell r="F302" t="str">
            <v> HO1129/HO1130</v>
          </cell>
          <cell r="G302" t="str">
            <v> 2026-04-28</v>
          </cell>
          <cell r="H302" t="str">
            <v> 2026-04-01 16:31:39</v>
          </cell>
          <cell r="I302">
            <v>1650</v>
          </cell>
          <cell r="J302">
            <v>0</v>
          </cell>
          <cell r="K302">
            <v>20</v>
          </cell>
          <cell r="L302">
            <v>0</v>
          </cell>
        </row>
        <row r="303">
          <cell r="B303" t="str">
            <v>018-2352334592</v>
          </cell>
          <cell r="C303" t="str">
            <v> SHA-SYX-SHA</v>
          </cell>
          <cell r="D303" t="str">
            <v> E/E</v>
          </cell>
          <cell r="E303" t="str">
            <v> 	31.0%/31.0%</v>
          </cell>
          <cell r="F303" t="str">
            <v> HO1129/HO1130</v>
          </cell>
          <cell r="G303" t="str">
            <v> 2026-04-28</v>
          </cell>
          <cell r="H303" t="str">
            <v> 2026-04-01 16:31:39</v>
          </cell>
          <cell r="I303">
            <v>1650</v>
          </cell>
          <cell r="J303">
            <v>100</v>
          </cell>
          <cell r="K303">
            <v>40</v>
          </cell>
          <cell r="L303">
            <v>0</v>
          </cell>
        </row>
        <row r="304">
          <cell r="B304" t="str">
            <v>018-2352334591</v>
          </cell>
          <cell r="C304" t="str">
            <v> SHA-SYX-SHA</v>
          </cell>
          <cell r="D304" t="str">
            <v> E/E</v>
          </cell>
          <cell r="E304" t="str">
            <v> 	31.0%/31.0%</v>
          </cell>
          <cell r="F304" t="str">
            <v> HO1129/HO1130</v>
          </cell>
          <cell r="G304" t="str">
            <v> 2026-04-28</v>
          </cell>
          <cell r="H304" t="str">
            <v> 2026-04-01 16:31:39</v>
          </cell>
          <cell r="I304">
            <v>1650</v>
          </cell>
          <cell r="J304">
            <v>100</v>
          </cell>
          <cell r="K304">
            <v>40</v>
          </cell>
          <cell r="L304">
            <v>0</v>
          </cell>
        </row>
        <row r="305">
          <cell r="B305" t="str">
            <v>018-2352334590</v>
          </cell>
          <cell r="C305" t="str">
            <v> SHA-SYX-SHA</v>
          </cell>
          <cell r="D305" t="str">
            <v> E/E</v>
          </cell>
          <cell r="E305" t="str">
            <v> 	31.0%/31.0%</v>
          </cell>
          <cell r="F305" t="str">
            <v> HO1129/HO1130</v>
          </cell>
          <cell r="G305" t="str">
            <v> 2026-04-28</v>
          </cell>
          <cell r="H305" t="str">
            <v> 2026-04-01 16:31:39</v>
          </cell>
          <cell r="I305">
            <v>1650</v>
          </cell>
          <cell r="J305">
            <v>100</v>
          </cell>
          <cell r="K305">
            <v>40</v>
          </cell>
          <cell r="L305">
            <v>0</v>
          </cell>
        </row>
        <row r="306">
          <cell r="B306" t="str">
            <v>018-2352334589</v>
          </cell>
          <cell r="C306" t="str">
            <v> SHA-SYX-SHA</v>
          </cell>
          <cell r="D306" t="str">
            <v> E/E</v>
          </cell>
          <cell r="E306" t="str">
            <v> 	31.0%/31.0%</v>
          </cell>
          <cell r="F306" t="str">
            <v> HO1129/HO1130</v>
          </cell>
          <cell r="G306" t="str">
            <v> 2026-04-28</v>
          </cell>
          <cell r="H306" t="str">
            <v> 2026-04-01 16:31:39</v>
          </cell>
          <cell r="I306">
            <v>1650</v>
          </cell>
          <cell r="J306">
            <v>100</v>
          </cell>
          <cell r="K306">
            <v>40</v>
          </cell>
          <cell r="L306">
            <v>0</v>
          </cell>
        </row>
        <row r="307">
          <cell r="B307" t="str">
            <v>018-2352334588</v>
          </cell>
          <cell r="C307" t="str">
            <v> SHA-SYX-SHA</v>
          </cell>
          <cell r="D307" t="str">
            <v> E/E</v>
          </cell>
          <cell r="E307" t="str">
            <v> 	31.0%/31.0%</v>
          </cell>
          <cell r="F307" t="str">
            <v> HO1129/HO1130</v>
          </cell>
          <cell r="G307" t="str">
            <v> 2026-04-28</v>
          </cell>
          <cell r="H307" t="str">
            <v> 2026-04-01 16:31:39</v>
          </cell>
          <cell r="I307">
            <v>1650</v>
          </cell>
          <cell r="J307">
            <v>100</v>
          </cell>
          <cell r="K307">
            <v>40</v>
          </cell>
          <cell r="L307">
            <v>0</v>
          </cell>
        </row>
        <row r="308">
          <cell r="B308" t="str">
            <v>018-2352334587</v>
          </cell>
          <cell r="C308" t="str">
            <v> SHA-SYX-SHA</v>
          </cell>
          <cell r="D308" t="str">
            <v> E/E</v>
          </cell>
          <cell r="E308" t="str">
            <v> 	31.0%/31.0%</v>
          </cell>
          <cell r="F308" t="str">
            <v> HO1129/HO1130</v>
          </cell>
          <cell r="G308" t="str">
            <v> 2026-04-28</v>
          </cell>
          <cell r="H308" t="str">
            <v> 2026-04-01 16:31:39</v>
          </cell>
          <cell r="I308">
            <v>1650</v>
          </cell>
          <cell r="J308">
            <v>100</v>
          </cell>
          <cell r="K308">
            <v>40</v>
          </cell>
          <cell r="L308">
            <v>0</v>
          </cell>
        </row>
        <row r="309">
          <cell r="B309" t="str">
            <v>018-2352335147</v>
          </cell>
          <cell r="C309" t="str">
            <v> SHA-SYX-SHA</v>
          </cell>
          <cell r="D309" t="str">
            <v> E/E</v>
          </cell>
          <cell r="E309" t="str">
            <v> 	31.0%/31.0%</v>
          </cell>
          <cell r="F309" t="str">
            <v> HO1127/HO1128</v>
          </cell>
          <cell r="G309" t="str">
            <v> 2026-05-14</v>
          </cell>
          <cell r="H309" t="str">
            <v> 2026-04-01 16:50:04</v>
          </cell>
          <cell r="I309">
            <v>800</v>
          </cell>
          <cell r="J309">
            <v>100</v>
          </cell>
          <cell r="K309">
            <v>40</v>
          </cell>
          <cell r="L309">
            <v>0</v>
          </cell>
        </row>
        <row r="310">
          <cell r="B310" t="str">
            <v>018-2352335148</v>
          </cell>
          <cell r="C310" t="str">
            <v> SHA-SYX-SHA</v>
          </cell>
          <cell r="D310" t="str">
            <v> E/E</v>
          </cell>
          <cell r="E310" t="str">
            <v> 	31.0%/31.0%</v>
          </cell>
          <cell r="F310" t="str">
            <v> HO1127/HO1128</v>
          </cell>
          <cell r="G310" t="str">
            <v> 2026-05-14</v>
          </cell>
          <cell r="H310" t="str">
            <v> 2026-04-01 16:50:04</v>
          </cell>
          <cell r="I310">
            <v>800</v>
          </cell>
          <cell r="J310">
            <v>0</v>
          </cell>
          <cell r="K310">
            <v>20</v>
          </cell>
          <cell r="L310">
            <v>0</v>
          </cell>
        </row>
        <row r="311">
          <cell r="B311" t="str">
            <v>018-2352335149</v>
          </cell>
          <cell r="C311" t="str">
            <v> SHA-SYX-SHA</v>
          </cell>
          <cell r="D311" t="str">
            <v> E/E</v>
          </cell>
          <cell r="E311" t="str">
            <v> 	31.0%/31.0%</v>
          </cell>
          <cell r="F311" t="str">
            <v> HO1127/HO1128</v>
          </cell>
          <cell r="G311" t="str">
            <v> 2026-05-14</v>
          </cell>
          <cell r="H311" t="str">
            <v> 2026-04-01 16:50:04</v>
          </cell>
          <cell r="I311">
            <v>800</v>
          </cell>
          <cell r="J311">
            <v>100</v>
          </cell>
          <cell r="K311">
            <v>40</v>
          </cell>
          <cell r="L311">
            <v>0</v>
          </cell>
        </row>
        <row r="312">
          <cell r="B312" t="str">
            <v>018-2352335224</v>
          </cell>
          <cell r="C312" t="str">
            <v> PVG-JHG-PVG</v>
          </cell>
          <cell r="D312" t="str">
            <v> E/E</v>
          </cell>
          <cell r="E312" t="str">
            <v> 	31.0%/31.0%</v>
          </cell>
          <cell r="F312" t="str">
            <v> HO1037/HO2086</v>
          </cell>
          <cell r="G312" t="str">
            <v> 2026-04-26</v>
          </cell>
          <cell r="H312" t="str">
            <v> 2026-04-01 16:52:07</v>
          </cell>
          <cell r="I312">
            <v>1200</v>
          </cell>
          <cell r="J312">
            <v>100</v>
          </cell>
          <cell r="K312">
            <v>40</v>
          </cell>
          <cell r="L312">
            <v>0</v>
          </cell>
        </row>
        <row r="313">
          <cell r="B313" t="str">
            <v>018-2352335225</v>
          </cell>
          <cell r="C313" t="str">
            <v> PVG-JHG-PVG</v>
          </cell>
          <cell r="D313" t="str">
            <v> E/E</v>
          </cell>
          <cell r="E313" t="str">
            <v> 	31.0%/31.0%</v>
          </cell>
          <cell r="F313" t="str">
            <v> HO1037/HO2086</v>
          </cell>
          <cell r="G313" t="str">
            <v> 2026-04-26</v>
          </cell>
          <cell r="H313" t="str">
            <v> 2026-04-01 16:52:07</v>
          </cell>
          <cell r="I313">
            <v>1200</v>
          </cell>
          <cell r="J313">
            <v>100</v>
          </cell>
          <cell r="K313">
            <v>40</v>
          </cell>
          <cell r="L313">
            <v>0</v>
          </cell>
        </row>
        <row r="314">
          <cell r="B314" t="str">
            <v>018-2352335303</v>
          </cell>
          <cell r="C314" t="str">
            <v> PVG-LJG-PVG</v>
          </cell>
          <cell r="D314" t="str">
            <v> E/E</v>
          </cell>
          <cell r="E314" t="str">
            <v> 	31.0%/31.0%</v>
          </cell>
          <cell r="F314" t="str">
            <v> HO1227/HO1228</v>
          </cell>
          <cell r="G314" t="str">
            <v> 2026-04-11</v>
          </cell>
          <cell r="H314" t="str">
            <v> 2026-04-01 16:54:30</v>
          </cell>
          <cell r="I314">
            <v>1400</v>
          </cell>
          <cell r="J314">
            <v>100</v>
          </cell>
          <cell r="K314">
            <v>40</v>
          </cell>
          <cell r="L314">
            <v>0</v>
          </cell>
        </row>
        <row r="315">
          <cell r="B315" t="str">
            <v>018-2352335304</v>
          </cell>
          <cell r="C315" t="str">
            <v> PVG-LJG-PVG</v>
          </cell>
          <cell r="D315" t="str">
            <v> E/E</v>
          </cell>
          <cell r="E315" t="str">
            <v> 	31.0%/31.0%</v>
          </cell>
          <cell r="F315" t="str">
            <v> HO1227/HO1228</v>
          </cell>
          <cell r="G315" t="str">
            <v> 2026-04-11</v>
          </cell>
          <cell r="H315" t="str">
            <v> 2026-04-01 16:54:30</v>
          </cell>
          <cell r="I315">
            <v>1400</v>
          </cell>
          <cell r="J315">
            <v>100</v>
          </cell>
          <cell r="K315">
            <v>40</v>
          </cell>
          <cell r="L315">
            <v>0</v>
          </cell>
        </row>
        <row r="316">
          <cell r="B316" t="str">
            <v>018-2352335848</v>
          </cell>
          <cell r="C316" t="str">
            <v> WUX-SYX-WUX</v>
          </cell>
          <cell r="D316" t="str">
            <v> E/E</v>
          </cell>
          <cell r="E316" t="str">
            <v> 	31.0%/31.0%</v>
          </cell>
          <cell r="F316" t="str">
            <v> HO2009/HO2010</v>
          </cell>
          <cell r="G316" t="str">
            <v> 2026-04-11</v>
          </cell>
          <cell r="H316" t="str">
            <v> 2026-04-01 17:10:19</v>
          </cell>
          <cell r="I316">
            <v>1500</v>
          </cell>
          <cell r="J316">
            <v>100</v>
          </cell>
          <cell r="K316">
            <v>40</v>
          </cell>
          <cell r="L316">
            <v>0</v>
          </cell>
        </row>
        <row r="317">
          <cell r="B317" t="str">
            <v>018-2352335849</v>
          </cell>
          <cell r="C317" t="str">
            <v> WUX-SYX-WUX</v>
          </cell>
          <cell r="D317" t="str">
            <v> E/E</v>
          </cell>
          <cell r="E317" t="str">
            <v> 	31.0%/31.0%</v>
          </cell>
          <cell r="F317" t="str">
            <v> HO2009/HO2010</v>
          </cell>
          <cell r="G317" t="str">
            <v> 2026-04-11</v>
          </cell>
          <cell r="H317" t="str">
            <v> 2026-04-01 17:10:19</v>
          </cell>
          <cell r="I317">
            <v>1500</v>
          </cell>
          <cell r="J317">
            <v>100</v>
          </cell>
          <cell r="K317">
            <v>40</v>
          </cell>
          <cell r="L317">
            <v>0</v>
          </cell>
        </row>
        <row r="318">
          <cell r="B318" t="str">
            <v>018-2352335876</v>
          </cell>
          <cell r="C318" t="str">
            <v> WUX-SYX-WUX</v>
          </cell>
          <cell r="D318" t="str">
            <v> E/E</v>
          </cell>
          <cell r="E318" t="str">
            <v> 	31.0%/31.0%</v>
          </cell>
          <cell r="F318" t="str">
            <v> HO2009/HO2010</v>
          </cell>
          <cell r="G318" t="str">
            <v> 2026-04-11</v>
          </cell>
          <cell r="H318" t="str">
            <v> 2026-04-01 17:11:55</v>
          </cell>
          <cell r="I318">
            <v>1500</v>
          </cell>
          <cell r="J318">
            <v>100</v>
          </cell>
          <cell r="K318">
            <v>40</v>
          </cell>
          <cell r="L318">
            <v>0</v>
          </cell>
        </row>
        <row r="319">
          <cell r="B319" t="str">
            <v>018-2352335877</v>
          </cell>
          <cell r="C319" t="str">
            <v> WUX-SYX-WUX</v>
          </cell>
          <cell r="D319" t="str">
            <v> E/E</v>
          </cell>
          <cell r="E319" t="str">
            <v> 	31.0%/31.0%</v>
          </cell>
          <cell r="F319" t="str">
            <v> HO2009/HO2010</v>
          </cell>
          <cell r="G319" t="str">
            <v> 2026-04-11</v>
          </cell>
          <cell r="H319" t="str">
            <v> 2026-04-01 17:11:55</v>
          </cell>
          <cell r="I319">
            <v>1500</v>
          </cell>
          <cell r="J319">
            <v>100</v>
          </cell>
          <cell r="K319">
            <v>40</v>
          </cell>
          <cell r="L319">
            <v>0</v>
          </cell>
        </row>
        <row r="320">
          <cell r="B320" t="str">
            <v>018-2352335878</v>
          </cell>
          <cell r="C320" t="str">
            <v> WUX-SYX-WUX</v>
          </cell>
          <cell r="D320" t="str">
            <v> E/E</v>
          </cell>
          <cell r="E320" t="str">
            <v> 	31.0%/31.0%</v>
          </cell>
          <cell r="F320" t="str">
            <v> HO2009/HO2010</v>
          </cell>
          <cell r="G320" t="str">
            <v> 2026-04-11</v>
          </cell>
          <cell r="H320" t="str">
            <v> 2026-04-01 17:11:55</v>
          </cell>
          <cell r="I320">
            <v>1500</v>
          </cell>
          <cell r="J320">
            <v>100</v>
          </cell>
          <cell r="K320">
            <v>40</v>
          </cell>
          <cell r="L320">
            <v>0</v>
          </cell>
        </row>
        <row r="321">
          <cell r="B321" t="str">
            <v>018-2352335879</v>
          </cell>
          <cell r="C321" t="str">
            <v> WUX-SYX-WUX</v>
          </cell>
          <cell r="D321" t="str">
            <v> E/E</v>
          </cell>
          <cell r="E321" t="str">
            <v> 	31.0%/31.0%</v>
          </cell>
          <cell r="F321" t="str">
            <v> HO2009/HO2010</v>
          </cell>
          <cell r="G321" t="str">
            <v> 2026-04-11</v>
          </cell>
          <cell r="H321" t="str">
            <v> 2026-04-01 17:11:55</v>
          </cell>
          <cell r="I321">
            <v>1500</v>
          </cell>
          <cell r="J321">
            <v>100</v>
          </cell>
          <cell r="K321">
            <v>40</v>
          </cell>
          <cell r="L321">
            <v>0</v>
          </cell>
        </row>
        <row r="322">
          <cell r="B322" t="str">
            <v>018-2352335880</v>
          </cell>
          <cell r="C322" t="str">
            <v> WUX-SYX-WUX</v>
          </cell>
          <cell r="D322" t="str">
            <v> E/E</v>
          </cell>
          <cell r="E322" t="str">
            <v> 	31.0%/31.0%</v>
          </cell>
          <cell r="F322" t="str">
            <v> HO2009/HO2010</v>
          </cell>
          <cell r="G322" t="str">
            <v> 2026-04-11</v>
          </cell>
          <cell r="H322" t="str">
            <v> 2026-04-01 17:11:55</v>
          </cell>
          <cell r="I322">
            <v>1500</v>
          </cell>
          <cell r="J322">
            <v>100</v>
          </cell>
          <cell r="K322">
            <v>40</v>
          </cell>
          <cell r="L322">
            <v>0</v>
          </cell>
        </row>
        <row r="323">
          <cell r="B323" t="str">
            <v>018-2352335881</v>
          </cell>
          <cell r="C323" t="str">
            <v> WUX-SYX-WUX</v>
          </cell>
          <cell r="D323" t="str">
            <v> E/E</v>
          </cell>
          <cell r="E323" t="str">
            <v> 	31.0%/31.0%</v>
          </cell>
          <cell r="F323" t="str">
            <v> HO2009/HO2010</v>
          </cell>
          <cell r="G323" t="str">
            <v> 2026-04-11</v>
          </cell>
          <cell r="H323" t="str">
            <v> 2026-04-01 17:11:55</v>
          </cell>
          <cell r="I323">
            <v>1500</v>
          </cell>
          <cell r="J323">
            <v>100</v>
          </cell>
          <cell r="K323">
            <v>40</v>
          </cell>
          <cell r="L323">
            <v>0</v>
          </cell>
        </row>
        <row r="324">
          <cell r="B324" t="str">
            <v>018-2352335882</v>
          </cell>
          <cell r="C324" t="str">
            <v> WUX-SYX-WUX</v>
          </cell>
          <cell r="D324" t="str">
            <v> E/E</v>
          </cell>
          <cell r="E324" t="str">
            <v> 	31.0%/31.0%</v>
          </cell>
          <cell r="F324" t="str">
            <v> HO2009/HO2010</v>
          </cell>
          <cell r="G324" t="str">
            <v> 2026-04-11</v>
          </cell>
          <cell r="H324" t="str">
            <v> 2026-04-01 17:11:55</v>
          </cell>
          <cell r="I324">
            <v>1500</v>
          </cell>
          <cell r="J324">
            <v>0</v>
          </cell>
          <cell r="K324">
            <v>20</v>
          </cell>
          <cell r="L324">
            <v>0</v>
          </cell>
        </row>
        <row r="325">
          <cell r="B325" t="str">
            <v>018-2352335883</v>
          </cell>
          <cell r="C325" t="str">
            <v> WUX-SYX-WUX</v>
          </cell>
          <cell r="D325" t="str">
            <v> E/E</v>
          </cell>
          <cell r="E325" t="str">
            <v> 	31.0%/31.0%</v>
          </cell>
          <cell r="F325" t="str">
            <v> HO2009/HO2010</v>
          </cell>
          <cell r="G325" t="str">
            <v> 2026-04-11</v>
          </cell>
          <cell r="H325" t="str">
            <v> 2026-04-01 17:11:55</v>
          </cell>
          <cell r="I325">
            <v>1500</v>
          </cell>
          <cell r="J325">
            <v>100</v>
          </cell>
          <cell r="K325">
            <v>40</v>
          </cell>
          <cell r="L325">
            <v>0</v>
          </cell>
        </row>
        <row r="326">
          <cell r="B326" t="str">
            <v>018-2352335885</v>
          </cell>
          <cell r="C326" t="str">
            <v> WUX-SYX-WUX</v>
          </cell>
          <cell r="D326" t="str">
            <v> E/E</v>
          </cell>
          <cell r="E326" t="str">
            <v> 	31.0%/31.0%</v>
          </cell>
          <cell r="F326" t="str">
            <v> HO2009/HO2010</v>
          </cell>
          <cell r="G326" t="str">
            <v> 2026-04-11</v>
          </cell>
          <cell r="H326" t="str">
            <v> 2026-04-01 17:11:55</v>
          </cell>
          <cell r="I326">
            <v>1500</v>
          </cell>
          <cell r="J326">
            <v>100</v>
          </cell>
          <cell r="K326">
            <v>40</v>
          </cell>
          <cell r="L326">
            <v>0</v>
          </cell>
        </row>
        <row r="327">
          <cell r="B327" t="str">
            <v>018-2352335884</v>
          </cell>
          <cell r="C327" t="str">
            <v> WUX-SYX-WUX</v>
          </cell>
          <cell r="D327" t="str">
            <v> E/E</v>
          </cell>
          <cell r="E327" t="str">
            <v> 	31.0%/31.0%</v>
          </cell>
          <cell r="F327" t="str">
            <v> HO2009/HO2010</v>
          </cell>
          <cell r="G327" t="str">
            <v> 2026-04-11</v>
          </cell>
          <cell r="H327" t="str">
            <v> 2026-04-01 17:11:55</v>
          </cell>
          <cell r="I327">
            <v>1500</v>
          </cell>
          <cell r="J327">
            <v>100</v>
          </cell>
          <cell r="K327">
            <v>40</v>
          </cell>
          <cell r="L327">
            <v>0</v>
          </cell>
        </row>
        <row r="328">
          <cell r="B328" t="str">
            <v>018-2352335874</v>
          </cell>
          <cell r="C328" t="str">
            <v> WUX-SYX-WUX</v>
          </cell>
          <cell r="D328" t="str">
            <v> E/E</v>
          </cell>
          <cell r="E328" t="str">
            <v> 	31.0%/31.0%</v>
          </cell>
          <cell r="F328" t="str">
            <v> HO2009/HO2010</v>
          </cell>
          <cell r="G328" t="str">
            <v> 2026-04-11</v>
          </cell>
          <cell r="H328" t="str">
            <v> 2026-04-01 17:11:55</v>
          </cell>
          <cell r="I328">
            <v>1500</v>
          </cell>
          <cell r="J328">
            <v>100</v>
          </cell>
          <cell r="K328">
            <v>40</v>
          </cell>
          <cell r="L328">
            <v>0</v>
          </cell>
        </row>
        <row r="329">
          <cell r="B329" t="str">
            <v>018-2352335873</v>
          </cell>
          <cell r="C329" t="str">
            <v> WUX-SYX-WUX</v>
          </cell>
          <cell r="D329" t="str">
            <v> E/E</v>
          </cell>
          <cell r="E329" t="str">
            <v> 	31.0%/31.0%</v>
          </cell>
          <cell r="F329" t="str">
            <v> HO2009/HO2010</v>
          </cell>
          <cell r="G329" t="str">
            <v> 2026-04-11</v>
          </cell>
          <cell r="H329" t="str">
            <v> 2026-04-01 17:11:55</v>
          </cell>
          <cell r="I329">
            <v>1500</v>
          </cell>
          <cell r="J329">
            <v>100</v>
          </cell>
          <cell r="K329">
            <v>40</v>
          </cell>
          <cell r="L329">
            <v>0</v>
          </cell>
        </row>
        <row r="330">
          <cell r="B330" t="str">
            <v>018-2352335872</v>
          </cell>
          <cell r="C330" t="str">
            <v> WUX-SYX-WUX</v>
          </cell>
          <cell r="D330" t="str">
            <v> E/E</v>
          </cell>
          <cell r="E330" t="str">
            <v> 	31.0%/31.0%</v>
          </cell>
          <cell r="F330" t="str">
            <v> HO2009/HO2010</v>
          </cell>
          <cell r="G330" t="str">
            <v> 2026-04-11</v>
          </cell>
          <cell r="H330" t="str">
            <v> 2026-04-01 17:11:55</v>
          </cell>
          <cell r="I330">
            <v>1500</v>
          </cell>
          <cell r="J330">
            <v>100</v>
          </cell>
          <cell r="K330">
            <v>40</v>
          </cell>
          <cell r="L330">
            <v>0</v>
          </cell>
        </row>
        <row r="331">
          <cell r="B331" t="str">
            <v>018-2352335871</v>
          </cell>
          <cell r="C331" t="str">
            <v> WUX-SYX-WUX</v>
          </cell>
          <cell r="D331" t="str">
            <v> E/E</v>
          </cell>
          <cell r="E331" t="str">
            <v> 	31.0%/31.0%</v>
          </cell>
          <cell r="F331" t="str">
            <v> HO2009/HO2010</v>
          </cell>
          <cell r="G331" t="str">
            <v> 2026-04-11</v>
          </cell>
          <cell r="H331" t="str">
            <v> 2026-04-01 17:11:55</v>
          </cell>
          <cell r="I331">
            <v>1500</v>
          </cell>
          <cell r="J331">
            <v>100</v>
          </cell>
          <cell r="K331">
            <v>40</v>
          </cell>
          <cell r="L331">
            <v>0</v>
          </cell>
        </row>
        <row r="332">
          <cell r="B332" t="str">
            <v>018-2352335870</v>
          </cell>
          <cell r="C332" t="str">
            <v> WUX-SYX-WUX</v>
          </cell>
          <cell r="D332" t="str">
            <v> E/E</v>
          </cell>
          <cell r="E332" t="str">
            <v> 	31.0%/31.0%</v>
          </cell>
          <cell r="F332" t="str">
            <v> HO2009/HO2010</v>
          </cell>
          <cell r="G332" t="str">
            <v> 2026-04-11</v>
          </cell>
          <cell r="H332" t="str">
            <v> 2026-04-01 17:11:55</v>
          </cell>
          <cell r="I332">
            <v>1500</v>
          </cell>
          <cell r="J332">
            <v>100</v>
          </cell>
          <cell r="K332">
            <v>40</v>
          </cell>
          <cell r="L332">
            <v>0</v>
          </cell>
        </row>
        <row r="333">
          <cell r="B333" t="str">
            <v>018-2352335869</v>
          </cell>
          <cell r="C333" t="str">
            <v> WUX-SYX-WUX</v>
          </cell>
          <cell r="D333" t="str">
            <v> E/E</v>
          </cell>
          <cell r="E333" t="str">
            <v> 	31.0%/31.0%</v>
          </cell>
          <cell r="F333" t="str">
            <v> HO2009/HO2010</v>
          </cell>
          <cell r="G333" t="str">
            <v> 2026-04-11</v>
          </cell>
          <cell r="H333" t="str">
            <v> 2026-04-01 17:11:55</v>
          </cell>
          <cell r="I333">
            <v>1500</v>
          </cell>
          <cell r="J333">
            <v>100</v>
          </cell>
          <cell r="K333">
            <v>40</v>
          </cell>
          <cell r="L333">
            <v>0</v>
          </cell>
        </row>
        <row r="334">
          <cell r="B334" t="str">
            <v>018-2352335868</v>
          </cell>
          <cell r="C334" t="str">
            <v> WUX-SYX-WUX</v>
          </cell>
          <cell r="D334" t="str">
            <v> E/E</v>
          </cell>
          <cell r="E334" t="str">
            <v> 	31.0%/31.0%</v>
          </cell>
          <cell r="F334" t="str">
            <v> HO2009/HO2010</v>
          </cell>
          <cell r="G334" t="str">
            <v> 2026-04-11</v>
          </cell>
          <cell r="H334" t="str">
            <v> 2026-04-01 17:11:55</v>
          </cell>
          <cell r="I334">
            <v>1500</v>
          </cell>
          <cell r="J334">
            <v>100</v>
          </cell>
          <cell r="K334">
            <v>40</v>
          </cell>
          <cell r="L334">
            <v>0</v>
          </cell>
        </row>
        <row r="335">
          <cell r="B335" t="str">
            <v>018-2352335866</v>
          </cell>
          <cell r="C335" t="str">
            <v> WUX-SYX-WUX</v>
          </cell>
          <cell r="D335" t="str">
            <v> E/E</v>
          </cell>
          <cell r="E335" t="str">
            <v> 	31.0%/31.0%</v>
          </cell>
          <cell r="F335" t="str">
            <v> HO2009/HO2010</v>
          </cell>
          <cell r="G335" t="str">
            <v> 2026-04-11</v>
          </cell>
          <cell r="H335" t="str">
            <v> 2026-04-01 17:11:55</v>
          </cell>
          <cell r="I335">
            <v>1500</v>
          </cell>
          <cell r="J335">
            <v>100</v>
          </cell>
          <cell r="K335">
            <v>40</v>
          </cell>
          <cell r="L335">
            <v>0</v>
          </cell>
        </row>
        <row r="336">
          <cell r="B336" t="str">
            <v>018-2352335867</v>
          </cell>
          <cell r="C336" t="str">
            <v> WUX-SYX-WUX</v>
          </cell>
          <cell r="D336" t="str">
            <v> E/E</v>
          </cell>
          <cell r="E336" t="str">
            <v> 	31.0%/31.0%</v>
          </cell>
          <cell r="F336" t="str">
            <v> HO2009/HO2010</v>
          </cell>
          <cell r="G336" t="str">
            <v> 2026-04-11</v>
          </cell>
          <cell r="H336" t="str">
            <v> 2026-04-01 17:11:55</v>
          </cell>
          <cell r="I336">
            <v>1500</v>
          </cell>
          <cell r="J336">
            <v>100</v>
          </cell>
          <cell r="K336">
            <v>40</v>
          </cell>
          <cell r="L336">
            <v>0</v>
          </cell>
        </row>
        <row r="337">
          <cell r="B337" t="str">
            <v>018-2352335875</v>
          </cell>
          <cell r="C337" t="str">
            <v> WUX-SYX-WUX</v>
          </cell>
          <cell r="D337" t="str">
            <v> E/E</v>
          </cell>
          <cell r="E337" t="str">
            <v> 	31.0%/31.0%</v>
          </cell>
          <cell r="F337" t="str">
            <v> HO2009/HO2010</v>
          </cell>
          <cell r="G337" t="str">
            <v> 2026-04-11</v>
          </cell>
          <cell r="H337" t="str">
            <v> 2026-04-01 17:11:55</v>
          </cell>
          <cell r="I337">
            <v>1500</v>
          </cell>
          <cell r="J337">
            <v>100</v>
          </cell>
          <cell r="K337">
            <v>40</v>
          </cell>
          <cell r="L337">
            <v>0</v>
          </cell>
        </row>
        <row r="338">
          <cell r="B338" t="str">
            <v>018-2352341717</v>
          </cell>
          <cell r="C338" t="str">
            <v> WUX-SYX-WUX</v>
          </cell>
          <cell r="D338" t="str">
            <v> E/E</v>
          </cell>
          <cell r="E338" t="str">
            <v> 	31.0%/31.0%</v>
          </cell>
          <cell r="F338" t="str">
            <v> HO2009/HO2010</v>
          </cell>
          <cell r="G338" t="str">
            <v> 2026-04-18</v>
          </cell>
          <cell r="H338" t="str">
            <v> 2026-04-02 09:14:49</v>
          </cell>
          <cell r="I338">
            <v>1500</v>
          </cell>
          <cell r="J338">
            <v>100</v>
          </cell>
          <cell r="K338">
            <v>40</v>
          </cell>
          <cell r="L338">
            <v>0</v>
          </cell>
        </row>
        <row r="339">
          <cell r="B339" t="str">
            <v>018-2352341709</v>
          </cell>
          <cell r="C339" t="str">
            <v> WUX-SYX-WUX</v>
          </cell>
          <cell r="D339" t="str">
            <v> E/E</v>
          </cell>
          <cell r="E339" t="str">
            <v> 	31.0%/31.0%</v>
          </cell>
          <cell r="F339" t="str">
            <v> HO2009/HO2010</v>
          </cell>
          <cell r="G339" t="str">
            <v> 2026-04-18</v>
          </cell>
          <cell r="H339" t="str">
            <v> 2026-04-02 09:14:49</v>
          </cell>
          <cell r="I339">
            <v>1500</v>
          </cell>
          <cell r="J339">
            <v>100</v>
          </cell>
          <cell r="K339">
            <v>40</v>
          </cell>
          <cell r="L339">
            <v>0</v>
          </cell>
        </row>
        <row r="340">
          <cell r="B340" t="str">
            <v>018-2352341716</v>
          </cell>
          <cell r="C340" t="str">
            <v> WUX-SYX-WUX</v>
          </cell>
          <cell r="D340" t="str">
            <v> E/E</v>
          </cell>
          <cell r="E340" t="str">
            <v> 	31.0%/31.0%</v>
          </cell>
          <cell r="F340" t="str">
            <v> HO2009/HO2010</v>
          </cell>
          <cell r="G340" t="str">
            <v> 2026-04-18</v>
          </cell>
          <cell r="H340" t="str">
            <v> 2026-04-02 09:14:49</v>
          </cell>
          <cell r="I340">
            <v>1500</v>
          </cell>
          <cell r="J340">
            <v>100</v>
          </cell>
          <cell r="K340">
            <v>40</v>
          </cell>
          <cell r="L340">
            <v>0</v>
          </cell>
        </row>
        <row r="341">
          <cell r="B341" t="str">
            <v>018-2352341715</v>
          </cell>
          <cell r="C341" t="str">
            <v> WUX-SYX-WUX</v>
          </cell>
          <cell r="D341" t="str">
            <v> E/E</v>
          </cell>
          <cell r="E341" t="str">
            <v> 	31.0%/31.0%</v>
          </cell>
          <cell r="F341" t="str">
            <v> HO2009/HO2010</v>
          </cell>
          <cell r="G341" t="str">
            <v> 2026-04-18</v>
          </cell>
          <cell r="H341" t="str">
            <v> 2026-04-02 09:14:49</v>
          </cell>
          <cell r="I341">
            <v>1500</v>
          </cell>
          <cell r="J341">
            <v>100</v>
          </cell>
          <cell r="K341">
            <v>40</v>
          </cell>
          <cell r="L341">
            <v>0</v>
          </cell>
        </row>
        <row r="342">
          <cell r="B342" t="str">
            <v>018-2352341714</v>
          </cell>
          <cell r="C342" t="str">
            <v> WUX-SYX-WUX</v>
          </cell>
          <cell r="D342" t="str">
            <v> E/E</v>
          </cell>
          <cell r="E342" t="str">
            <v> 	31.0%/31.0%</v>
          </cell>
          <cell r="F342" t="str">
            <v> HO2009/HO2010</v>
          </cell>
          <cell r="G342" t="str">
            <v> 2026-04-18</v>
          </cell>
          <cell r="H342" t="str">
            <v> 2026-04-02 09:14:49</v>
          </cell>
          <cell r="I342">
            <v>1500</v>
          </cell>
          <cell r="J342">
            <v>100</v>
          </cell>
          <cell r="K342">
            <v>40</v>
          </cell>
          <cell r="L342">
            <v>0</v>
          </cell>
        </row>
        <row r="343">
          <cell r="B343" t="str">
            <v>018-2352341713</v>
          </cell>
          <cell r="C343" t="str">
            <v> WUX-SYX-WUX</v>
          </cell>
          <cell r="D343" t="str">
            <v> E/E</v>
          </cell>
          <cell r="E343" t="str">
            <v> 	31.0%/31.0%</v>
          </cell>
          <cell r="F343" t="str">
            <v> HO2009/HO2010</v>
          </cell>
          <cell r="G343" t="str">
            <v> 2026-04-18</v>
          </cell>
          <cell r="H343" t="str">
            <v> 2026-04-02 09:14:49</v>
          </cell>
          <cell r="I343">
            <v>1500</v>
          </cell>
          <cell r="J343">
            <v>100</v>
          </cell>
          <cell r="K343">
            <v>40</v>
          </cell>
          <cell r="L343">
            <v>0</v>
          </cell>
        </row>
        <row r="344">
          <cell r="B344" t="str">
            <v>018-2352341712</v>
          </cell>
          <cell r="C344" t="str">
            <v> WUX-SYX-WUX</v>
          </cell>
          <cell r="D344" t="str">
            <v> E/E</v>
          </cell>
          <cell r="E344" t="str">
            <v> 	31.0%/31.0%</v>
          </cell>
          <cell r="F344" t="str">
            <v> HO2009/HO2010</v>
          </cell>
          <cell r="G344" t="str">
            <v> 2026-04-18</v>
          </cell>
          <cell r="H344" t="str">
            <v> 2026-04-02 09:14:49</v>
          </cell>
          <cell r="I344">
            <v>1500</v>
          </cell>
          <cell r="J344">
            <v>100</v>
          </cell>
          <cell r="K344">
            <v>40</v>
          </cell>
          <cell r="L344">
            <v>0</v>
          </cell>
        </row>
        <row r="345">
          <cell r="B345" t="str">
            <v>018-2352341711</v>
          </cell>
          <cell r="C345" t="str">
            <v> WUX-SYX-WUX</v>
          </cell>
          <cell r="D345" t="str">
            <v> E/E</v>
          </cell>
          <cell r="E345" t="str">
            <v> 	31.0%/31.0%</v>
          </cell>
          <cell r="F345" t="str">
            <v> HO2009/HO2010</v>
          </cell>
          <cell r="G345" t="str">
            <v> 2026-04-18</v>
          </cell>
          <cell r="H345" t="str">
            <v> 2026-04-02 09:14:49</v>
          </cell>
          <cell r="I345">
            <v>1500</v>
          </cell>
          <cell r="J345">
            <v>100</v>
          </cell>
          <cell r="K345">
            <v>40</v>
          </cell>
          <cell r="L345">
            <v>0</v>
          </cell>
        </row>
        <row r="346">
          <cell r="B346" t="str">
            <v>018-2352341710</v>
          </cell>
          <cell r="C346" t="str">
            <v> WUX-SYX-WUX</v>
          </cell>
          <cell r="D346" t="str">
            <v> E/E</v>
          </cell>
          <cell r="E346" t="str">
            <v> 	31.0%/31.0%</v>
          </cell>
          <cell r="F346" t="str">
            <v> HO2009/HO2010</v>
          </cell>
          <cell r="G346" t="str">
            <v> 2026-04-18</v>
          </cell>
          <cell r="H346" t="str">
            <v> 2026-04-02 09:14:49</v>
          </cell>
          <cell r="I346">
            <v>1500</v>
          </cell>
          <cell r="J346">
            <v>0</v>
          </cell>
          <cell r="K346">
            <v>20</v>
          </cell>
          <cell r="L346">
            <v>0</v>
          </cell>
        </row>
        <row r="347">
          <cell r="B347" t="str">
            <v>018-2352341708</v>
          </cell>
          <cell r="C347" t="str">
            <v> WUX-SYX-WUX</v>
          </cell>
          <cell r="D347" t="str">
            <v> E/E</v>
          </cell>
          <cell r="E347" t="str">
            <v> 	31.0%/31.0%</v>
          </cell>
          <cell r="F347" t="str">
            <v> HO2009/HO2010</v>
          </cell>
          <cell r="G347" t="str">
            <v> 2026-04-18</v>
          </cell>
          <cell r="H347" t="str">
            <v> 2026-04-02 09:14:49</v>
          </cell>
          <cell r="I347">
            <v>1500</v>
          </cell>
          <cell r="J347">
            <v>100</v>
          </cell>
          <cell r="K347">
            <v>40</v>
          </cell>
          <cell r="L347">
            <v>0</v>
          </cell>
        </row>
        <row r="348">
          <cell r="B348" t="str">
            <v>018-2352341718</v>
          </cell>
          <cell r="C348" t="str">
            <v> WUX-SYX-WUX</v>
          </cell>
          <cell r="D348" t="str">
            <v> E/E</v>
          </cell>
          <cell r="E348" t="str">
            <v> 	31.0%/31.0%</v>
          </cell>
          <cell r="F348" t="str">
            <v> HO2009/HO2010</v>
          </cell>
          <cell r="G348" t="str">
            <v> 2026-04-18</v>
          </cell>
          <cell r="H348" t="str">
            <v> 2026-04-02 09:14:49</v>
          </cell>
          <cell r="I348">
            <v>1500</v>
          </cell>
          <cell r="J348">
            <v>100</v>
          </cell>
          <cell r="K348">
            <v>40</v>
          </cell>
          <cell r="L348">
            <v>0</v>
          </cell>
        </row>
        <row r="349">
          <cell r="B349" t="str">
            <v>018-2352341719</v>
          </cell>
          <cell r="C349" t="str">
            <v> WUX-SYX-WUX</v>
          </cell>
          <cell r="D349" t="str">
            <v> E/E</v>
          </cell>
          <cell r="E349" t="str">
            <v> 	31.0%/31.0%</v>
          </cell>
          <cell r="F349" t="str">
            <v> HO2009/HO2010</v>
          </cell>
          <cell r="G349" t="str">
            <v> 2026-04-18</v>
          </cell>
          <cell r="H349" t="str">
            <v> 2026-04-02 09:14:49</v>
          </cell>
          <cell r="I349">
            <v>1500</v>
          </cell>
          <cell r="J349">
            <v>100</v>
          </cell>
          <cell r="K349">
            <v>40</v>
          </cell>
          <cell r="L349">
            <v>0</v>
          </cell>
        </row>
        <row r="350">
          <cell r="B350" t="str">
            <v>018-2352341720</v>
          </cell>
          <cell r="C350" t="str">
            <v> WUX-SYX-WUX</v>
          </cell>
          <cell r="D350" t="str">
            <v> E/E</v>
          </cell>
          <cell r="E350" t="str">
            <v> 	31.0%/31.0%</v>
          </cell>
          <cell r="F350" t="str">
            <v> HO2009/HO2010</v>
          </cell>
          <cell r="G350" t="str">
            <v> 2026-04-18</v>
          </cell>
          <cell r="H350" t="str">
            <v> 2026-04-02 09:14:49</v>
          </cell>
          <cell r="I350">
            <v>1500</v>
          </cell>
          <cell r="J350">
            <v>100</v>
          </cell>
          <cell r="K350">
            <v>40</v>
          </cell>
          <cell r="L350">
            <v>0</v>
          </cell>
        </row>
        <row r="351">
          <cell r="B351" t="str">
            <v>018-2352341721</v>
          </cell>
          <cell r="C351" t="str">
            <v> WUX-SYX-WUX</v>
          </cell>
          <cell r="D351" t="str">
            <v> E/E</v>
          </cell>
          <cell r="E351" t="str">
            <v> 	31.0%/31.0%</v>
          </cell>
          <cell r="F351" t="str">
            <v> HO2009/HO2010</v>
          </cell>
          <cell r="G351" t="str">
            <v> 2026-04-18</v>
          </cell>
          <cell r="H351" t="str">
            <v> 2026-04-02 09:14:49</v>
          </cell>
          <cell r="I351">
            <v>1500</v>
          </cell>
          <cell r="J351">
            <v>100</v>
          </cell>
          <cell r="K351">
            <v>40</v>
          </cell>
          <cell r="L351">
            <v>0</v>
          </cell>
        </row>
        <row r="352">
          <cell r="B352" t="str">
            <v>018-2352341722</v>
          </cell>
          <cell r="C352" t="str">
            <v> WUX-SYX-WUX</v>
          </cell>
          <cell r="D352" t="str">
            <v> E/E</v>
          </cell>
          <cell r="E352" t="str">
            <v> 	31.0%/31.0%</v>
          </cell>
          <cell r="F352" t="str">
            <v> HO2009/HO2010</v>
          </cell>
          <cell r="G352" t="str">
            <v> 2026-04-18</v>
          </cell>
          <cell r="H352" t="str">
            <v> 2026-04-02 09:14:49</v>
          </cell>
          <cell r="I352">
            <v>1500</v>
          </cell>
          <cell r="J352">
            <v>100</v>
          </cell>
          <cell r="K352">
            <v>40</v>
          </cell>
          <cell r="L352">
            <v>0</v>
          </cell>
        </row>
        <row r="353">
          <cell r="B353" t="str">
            <v>018-2352341723</v>
          </cell>
          <cell r="C353" t="str">
            <v> WUX-SYX-WUX</v>
          </cell>
          <cell r="D353" t="str">
            <v> E/E</v>
          </cell>
          <cell r="E353" t="str">
            <v> 	31.0%/31.0%</v>
          </cell>
          <cell r="F353" t="str">
            <v> HO2009/HO2010</v>
          </cell>
          <cell r="G353" t="str">
            <v> 2026-04-18</v>
          </cell>
          <cell r="H353" t="str">
            <v> 2026-04-02 09:14:49</v>
          </cell>
          <cell r="I353">
            <v>1500</v>
          </cell>
          <cell r="J353">
            <v>100</v>
          </cell>
          <cell r="K353">
            <v>40</v>
          </cell>
          <cell r="L353">
            <v>0</v>
          </cell>
        </row>
        <row r="354">
          <cell r="B354" t="str">
            <v>018-2352341724</v>
          </cell>
          <cell r="C354" t="str">
            <v> WUX-SYX-WUX</v>
          </cell>
          <cell r="D354" t="str">
            <v> E/E</v>
          </cell>
          <cell r="E354" t="str">
            <v> 	31.0%/31.0%</v>
          </cell>
          <cell r="F354" t="str">
            <v> HO2009/HO2010</v>
          </cell>
          <cell r="G354" t="str">
            <v> 2026-04-18</v>
          </cell>
          <cell r="H354" t="str">
            <v> 2026-04-02 09:14:49</v>
          </cell>
          <cell r="I354">
            <v>1500</v>
          </cell>
          <cell r="J354">
            <v>100</v>
          </cell>
          <cell r="K354">
            <v>40</v>
          </cell>
          <cell r="L354">
            <v>0</v>
          </cell>
        </row>
        <row r="355">
          <cell r="B355" t="str">
            <v>018-2352341725</v>
          </cell>
          <cell r="C355" t="str">
            <v> WUX-SYX-WUX</v>
          </cell>
          <cell r="D355" t="str">
            <v> E/E</v>
          </cell>
          <cell r="E355" t="str">
            <v> 	31.0%/31.0%</v>
          </cell>
          <cell r="F355" t="str">
            <v> HO2009/HO2010</v>
          </cell>
          <cell r="G355" t="str">
            <v> 2026-04-18</v>
          </cell>
          <cell r="H355" t="str">
            <v> 2026-04-02 09:14:49</v>
          </cell>
          <cell r="I355">
            <v>1500</v>
          </cell>
          <cell r="J355">
            <v>100</v>
          </cell>
          <cell r="K355">
            <v>40</v>
          </cell>
          <cell r="L355">
            <v>0</v>
          </cell>
        </row>
        <row r="356">
          <cell r="B356" t="str">
            <v>018-2352341726</v>
          </cell>
          <cell r="C356" t="str">
            <v> WUX-SYX-WUX</v>
          </cell>
          <cell r="D356" t="str">
            <v> E/E</v>
          </cell>
          <cell r="E356" t="str">
            <v> 	31.0%/31.0%</v>
          </cell>
          <cell r="F356" t="str">
            <v> HO2009/HO2010</v>
          </cell>
          <cell r="G356" t="str">
            <v> 2026-04-18</v>
          </cell>
          <cell r="H356" t="str">
            <v> 2026-04-02 09:14:49</v>
          </cell>
          <cell r="I356">
            <v>1500</v>
          </cell>
          <cell r="J356">
            <v>100</v>
          </cell>
          <cell r="K356">
            <v>40</v>
          </cell>
          <cell r="L356">
            <v>0</v>
          </cell>
        </row>
        <row r="357">
          <cell r="B357" t="str">
            <v>018-2352341727</v>
          </cell>
          <cell r="C357" t="str">
            <v> WUX-SYX-WUX</v>
          </cell>
          <cell r="D357" t="str">
            <v> E/E</v>
          </cell>
          <cell r="E357" t="str">
            <v> 	31.0%/31.0%</v>
          </cell>
          <cell r="F357" t="str">
            <v> HO2009/HO2010</v>
          </cell>
          <cell r="G357" t="str">
            <v> 2026-04-18</v>
          </cell>
          <cell r="H357" t="str">
            <v> 2026-04-02 09:14:49</v>
          </cell>
          <cell r="I357">
            <v>1500</v>
          </cell>
          <cell r="J357">
            <v>100</v>
          </cell>
          <cell r="K357">
            <v>40</v>
          </cell>
          <cell r="L357">
            <v>0</v>
          </cell>
        </row>
        <row r="358">
          <cell r="B358" t="str">
            <v>018-2352342079</v>
          </cell>
          <cell r="C358" t="str">
            <v> SHA-SYX-SHA</v>
          </cell>
          <cell r="D358" t="str">
            <v> E/E</v>
          </cell>
          <cell r="E358" t="str">
            <v> 	31.0%/31.0%</v>
          </cell>
          <cell r="F358" t="str">
            <v> HO1129/HO1130</v>
          </cell>
          <cell r="G358" t="str">
            <v> 2026-05-10</v>
          </cell>
          <cell r="H358" t="str">
            <v> 2026-04-02 09:52:37</v>
          </cell>
          <cell r="I358">
            <v>1100</v>
          </cell>
          <cell r="J358">
            <v>100</v>
          </cell>
          <cell r="K358">
            <v>40</v>
          </cell>
          <cell r="L358">
            <v>0</v>
          </cell>
        </row>
        <row r="359">
          <cell r="B359" t="str">
            <v>018-2352342080</v>
          </cell>
          <cell r="C359" t="str">
            <v> SHA-SYX-SHA</v>
          </cell>
          <cell r="D359" t="str">
            <v> E/E</v>
          </cell>
          <cell r="E359" t="str">
            <v> 	31.0%/31.0%</v>
          </cell>
          <cell r="F359" t="str">
            <v> HO1129/HO1130</v>
          </cell>
          <cell r="G359" t="str">
            <v> 2026-05-10</v>
          </cell>
          <cell r="H359" t="str">
            <v> 2026-04-02 09:52:37</v>
          </cell>
          <cell r="I359">
            <v>1100</v>
          </cell>
          <cell r="J359">
            <v>100</v>
          </cell>
          <cell r="K359">
            <v>40</v>
          </cell>
          <cell r="L359">
            <v>0</v>
          </cell>
        </row>
        <row r="360">
          <cell r="B360" t="str">
            <v>018-2352342081</v>
          </cell>
          <cell r="C360" t="str">
            <v> SHA-SYX-SHA</v>
          </cell>
          <cell r="D360" t="str">
            <v> E/E</v>
          </cell>
          <cell r="E360" t="str">
            <v> 	31.0%/31.0%</v>
          </cell>
          <cell r="F360" t="str">
            <v> HO1129/HO1130</v>
          </cell>
          <cell r="G360" t="str">
            <v> 2026-05-10</v>
          </cell>
          <cell r="H360" t="str">
            <v> 2026-04-02 09:52:37</v>
          </cell>
          <cell r="I360">
            <v>1100</v>
          </cell>
          <cell r="J360">
            <v>100</v>
          </cell>
          <cell r="K360">
            <v>40</v>
          </cell>
          <cell r="L360">
            <v>0</v>
          </cell>
        </row>
        <row r="361">
          <cell r="B361" t="str">
            <v>018-2352342082</v>
          </cell>
          <cell r="C361" t="str">
            <v> SHA-SYX-SHA</v>
          </cell>
          <cell r="D361" t="str">
            <v> E/E</v>
          </cell>
          <cell r="E361" t="str">
            <v> 	31.0%/31.0%</v>
          </cell>
          <cell r="F361" t="str">
            <v> HO1129/HO1130</v>
          </cell>
          <cell r="G361" t="str">
            <v> 2026-05-10</v>
          </cell>
          <cell r="H361" t="str">
            <v> 2026-04-02 09:52:37</v>
          </cell>
          <cell r="I361">
            <v>1100</v>
          </cell>
          <cell r="J361">
            <v>100</v>
          </cell>
          <cell r="K361">
            <v>40</v>
          </cell>
          <cell r="L361">
            <v>0</v>
          </cell>
        </row>
        <row r="362">
          <cell r="B362" t="str">
            <v>018-2352342083</v>
          </cell>
          <cell r="C362" t="str">
            <v> SHA-SYX-SHA</v>
          </cell>
          <cell r="D362" t="str">
            <v> E/E</v>
          </cell>
          <cell r="E362" t="str">
            <v> 	31.0%/31.0%</v>
          </cell>
          <cell r="F362" t="str">
            <v> HO1129/HO1130</v>
          </cell>
          <cell r="G362" t="str">
            <v> 2026-05-10</v>
          </cell>
          <cell r="H362" t="str">
            <v> 2026-04-02 09:52:37</v>
          </cell>
          <cell r="I362">
            <v>1100</v>
          </cell>
          <cell r="J362">
            <v>100</v>
          </cell>
          <cell r="K362">
            <v>40</v>
          </cell>
          <cell r="L362">
            <v>0</v>
          </cell>
        </row>
        <row r="363">
          <cell r="B363" t="str">
            <v>018-2352342076</v>
          </cell>
          <cell r="C363" t="str">
            <v> SHA-SYX-SHA</v>
          </cell>
          <cell r="D363" t="str">
            <v> E/E</v>
          </cell>
          <cell r="E363" t="str">
            <v> 	31.0%/31.0%</v>
          </cell>
          <cell r="F363" t="str">
            <v> HO1129/HO1130</v>
          </cell>
          <cell r="G363" t="str">
            <v> 2026-05-10</v>
          </cell>
          <cell r="H363" t="str">
            <v> 2026-04-02 09:52:37</v>
          </cell>
          <cell r="I363">
            <v>1100</v>
          </cell>
          <cell r="J363">
            <v>100</v>
          </cell>
          <cell r="K363">
            <v>40</v>
          </cell>
          <cell r="L363">
            <v>0</v>
          </cell>
        </row>
        <row r="364">
          <cell r="B364" t="str">
            <v>018-2352342077</v>
          </cell>
          <cell r="C364" t="str">
            <v> SHA-SYX-SHA</v>
          </cell>
          <cell r="D364" t="str">
            <v> E/E</v>
          </cell>
          <cell r="E364" t="str">
            <v> 	31.0%/31.0%</v>
          </cell>
          <cell r="F364" t="str">
            <v> HO1129/HO1130</v>
          </cell>
          <cell r="G364" t="str">
            <v> 2026-05-10</v>
          </cell>
          <cell r="H364" t="str">
            <v> 2026-04-02 09:52:37</v>
          </cell>
          <cell r="I364">
            <v>1100</v>
          </cell>
          <cell r="J364">
            <v>100</v>
          </cell>
          <cell r="K364">
            <v>40</v>
          </cell>
          <cell r="L364">
            <v>0</v>
          </cell>
        </row>
        <row r="365">
          <cell r="B365" t="str">
            <v>018-2352342078</v>
          </cell>
          <cell r="C365" t="str">
            <v> SHA-SYX-SHA</v>
          </cell>
          <cell r="D365" t="str">
            <v> E/E</v>
          </cell>
          <cell r="E365" t="str">
            <v> 	31.0%/31.0%</v>
          </cell>
          <cell r="F365" t="str">
            <v> HO1129/HO1130</v>
          </cell>
          <cell r="G365" t="str">
            <v> 2026-05-10</v>
          </cell>
          <cell r="H365" t="str">
            <v> 2026-04-02 09:52:37</v>
          </cell>
          <cell r="I365">
            <v>1100</v>
          </cell>
          <cell r="J365">
            <v>100</v>
          </cell>
          <cell r="K365">
            <v>40</v>
          </cell>
          <cell r="L365">
            <v>0</v>
          </cell>
        </row>
        <row r="366">
          <cell r="B366" t="str">
            <v>018-2106586387</v>
          </cell>
          <cell r="C366" t="str">
            <v> CJU-PVG</v>
          </cell>
          <cell r="D366" t="str">
            <v> E</v>
          </cell>
          <cell r="E366" t="str">
            <v> 	30.0%</v>
          </cell>
          <cell r="F366" t="str">
            <v> HO1372</v>
          </cell>
          <cell r="G366" t="str">
            <v> 2026-05-10</v>
          </cell>
          <cell r="H366" t="str">
            <v> 2026-04-02 09:57:37</v>
          </cell>
          <cell r="I366">
            <v>250</v>
          </cell>
          <cell r="J366">
            <v>0</v>
          </cell>
          <cell r="K366">
            <v>173</v>
          </cell>
          <cell r="L366">
            <v>87</v>
          </cell>
        </row>
        <row r="367">
          <cell r="B367" t="str">
            <v>018-2106586388</v>
          </cell>
          <cell r="C367" t="str">
            <v> CJU-PVG</v>
          </cell>
          <cell r="D367" t="str">
            <v> E</v>
          </cell>
          <cell r="E367" t="str">
            <v> 	30.0%</v>
          </cell>
          <cell r="F367" t="str">
            <v> HO1376</v>
          </cell>
          <cell r="G367" t="str">
            <v> 2026-04-30</v>
          </cell>
          <cell r="H367" t="str">
            <v> 2026-04-02 10:01:26</v>
          </cell>
          <cell r="I367">
            <v>150</v>
          </cell>
          <cell r="J367">
            <v>0</v>
          </cell>
          <cell r="K367">
            <v>173</v>
          </cell>
          <cell r="L367">
            <v>87</v>
          </cell>
        </row>
        <row r="368">
          <cell r="B368" t="str">
            <v>018-2106586390</v>
          </cell>
          <cell r="C368" t="str">
            <v> CJU-PVG</v>
          </cell>
          <cell r="D368" t="str">
            <v> E</v>
          </cell>
          <cell r="E368" t="str">
            <v> 	30.0%</v>
          </cell>
          <cell r="F368" t="str">
            <v> HO1376</v>
          </cell>
          <cell r="G368" t="str">
            <v> 2026-04-24</v>
          </cell>
          <cell r="H368" t="str">
            <v> 2026-04-02 10:02:39</v>
          </cell>
          <cell r="I368">
            <v>150</v>
          </cell>
          <cell r="J368">
            <v>0</v>
          </cell>
          <cell r="K368">
            <v>173</v>
          </cell>
          <cell r="L368">
            <v>87</v>
          </cell>
        </row>
        <row r="369">
          <cell r="B369" t="str">
            <v>018-2106586391</v>
          </cell>
          <cell r="C369" t="str">
            <v> CJU-PVG</v>
          </cell>
          <cell r="D369" t="str">
            <v> E</v>
          </cell>
          <cell r="E369" t="str">
            <v> 	30.0%</v>
          </cell>
          <cell r="F369" t="str">
            <v> HO1376</v>
          </cell>
          <cell r="G369" t="str">
            <v> 2026-04-24</v>
          </cell>
          <cell r="H369" t="str">
            <v> 2026-04-02 10:02:39</v>
          </cell>
          <cell r="I369">
            <v>150</v>
          </cell>
          <cell r="J369">
            <v>0</v>
          </cell>
          <cell r="K369">
            <v>173</v>
          </cell>
          <cell r="L369">
            <v>87</v>
          </cell>
        </row>
        <row r="370">
          <cell r="B370" t="str">
            <v>018-2106586392</v>
          </cell>
          <cell r="C370" t="str">
            <v> CJU-PVG</v>
          </cell>
          <cell r="D370" t="str">
            <v> E</v>
          </cell>
          <cell r="E370" t="str">
            <v> 	30.0%</v>
          </cell>
          <cell r="F370" t="str">
            <v> HO1326</v>
          </cell>
          <cell r="G370" t="str">
            <v> 2026-04-16</v>
          </cell>
          <cell r="H370" t="str">
            <v> 2026-04-02 10:04:11</v>
          </cell>
          <cell r="I370">
            <v>150</v>
          </cell>
          <cell r="J370">
            <v>0</v>
          </cell>
          <cell r="K370">
            <v>173</v>
          </cell>
          <cell r="L370">
            <v>87</v>
          </cell>
        </row>
        <row r="371">
          <cell r="B371" t="str">
            <v>018-2106586393</v>
          </cell>
          <cell r="C371" t="str">
            <v> CJU-PVG</v>
          </cell>
          <cell r="D371" t="str">
            <v> E</v>
          </cell>
          <cell r="E371" t="str">
            <v> 	30.0%</v>
          </cell>
          <cell r="F371" t="str">
            <v> HO1326</v>
          </cell>
          <cell r="G371" t="str">
            <v> 2026-04-16</v>
          </cell>
          <cell r="H371" t="str">
            <v> 2026-04-02 10:04:11</v>
          </cell>
          <cell r="I371">
            <v>150</v>
          </cell>
          <cell r="J371">
            <v>0</v>
          </cell>
          <cell r="K371">
            <v>173</v>
          </cell>
          <cell r="L371">
            <v>87</v>
          </cell>
        </row>
        <row r="372">
          <cell r="B372" t="str">
            <v>018-2106586394</v>
          </cell>
          <cell r="C372" t="str">
            <v> CJU-PVG</v>
          </cell>
          <cell r="D372" t="str">
            <v> E</v>
          </cell>
          <cell r="E372" t="str">
            <v> 	30.0%</v>
          </cell>
          <cell r="F372" t="str">
            <v> HO1326</v>
          </cell>
          <cell r="G372" t="str">
            <v> 2026-04-16</v>
          </cell>
          <cell r="H372" t="str">
            <v> 2026-04-02 10:04:11</v>
          </cell>
          <cell r="I372">
            <v>150</v>
          </cell>
          <cell r="J372">
            <v>0</v>
          </cell>
          <cell r="K372">
            <v>173</v>
          </cell>
          <cell r="L372">
            <v>87</v>
          </cell>
        </row>
        <row r="373">
          <cell r="B373" t="str">
            <v>018-2106586395</v>
          </cell>
          <cell r="C373" t="str">
            <v> CJU-PVG</v>
          </cell>
          <cell r="D373" t="str">
            <v> E</v>
          </cell>
          <cell r="E373" t="str">
            <v> 	30.0%</v>
          </cell>
          <cell r="F373" t="str">
            <v> HO1326</v>
          </cell>
          <cell r="G373" t="str">
            <v> 2026-04-16</v>
          </cell>
          <cell r="H373" t="str">
            <v> 2026-04-02 10:04:11</v>
          </cell>
          <cell r="I373">
            <v>150</v>
          </cell>
          <cell r="J373">
            <v>0</v>
          </cell>
          <cell r="K373">
            <v>173</v>
          </cell>
          <cell r="L373">
            <v>87</v>
          </cell>
        </row>
        <row r="374">
          <cell r="B374" t="str">
            <v>018-2106586398</v>
          </cell>
          <cell r="C374" t="str">
            <v> PVG-CJU</v>
          </cell>
          <cell r="D374" t="str">
            <v> E</v>
          </cell>
          <cell r="E374" t="str">
            <v> 	30.0%</v>
          </cell>
          <cell r="F374" t="str">
            <v> HO1373</v>
          </cell>
          <cell r="G374" t="str">
            <v> 2026-04-13</v>
          </cell>
          <cell r="H374" t="str">
            <v> 2026-04-02 10:05:57</v>
          </cell>
          <cell r="I374">
            <v>120</v>
          </cell>
          <cell r="J374">
            <v>90</v>
          </cell>
          <cell r="K374">
            <v>228</v>
          </cell>
          <cell r="L374">
            <v>0</v>
          </cell>
        </row>
        <row r="375">
          <cell r="B375" t="str">
            <v>018-2106586397</v>
          </cell>
          <cell r="C375" t="str">
            <v> PVG-CJU</v>
          </cell>
          <cell r="D375" t="str">
            <v> E</v>
          </cell>
          <cell r="E375" t="str">
            <v> 	30.0%</v>
          </cell>
          <cell r="F375" t="str">
            <v> HO1373</v>
          </cell>
          <cell r="G375" t="str">
            <v> 2026-04-13</v>
          </cell>
          <cell r="H375" t="str">
            <v> 2026-04-02 10:05:57</v>
          </cell>
          <cell r="I375">
            <v>120</v>
          </cell>
          <cell r="J375">
            <v>90</v>
          </cell>
          <cell r="K375">
            <v>228</v>
          </cell>
          <cell r="L375">
            <v>0</v>
          </cell>
        </row>
        <row r="376">
          <cell r="B376" t="str">
            <v>018-2106586396</v>
          </cell>
          <cell r="C376" t="str">
            <v> PVG-CJU</v>
          </cell>
          <cell r="D376" t="str">
            <v> E</v>
          </cell>
          <cell r="E376" t="str">
            <v> 	30.0%</v>
          </cell>
          <cell r="F376" t="str">
            <v> HO1373</v>
          </cell>
          <cell r="G376" t="str">
            <v> 2026-04-13</v>
          </cell>
          <cell r="H376" t="str">
            <v> 2026-04-02 10:05:57</v>
          </cell>
          <cell r="I376">
            <v>120</v>
          </cell>
          <cell r="J376">
            <v>90</v>
          </cell>
          <cell r="K376">
            <v>228</v>
          </cell>
          <cell r="L376">
            <v>0</v>
          </cell>
        </row>
        <row r="377">
          <cell r="B377" t="str">
            <v>018-2106586399</v>
          </cell>
          <cell r="C377" t="str">
            <v> PVG-CJU</v>
          </cell>
          <cell r="D377" t="str">
            <v> E</v>
          </cell>
          <cell r="E377" t="str">
            <v> 	30.0%</v>
          </cell>
          <cell r="F377" t="str">
            <v> HO1375</v>
          </cell>
          <cell r="G377" t="str">
            <v> 2026-05-04</v>
          </cell>
          <cell r="H377" t="str">
            <v> 2026-04-02 10:07:07</v>
          </cell>
          <cell r="I377">
            <v>120</v>
          </cell>
          <cell r="J377">
            <v>90</v>
          </cell>
          <cell r="K377">
            <v>228</v>
          </cell>
          <cell r="L377">
            <v>0</v>
          </cell>
        </row>
        <row r="378">
          <cell r="B378" t="str">
            <v>018-2106586400</v>
          </cell>
          <cell r="C378" t="str">
            <v> PVG-CJU</v>
          </cell>
          <cell r="D378" t="str">
            <v> E</v>
          </cell>
          <cell r="E378" t="str">
            <v> 	30.0%</v>
          </cell>
          <cell r="F378" t="str">
            <v> HO1375</v>
          </cell>
          <cell r="G378" t="str">
            <v> 2026-05-04</v>
          </cell>
          <cell r="H378" t="str">
            <v> 2026-04-02 10:07:07</v>
          </cell>
          <cell r="I378">
            <v>120</v>
          </cell>
          <cell r="J378">
            <v>90</v>
          </cell>
          <cell r="K378">
            <v>228</v>
          </cell>
          <cell r="L378">
            <v>0</v>
          </cell>
        </row>
        <row r="379">
          <cell r="B379" t="str">
            <v>018-2352342319</v>
          </cell>
          <cell r="C379" t="str">
            <v> SHA-SYX-SHA</v>
          </cell>
          <cell r="D379" t="str">
            <v> E/E</v>
          </cell>
          <cell r="E379" t="str">
            <v> 	31.0%/31.0%</v>
          </cell>
          <cell r="F379" t="str">
            <v> HO1127/HO1128</v>
          </cell>
          <cell r="G379" t="str">
            <v> 2026-04-15</v>
          </cell>
          <cell r="H379" t="str">
            <v> 2026-04-02 10:10:13</v>
          </cell>
          <cell r="I379">
            <v>1300</v>
          </cell>
          <cell r="J379">
            <v>100</v>
          </cell>
          <cell r="K379">
            <v>40</v>
          </cell>
          <cell r="L379">
            <v>0</v>
          </cell>
        </row>
        <row r="380">
          <cell r="B380" t="str">
            <v>018-2352342310</v>
          </cell>
          <cell r="C380" t="str">
            <v> SHA-SYX-SHA</v>
          </cell>
          <cell r="D380" t="str">
            <v> E/E</v>
          </cell>
          <cell r="E380" t="str">
            <v> 	31.0%/31.0%</v>
          </cell>
          <cell r="F380" t="str">
            <v> HO1127/HO1128</v>
          </cell>
          <cell r="G380" t="str">
            <v> 2026-04-15</v>
          </cell>
          <cell r="H380" t="str">
            <v> 2026-04-02 10:10:13</v>
          </cell>
          <cell r="I380">
            <v>1300</v>
          </cell>
          <cell r="J380">
            <v>100</v>
          </cell>
          <cell r="K380">
            <v>40</v>
          </cell>
          <cell r="L380">
            <v>0</v>
          </cell>
        </row>
        <row r="381">
          <cell r="B381" t="str">
            <v>018-2352342311</v>
          </cell>
          <cell r="C381" t="str">
            <v> SHA-SYX-SHA</v>
          </cell>
          <cell r="D381" t="str">
            <v> E/E</v>
          </cell>
          <cell r="E381" t="str">
            <v> 	31.0%/31.0%</v>
          </cell>
          <cell r="F381" t="str">
            <v> HO1127/HO1128</v>
          </cell>
          <cell r="G381" t="str">
            <v> 2026-04-15</v>
          </cell>
          <cell r="H381" t="str">
            <v> 2026-04-02 10:10:13</v>
          </cell>
          <cell r="I381">
            <v>1300</v>
          </cell>
          <cell r="J381">
            <v>100</v>
          </cell>
          <cell r="K381">
            <v>40</v>
          </cell>
          <cell r="L381">
            <v>0</v>
          </cell>
        </row>
        <row r="382">
          <cell r="B382" t="str">
            <v>018-2352342312</v>
          </cell>
          <cell r="C382" t="str">
            <v> SHA-SYX-SHA</v>
          </cell>
          <cell r="D382" t="str">
            <v> E/E</v>
          </cell>
          <cell r="E382" t="str">
            <v> 	31.0%/31.0%</v>
          </cell>
          <cell r="F382" t="str">
            <v> HO1127/HO1128</v>
          </cell>
          <cell r="G382" t="str">
            <v> 2026-04-15</v>
          </cell>
          <cell r="H382" t="str">
            <v> 2026-04-02 10:10:13</v>
          </cell>
          <cell r="I382">
            <v>1300</v>
          </cell>
          <cell r="J382">
            <v>100</v>
          </cell>
          <cell r="K382">
            <v>40</v>
          </cell>
          <cell r="L382">
            <v>0</v>
          </cell>
        </row>
        <row r="383">
          <cell r="B383" t="str">
            <v>018-2352342313</v>
          </cell>
          <cell r="C383" t="str">
            <v> SHA-SYX-SHA</v>
          </cell>
          <cell r="D383" t="str">
            <v> E/E</v>
          </cell>
          <cell r="E383" t="str">
            <v> 	31.0%/31.0%</v>
          </cell>
          <cell r="F383" t="str">
            <v> HO1127/HO1128</v>
          </cell>
          <cell r="G383" t="str">
            <v> 2026-04-15</v>
          </cell>
          <cell r="H383" t="str">
            <v> 2026-04-02 10:10:13</v>
          </cell>
          <cell r="I383">
            <v>1300</v>
          </cell>
          <cell r="J383">
            <v>100</v>
          </cell>
          <cell r="K383">
            <v>40</v>
          </cell>
          <cell r="L383">
            <v>0</v>
          </cell>
        </row>
        <row r="384">
          <cell r="B384" t="str">
            <v>018-2352342314</v>
          </cell>
          <cell r="C384" t="str">
            <v> SHA-SYX-SHA</v>
          </cell>
          <cell r="D384" t="str">
            <v> E/E</v>
          </cell>
          <cell r="E384" t="str">
            <v> 	31.0%/31.0%</v>
          </cell>
          <cell r="F384" t="str">
            <v> HO1127/HO1128</v>
          </cell>
          <cell r="G384" t="str">
            <v> 2026-04-15</v>
          </cell>
          <cell r="H384" t="str">
            <v> 2026-04-02 10:10:13</v>
          </cell>
          <cell r="I384">
            <v>1300</v>
          </cell>
          <cell r="J384">
            <v>100</v>
          </cell>
          <cell r="K384">
            <v>40</v>
          </cell>
          <cell r="L384">
            <v>0</v>
          </cell>
        </row>
        <row r="385">
          <cell r="B385" t="str">
            <v>018-2352342315</v>
          </cell>
          <cell r="C385" t="str">
            <v> SHA-SYX-SHA</v>
          </cell>
          <cell r="D385" t="str">
            <v> E/E</v>
          </cell>
          <cell r="E385" t="str">
            <v> 	31.0%/31.0%</v>
          </cell>
          <cell r="F385" t="str">
            <v> HO1127/HO1128</v>
          </cell>
          <cell r="G385" t="str">
            <v> 2026-04-15</v>
          </cell>
          <cell r="H385" t="str">
            <v> 2026-04-02 10:10:13</v>
          </cell>
          <cell r="I385">
            <v>1300</v>
          </cell>
          <cell r="J385">
            <v>100</v>
          </cell>
          <cell r="K385">
            <v>40</v>
          </cell>
          <cell r="L385">
            <v>0</v>
          </cell>
        </row>
        <row r="386">
          <cell r="B386" t="str">
            <v>018-2352342316</v>
          </cell>
          <cell r="C386" t="str">
            <v> SHA-SYX-SHA</v>
          </cell>
          <cell r="D386" t="str">
            <v> E/E</v>
          </cell>
          <cell r="E386" t="str">
            <v> 	31.0%/31.0%</v>
          </cell>
          <cell r="F386" t="str">
            <v> HO1127/HO1128</v>
          </cell>
          <cell r="G386" t="str">
            <v> 2026-04-15</v>
          </cell>
          <cell r="H386" t="str">
            <v> 2026-04-02 10:10:13</v>
          </cell>
          <cell r="I386">
            <v>1300</v>
          </cell>
          <cell r="J386">
            <v>100</v>
          </cell>
          <cell r="K386">
            <v>40</v>
          </cell>
          <cell r="L386">
            <v>0</v>
          </cell>
        </row>
        <row r="387">
          <cell r="B387" t="str">
            <v>018-2352342317</v>
          </cell>
          <cell r="C387" t="str">
            <v> SHA-SYX-SHA</v>
          </cell>
          <cell r="D387" t="str">
            <v> E/E</v>
          </cell>
          <cell r="E387" t="str">
            <v> 	31.0%/31.0%</v>
          </cell>
          <cell r="F387" t="str">
            <v> HO1127/HO1128</v>
          </cell>
          <cell r="G387" t="str">
            <v> 2026-04-15</v>
          </cell>
          <cell r="H387" t="str">
            <v> 2026-04-02 10:10:13</v>
          </cell>
          <cell r="I387">
            <v>1300</v>
          </cell>
          <cell r="J387">
            <v>100</v>
          </cell>
          <cell r="K387">
            <v>40</v>
          </cell>
          <cell r="L387">
            <v>0</v>
          </cell>
        </row>
        <row r="388">
          <cell r="B388" t="str">
            <v>018-2352342318</v>
          </cell>
          <cell r="C388" t="str">
            <v> SHA-SYX-SHA</v>
          </cell>
          <cell r="D388" t="str">
            <v> E/E</v>
          </cell>
          <cell r="E388" t="str">
            <v> 	31.0%/31.0%</v>
          </cell>
          <cell r="F388" t="str">
            <v> HO1127/HO1128</v>
          </cell>
          <cell r="G388" t="str">
            <v> 2026-04-15</v>
          </cell>
          <cell r="H388" t="str">
            <v> 2026-04-02 10:10:13</v>
          </cell>
          <cell r="I388">
            <v>1300</v>
          </cell>
          <cell r="J388">
            <v>100</v>
          </cell>
          <cell r="K388">
            <v>40</v>
          </cell>
          <cell r="L388">
            <v>0</v>
          </cell>
        </row>
        <row r="389">
          <cell r="B389" t="str">
            <v>018-2352342371</v>
          </cell>
          <cell r="C389" t="str">
            <v> SHA-SYX-SHA</v>
          </cell>
          <cell r="D389" t="str">
            <v> E/E</v>
          </cell>
          <cell r="E389" t="str">
            <v> 	31.0%/31.0%</v>
          </cell>
          <cell r="F389" t="str">
            <v> HO1127/HO1128</v>
          </cell>
          <cell r="G389" t="str">
            <v> 2026-04-15</v>
          </cell>
          <cell r="H389" t="str">
            <v> 2026-04-02 10:11:23</v>
          </cell>
          <cell r="I389">
            <v>1300</v>
          </cell>
          <cell r="J389">
            <v>100</v>
          </cell>
          <cell r="K389">
            <v>40</v>
          </cell>
          <cell r="L389">
            <v>0</v>
          </cell>
        </row>
        <row r="390">
          <cell r="B390" t="str">
            <v>018-2352342370</v>
          </cell>
          <cell r="C390" t="str">
            <v> SHA-SYX-SHA</v>
          </cell>
          <cell r="D390" t="str">
            <v> E/E</v>
          </cell>
          <cell r="E390" t="str">
            <v> 	31.0%/31.0%</v>
          </cell>
          <cell r="F390" t="str">
            <v> HO1127/HO1128</v>
          </cell>
          <cell r="G390" t="str">
            <v> 2026-04-15</v>
          </cell>
          <cell r="H390" t="str">
            <v> 2026-04-02 10:11:23</v>
          </cell>
          <cell r="I390">
            <v>1300</v>
          </cell>
          <cell r="J390">
            <v>100</v>
          </cell>
          <cell r="K390">
            <v>40</v>
          </cell>
          <cell r="L390">
            <v>0</v>
          </cell>
        </row>
        <row r="391">
          <cell r="B391" t="str">
            <v>018-2352342369</v>
          </cell>
          <cell r="C391" t="str">
            <v> SHA-SYX-SHA</v>
          </cell>
          <cell r="D391" t="str">
            <v> E/E</v>
          </cell>
          <cell r="E391" t="str">
            <v> 	31.0%/31.0%</v>
          </cell>
          <cell r="F391" t="str">
            <v> HO1127/HO1128</v>
          </cell>
          <cell r="G391" t="str">
            <v> 2026-04-15</v>
          </cell>
          <cell r="H391" t="str">
            <v> 2026-04-02 10:11:23</v>
          </cell>
          <cell r="I391">
            <v>1300</v>
          </cell>
          <cell r="J391">
            <v>100</v>
          </cell>
          <cell r="K391">
            <v>40</v>
          </cell>
          <cell r="L391">
            <v>0</v>
          </cell>
        </row>
        <row r="392">
          <cell r="B392" t="str">
            <v>018-2352342368</v>
          </cell>
          <cell r="C392" t="str">
            <v> SHA-SYX-SHA</v>
          </cell>
          <cell r="D392" t="str">
            <v> E/E</v>
          </cell>
          <cell r="E392" t="str">
            <v> 	31.0%/31.0%</v>
          </cell>
          <cell r="F392" t="str">
            <v> HO1127/HO1128</v>
          </cell>
          <cell r="G392" t="str">
            <v> 2026-04-15</v>
          </cell>
          <cell r="H392" t="str">
            <v> 2026-04-02 10:11:23</v>
          </cell>
          <cell r="I392">
            <v>1300</v>
          </cell>
          <cell r="J392">
            <v>100</v>
          </cell>
          <cell r="K392">
            <v>40</v>
          </cell>
          <cell r="L392">
            <v>0</v>
          </cell>
        </row>
        <row r="393">
          <cell r="B393" t="str">
            <v>018-2352342367</v>
          </cell>
          <cell r="C393" t="str">
            <v> SHA-SYX-SHA</v>
          </cell>
          <cell r="D393" t="str">
            <v> E/E</v>
          </cell>
          <cell r="E393" t="str">
            <v> 	31.0%/31.0%</v>
          </cell>
          <cell r="F393" t="str">
            <v> HO1127/HO1128</v>
          </cell>
          <cell r="G393" t="str">
            <v> 2026-04-15</v>
          </cell>
          <cell r="H393" t="str">
            <v> 2026-04-02 10:11:23</v>
          </cell>
          <cell r="I393">
            <v>1300</v>
          </cell>
          <cell r="J393">
            <v>100</v>
          </cell>
          <cell r="K393">
            <v>40</v>
          </cell>
          <cell r="L393">
            <v>0</v>
          </cell>
        </row>
        <row r="394">
          <cell r="B394" t="str">
            <v>018-2352342366</v>
          </cell>
          <cell r="C394" t="str">
            <v> SHA-SYX-SHA</v>
          </cell>
          <cell r="D394" t="str">
            <v> E/E</v>
          </cell>
          <cell r="E394" t="str">
            <v> 	31.0%/31.0%</v>
          </cell>
          <cell r="F394" t="str">
            <v> HO1127/HO1128</v>
          </cell>
          <cell r="G394" t="str">
            <v> 2026-04-15</v>
          </cell>
          <cell r="H394" t="str">
            <v> 2026-04-02 10:11:23</v>
          </cell>
          <cell r="I394">
            <v>1300</v>
          </cell>
          <cell r="J394">
            <v>100</v>
          </cell>
          <cell r="K394">
            <v>40</v>
          </cell>
          <cell r="L394">
            <v>0</v>
          </cell>
        </row>
        <row r="395">
          <cell r="B395" t="str">
            <v>018-2352342363</v>
          </cell>
          <cell r="C395" t="str">
            <v> SHA-SYX-SHA</v>
          </cell>
          <cell r="D395" t="str">
            <v> E/E</v>
          </cell>
          <cell r="E395" t="str">
            <v> 	31.0%/31.0%</v>
          </cell>
          <cell r="F395" t="str">
            <v> HO1127/HO1128</v>
          </cell>
          <cell r="G395" t="str">
            <v> 2026-04-15</v>
          </cell>
          <cell r="H395" t="str">
            <v> 2026-04-02 10:11:23</v>
          </cell>
          <cell r="I395">
            <v>1300</v>
          </cell>
          <cell r="J395">
            <v>100</v>
          </cell>
          <cell r="K395">
            <v>40</v>
          </cell>
          <cell r="L395">
            <v>0</v>
          </cell>
        </row>
        <row r="396">
          <cell r="B396" t="str">
            <v>018-2352342358</v>
          </cell>
          <cell r="C396" t="str">
            <v> SHA-SYX-SHA</v>
          </cell>
          <cell r="D396" t="str">
            <v> E/E</v>
          </cell>
          <cell r="E396" t="str">
            <v> 	31.0%/31.0%</v>
          </cell>
          <cell r="F396" t="str">
            <v> HO1127/HO1128</v>
          </cell>
          <cell r="G396" t="str">
            <v> 2026-04-15</v>
          </cell>
          <cell r="H396" t="str">
            <v> 2026-04-02 10:11:23</v>
          </cell>
          <cell r="I396">
            <v>1300</v>
          </cell>
          <cell r="J396">
            <v>100</v>
          </cell>
          <cell r="K396">
            <v>40</v>
          </cell>
          <cell r="L396">
            <v>0</v>
          </cell>
        </row>
        <row r="397">
          <cell r="B397" t="str">
            <v>018-2352342359</v>
          </cell>
          <cell r="C397" t="str">
            <v> SHA-SYX-SHA</v>
          </cell>
          <cell r="D397" t="str">
            <v> E/E</v>
          </cell>
          <cell r="E397" t="str">
            <v> 	31.0%/31.0%</v>
          </cell>
          <cell r="F397" t="str">
            <v> HO1127/HO1128</v>
          </cell>
          <cell r="G397" t="str">
            <v> 2026-04-15</v>
          </cell>
          <cell r="H397" t="str">
            <v> 2026-04-02 10:11:23</v>
          </cell>
          <cell r="I397">
            <v>1300</v>
          </cell>
          <cell r="J397">
            <v>100</v>
          </cell>
          <cell r="K397">
            <v>40</v>
          </cell>
          <cell r="L397">
            <v>0</v>
          </cell>
        </row>
        <row r="398">
          <cell r="B398" t="str">
            <v>018-2352342360</v>
          </cell>
          <cell r="C398" t="str">
            <v> SHA-SYX-SHA</v>
          </cell>
          <cell r="D398" t="str">
            <v> E/E</v>
          </cell>
          <cell r="E398" t="str">
            <v> 	31.0%/31.0%</v>
          </cell>
          <cell r="F398" t="str">
            <v> HO1127/HO1128</v>
          </cell>
          <cell r="G398" t="str">
            <v> 2026-04-15</v>
          </cell>
          <cell r="H398" t="str">
            <v> 2026-04-02 10:11:23</v>
          </cell>
          <cell r="I398">
            <v>1300</v>
          </cell>
          <cell r="J398">
            <v>100</v>
          </cell>
          <cell r="K398">
            <v>40</v>
          </cell>
          <cell r="L398">
            <v>0</v>
          </cell>
        </row>
        <row r="399">
          <cell r="B399" t="str">
            <v>018-2352342361</v>
          </cell>
          <cell r="C399" t="str">
            <v> SHA-SYX-SHA</v>
          </cell>
          <cell r="D399" t="str">
            <v> E/E</v>
          </cell>
          <cell r="E399" t="str">
            <v> 	31.0%/31.0%</v>
          </cell>
          <cell r="F399" t="str">
            <v> HO1127/HO1128</v>
          </cell>
          <cell r="G399" t="str">
            <v> 2026-04-15</v>
          </cell>
          <cell r="H399" t="str">
            <v> 2026-04-02 10:11:23</v>
          </cell>
          <cell r="I399">
            <v>1300</v>
          </cell>
          <cell r="J399">
            <v>100</v>
          </cell>
          <cell r="K399">
            <v>40</v>
          </cell>
          <cell r="L399">
            <v>0</v>
          </cell>
        </row>
        <row r="400">
          <cell r="B400" t="str">
            <v>018-2352342362</v>
          </cell>
          <cell r="C400" t="str">
            <v> SHA-SYX-SHA</v>
          </cell>
          <cell r="D400" t="str">
            <v> E/E</v>
          </cell>
          <cell r="E400" t="str">
            <v> 	31.0%/31.0%</v>
          </cell>
          <cell r="F400" t="str">
            <v> HO1127/HO1128</v>
          </cell>
          <cell r="G400" t="str">
            <v> 2026-04-15</v>
          </cell>
          <cell r="H400" t="str">
            <v> 2026-04-02 10:11:23</v>
          </cell>
          <cell r="I400">
            <v>1300</v>
          </cell>
          <cell r="J400">
            <v>100</v>
          </cell>
          <cell r="K400">
            <v>40</v>
          </cell>
          <cell r="L400">
            <v>0</v>
          </cell>
        </row>
        <row r="401">
          <cell r="B401" t="str">
            <v>018-2352342364</v>
          </cell>
          <cell r="C401" t="str">
            <v> SHA-SYX-SHA</v>
          </cell>
          <cell r="D401" t="str">
            <v> E/E</v>
          </cell>
          <cell r="E401" t="str">
            <v> 	31.0%/31.0%</v>
          </cell>
          <cell r="F401" t="str">
            <v> HO1127/HO1128</v>
          </cell>
          <cell r="G401" t="str">
            <v> 2026-04-15</v>
          </cell>
          <cell r="H401" t="str">
            <v> 2026-04-02 10:11:23</v>
          </cell>
          <cell r="I401">
            <v>1300</v>
          </cell>
          <cell r="J401">
            <v>100</v>
          </cell>
          <cell r="K401">
            <v>40</v>
          </cell>
          <cell r="L401">
            <v>0</v>
          </cell>
        </row>
        <row r="402">
          <cell r="B402" t="str">
            <v>018-2352342365</v>
          </cell>
          <cell r="C402" t="str">
            <v> SHA-SYX-SHA</v>
          </cell>
          <cell r="D402" t="str">
            <v> E/E</v>
          </cell>
          <cell r="E402" t="str">
            <v> 	31.0%/31.0%</v>
          </cell>
          <cell r="F402" t="str">
            <v> HO1127/HO1128</v>
          </cell>
          <cell r="G402" t="str">
            <v> 2026-04-15</v>
          </cell>
          <cell r="H402" t="str">
            <v> 2026-04-02 10:11:23</v>
          </cell>
          <cell r="I402">
            <v>1300</v>
          </cell>
          <cell r="J402">
            <v>100</v>
          </cell>
          <cell r="K402">
            <v>40</v>
          </cell>
          <cell r="L402">
            <v>0</v>
          </cell>
        </row>
        <row r="403">
          <cell r="B403" t="str">
            <v>018-2352342723</v>
          </cell>
          <cell r="C403" t="str">
            <v> SHA-SYX-SHA</v>
          </cell>
          <cell r="D403" t="str">
            <v> E/E</v>
          </cell>
          <cell r="E403" t="str">
            <v> 	31.0%/31.0%</v>
          </cell>
          <cell r="F403" t="str">
            <v> HO1129/HO1130</v>
          </cell>
          <cell r="G403" t="str">
            <v> 2026-05-25</v>
          </cell>
          <cell r="H403" t="str">
            <v> 2026-04-02 10:26:20</v>
          </cell>
          <cell r="I403">
            <v>1300</v>
          </cell>
          <cell r="J403">
            <v>100</v>
          </cell>
          <cell r="K403">
            <v>40</v>
          </cell>
          <cell r="L403">
            <v>0</v>
          </cell>
        </row>
        <row r="404">
          <cell r="B404" t="str">
            <v>018-2352342714</v>
          </cell>
          <cell r="C404" t="str">
            <v> SHA-SYX-SHA</v>
          </cell>
          <cell r="D404" t="str">
            <v> E/E</v>
          </cell>
          <cell r="E404" t="str">
            <v> 	31.0%/31.0%</v>
          </cell>
          <cell r="F404" t="str">
            <v> HO1129/HO1130</v>
          </cell>
          <cell r="G404" t="str">
            <v> 2026-05-25</v>
          </cell>
          <cell r="H404" t="str">
            <v> 2026-04-02 10:26:20</v>
          </cell>
          <cell r="I404">
            <v>1300</v>
          </cell>
          <cell r="J404">
            <v>100</v>
          </cell>
          <cell r="K404">
            <v>40</v>
          </cell>
          <cell r="L404">
            <v>0</v>
          </cell>
        </row>
        <row r="405">
          <cell r="B405" t="str">
            <v>018-2352342715</v>
          </cell>
          <cell r="C405" t="str">
            <v> SHA-SYX-SHA</v>
          </cell>
          <cell r="D405" t="str">
            <v> E/E</v>
          </cell>
          <cell r="E405" t="str">
            <v> 	31.0%/31.0%</v>
          </cell>
          <cell r="F405" t="str">
            <v> HO1129/HO1130</v>
          </cell>
          <cell r="G405" t="str">
            <v> 2026-05-25</v>
          </cell>
          <cell r="H405" t="str">
            <v> 2026-04-02 10:26:20</v>
          </cell>
          <cell r="I405">
            <v>1300</v>
          </cell>
          <cell r="J405">
            <v>100</v>
          </cell>
          <cell r="K405">
            <v>40</v>
          </cell>
          <cell r="L405">
            <v>0</v>
          </cell>
        </row>
        <row r="406">
          <cell r="B406" t="str">
            <v>018-2352342716</v>
          </cell>
          <cell r="C406" t="str">
            <v> SHA-SYX-SHA</v>
          </cell>
          <cell r="D406" t="str">
            <v> E/E</v>
          </cell>
          <cell r="E406" t="str">
            <v> 	31.0%/31.0%</v>
          </cell>
          <cell r="F406" t="str">
            <v> HO1129/HO1130</v>
          </cell>
          <cell r="G406" t="str">
            <v> 2026-05-25</v>
          </cell>
          <cell r="H406" t="str">
            <v> 2026-04-02 10:26:20</v>
          </cell>
          <cell r="I406">
            <v>1300</v>
          </cell>
          <cell r="J406">
            <v>100</v>
          </cell>
          <cell r="K406">
            <v>40</v>
          </cell>
          <cell r="L406">
            <v>0</v>
          </cell>
        </row>
        <row r="407">
          <cell r="B407" t="str">
            <v>018-2352342717</v>
          </cell>
          <cell r="C407" t="str">
            <v> SHA-SYX-SHA</v>
          </cell>
          <cell r="D407" t="str">
            <v> E/E</v>
          </cell>
          <cell r="E407" t="str">
            <v> 	31.0%/31.0%</v>
          </cell>
          <cell r="F407" t="str">
            <v> HO1129/HO1130</v>
          </cell>
          <cell r="G407" t="str">
            <v> 2026-05-25</v>
          </cell>
          <cell r="H407" t="str">
            <v> 2026-04-02 10:26:20</v>
          </cell>
          <cell r="I407">
            <v>1300</v>
          </cell>
          <cell r="J407">
            <v>100</v>
          </cell>
          <cell r="K407">
            <v>40</v>
          </cell>
          <cell r="L407">
            <v>0</v>
          </cell>
        </row>
        <row r="408">
          <cell r="B408" t="str">
            <v>018-2352342718</v>
          </cell>
          <cell r="C408" t="str">
            <v> SHA-SYX-SHA</v>
          </cell>
          <cell r="D408" t="str">
            <v> E/E</v>
          </cell>
          <cell r="E408" t="str">
            <v> 	31.0%/31.0%</v>
          </cell>
          <cell r="F408" t="str">
            <v> HO1129/HO1130</v>
          </cell>
          <cell r="G408" t="str">
            <v> 2026-05-25</v>
          </cell>
          <cell r="H408" t="str">
            <v> 2026-04-02 10:26:20</v>
          </cell>
          <cell r="I408">
            <v>1300</v>
          </cell>
          <cell r="J408">
            <v>100</v>
          </cell>
          <cell r="K408">
            <v>40</v>
          </cell>
          <cell r="L408">
            <v>0</v>
          </cell>
        </row>
        <row r="409">
          <cell r="B409" t="str">
            <v>018-2352342719</v>
          </cell>
          <cell r="C409" t="str">
            <v> SHA-SYX-SHA</v>
          </cell>
          <cell r="D409" t="str">
            <v> E/E</v>
          </cell>
          <cell r="E409" t="str">
            <v> 	31.0%/31.0%</v>
          </cell>
          <cell r="F409" t="str">
            <v> HO1129/HO1130</v>
          </cell>
          <cell r="G409" t="str">
            <v> 2026-05-25</v>
          </cell>
          <cell r="H409" t="str">
            <v> 2026-04-02 10:26:20</v>
          </cell>
          <cell r="I409">
            <v>1300</v>
          </cell>
          <cell r="J409">
            <v>100</v>
          </cell>
          <cell r="K409">
            <v>40</v>
          </cell>
          <cell r="L409">
            <v>0</v>
          </cell>
        </row>
        <row r="410">
          <cell r="B410" t="str">
            <v>018-2352342724</v>
          </cell>
          <cell r="C410" t="str">
            <v> SHA-SYX-SHA</v>
          </cell>
          <cell r="D410" t="str">
            <v> E/E</v>
          </cell>
          <cell r="E410" t="str">
            <v> 	31.0%/31.0%</v>
          </cell>
          <cell r="F410" t="str">
            <v> HO1129/HO1130</v>
          </cell>
          <cell r="G410" t="str">
            <v> 2026-05-25</v>
          </cell>
          <cell r="H410" t="str">
            <v> 2026-04-02 10:26:20</v>
          </cell>
          <cell r="I410">
            <v>1300</v>
          </cell>
          <cell r="J410">
            <v>100</v>
          </cell>
          <cell r="K410">
            <v>40</v>
          </cell>
          <cell r="L410">
            <v>0</v>
          </cell>
        </row>
        <row r="411">
          <cell r="B411" t="str">
            <v>018-2352342725</v>
          </cell>
          <cell r="C411" t="str">
            <v> SHA-SYX-SHA</v>
          </cell>
          <cell r="D411" t="str">
            <v> E/E</v>
          </cell>
          <cell r="E411" t="str">
            <v> 	31.0%/31.0%</v>
          </cell>
          <cell r="F411" t="str">
            <v> HO1129/HO1130</v>
          </cell>
          <cell r="G411" t="str">
            <v> 2026-05-25</v>
          </cell>
          <cell r="H411" t="str">
            <v> 2026-04-02 10:26:20</v>
          </cell>
          <cell r="I411">
            <v>1300</v>
          </cell>
          <cell r="J411">
            <v>100</v>
          </cell>
          <cell r="K411">
            <v>40</v>
          </cell>
          <cell r="L411">
            <v>0</v>
          </cell>
        </row>
        <row r="412">
          <cell r="B412" t="str">
            <v>018-2352342726</v>
          </cell>
          <cell r="C412" t="str">
            <v> SHA-SYX-SHA</v>
          </cell>
          <cell r="D412" t="str">
            <v> E/E</v>
          </cell>
          <cell r="E412" t="str">
            <v> 	31.0%/31.0%</v>
          </cell>
          <cell r="F412" t="str">
            <v> HO1129/HO1130</v>
          </cell>
          <cell r="G412" t="str">
            <v> 2026-05-25</v>
          </cell>
          <cell r="H412" t="str">
            <v> 2026-04-02 10:26:20</v>
          </cell>
          <cell r="I412">
            <v>1300</v>
          </cell>
          <cell r="J412">
            <v>100</v>
          </cell>
          <cell r="K412">
            <v>40</v>
          </cell>
          <cell r="L412">
            <v>0</v>
          </cell>
        </row>
        <row r="413">
          <cell r="B413" t="str">
            <v>018-2352342728</v>
          </cell>
          <cell r="C413" t="str">
            <v> SHA-SYX-SHA</v>
          </cell>
          <cell r="D413" t="str">
            <v> E/E</v>
          </cell>
          <cell r="E413" t="str">
            <v> 	31.0%/31.0%</v>
          </cell>
          <cell r="F413" t="str">
            <v> HO1129/HO1130</v>
          </cell>
          <cell r="G413" t="str">
            <v> 2026-05-25</v>
          </cell>
          <cell r="H413" t="str">
            <v> 2026-04-02 10:26:20</v>
          </cell>
          <cell r="I413">
            <v>1300</v>
          </cell>
          <cell r="J413">
            <v>100</v>
          </cell>
          <cell r="K413">
            <v>40</v>
          </cell>
          <cell r="L413">
            <v>0</v>
          </cell>
        </row>
        <row r="414">
          <cell r="B414" t="str">
            <v>018-2352342729</v>
          </cell>
          <cell r="C414" t="str">
            <v> SHA-SYX-SHA</v>
          </cell>
          <cell r="D414" t="str">
            <v> E/E</v>
          </cell>
          <cell r="E414" t="str">
            <v> 	31.0%/31.0%</v>
          </cell>
          <cell r="F414" t="str">
            <v> HO1129/HO1130</v>
          </cell>
          <cell r="G414" t="str">
            <v> 2026-05-25</v>
          </cell>
          <cell r="H414" t="str">
            <v> 2026-04-02 10:26:20</v>
          </cell>
          <cell r="I414">
            <v>1300</v>
          </cell>
          <cell r="J414">
            <v>100</v>
          </cell>
          <cell r="K414">
            <v>40</v>
          </cell>
          <cell r="L414">
            <v>0</v>
          </cell>
        </row>
        <row r="415">
          <cell r="B415" t="str">
            <v>018-2352342730</v>
          </cell>
          <cell r="C415" t="str">
            <v> SHA-SYX-SHA</v>
          </cell>
          <cell r="D415" t="str">
            <v> E/E</v>
          </cell>
          <cell r="E415" t="str">
            <v> 	31.0%/31.0%</v>
          </cell>
          <cell r="F415" t="str">
            <v> HO1129/HO1130</v>
          </cell>
          <cell r="G415" t="str">
            <v> 2026-05-25</v>
          </cell>
          <cell r="H415" t="str">
            <v> 2026-04-02 10:26:20</v>
          </cell>
          <cell r="I415">
            <v>1300</v>
          </cell>
          <cell r="J415">
            <v>100</v>
          </cell>
          <cell r="K415">
            <v>40</v>
          </cell>
          <cell r="L415">
            <v>0</v>
          </cell>
        </row>
        <row r="416">
          <cell r="B416" t="str">
            <v>018-2352342731</v>
          </cell>
          <cell r="C416" t="str">
            <v> SHA-SYX-SHA</v>
          </cell>
          <cell r="D416" t="str">
            <v> E/E</v>
          </cell>
          <cell r="E416" t="str">
            <v> 	31.0%/31.0%</v>
          </cell>
          <cell r="F416" t="str">
            <v> HO1129/HO1130</v>
          </cell>
          <cell r="G416" t="str">
            <v> 2026-05-25</v>
          </cell>
          <cell r="H416" t="str">
            <v> 2026-04-02 10:26:20</v>
          </cell>
          <cell r="I416">
            <v>1300</v>
          </cell>
          <cell r="J416">
            <v>100</v>
          </cell>
          <cell r="K416">
            <v>40</v>
          </cell>
          <cell r="L416">
            <v>0</v>
          </cell>
        </row>
        <row r="417">
          <cell r="B417" t="str">
            <v>018-2352342732</v>
          </cell>
          <cell r="C417" t="str">
            <v> SHA-SYX-SHA</v>
          </cell>
          <cell r="D417" t="str">
            <v> E/E</v>
          </cell>
          <cell r="E417" t="str">
            <v> 	31.0%/31.0%</v>
          </cell>
          <cell r="F417" t="str">
            <v> HO1129/HO1130</v>
          </cell>
          <cell r="G417" t="str">
            <v> 2026-05-25</v>
          </cell>
          <cell r="H417" t="str">
            <v> 2026-04-02 10:26:20</v>
          </cell>
          <cell r="I417">
            <v>1300</v>
          </cell>
          <cell r="J417">
            <v>100</v>
          </cell>
          <cell r="K417">
            <v>40</v>
          </cell>
          <cell r="L417">
            <v>0</v>
          </cell>
        </row>
        <row r="418">
          <cell r="B418" t="str">
            <v>018-2352342720</v>
          </cell>
          <cell r="C418" t="str">
            <v> SHA-SYX-SHA</v>
          </cell>
          <cell r="D418" t="str">
            <v> E/E</v>
          </cell>
          <cell r="E418" t="str">
            <v> 	31.0%/31.0%</v>
          </cell>
          <cell r="F418" t="str">
            <v> HO1129/HO1130</v>
          </cell>
          <cell r="G418" t="str">
            <v> 2026-05-25</v>
          </cell>
          <cell r="H418" t="str">
            <v> 2026-04-02 10:26:20</v>
          </cell>
          <cell r="I418">
            <v>1300</v>
          </cell>
          <cell r="J418">
            <v>100</v>
          </cell>
          <cell r="K418">
            <v>40</v>
          </cell>
          <cell r="L418">
            <v>0</v>
          </cell>
        </row>
        <row r="419">
          <cell r="B419" t="str">
            <v>018-2352342721</v>
          </cell>
          <cell r="C419" t="str">
            <v> SHA-SYX-SHA</v>
          </cell>
          <cell r="D419" t="str">
            <v> E/E</v>
          </cell>
          <cell r="E419" t="str">
            <v> 	31.0%/31.0%</v>
          </cell>
          <cell r="F419" t="str">
            <v> HO1129/HO1130</v>
          </cell>
          <cell r="G419" t="str">
            <v> 2026-05-25</v>
          </cell>
          <cell r="H419" t="str">
            <v> 2026-04-02 10:26:20</v>
          </cell>
          <cell r="I419">
            <v>1300</v>
          </cell>
          <cell r="J419">
            <v>100</v>
          </cell>
          <cell r="K419">
            <v>40</v>
          </cell>
          <cell r="L419">
            <v>0</v>
          </cell>
        </row>
        <row r="420">
          <cell r="B420" t="str">
            <v>018-2352342722</v>
          </cell>
          <cell r="C420" t="str">
            <v> SHA-SYX-SHA</v>
          </cell>
          <cell r="D420" t="str">
            <v> E/E</v>
          </cell>
          <cell r="E420" t="str">
            <v> 	31.0%/31.0%</v>
          </cell>
          <cell r="F420" t="str">
            <v> HO1129/HO1130</v>
          </cell>
          <cell r="G420" t="str">
            <v> 2026-05-25</v>
          </cell>
          <cell r="H420" t="str">
            <v> 2026-04-02 10:26:20</v>
          </cell>
          <cell r="I420">
            <v>1300</v>
          </cell>
          <cell r="J420">
            <v>100</v>
          </cell>
          <cell r="K420">
            <v>40</v>
          </cell>
          <cell r="L420">
            <v>0</v>
          </cell>
        </row>
        <row r="421">
          <cell r="B421" t="str">
            <v>018-2352342727</v>
          </cell>
          <cell r="C421" t="str">
            <v> SHA-SYX-SHA</v>
          </cell>
          <cell r="D421" t="str">
            <v> E/E</v>
          </cell>
          <cell r="E421" t="str">
            <v> 	31.0%/31.0%</v>
          </cell>
          <cell r="F421" t="str">
            <v> HO1129/HO1130</v>
          </cell>
          <cell r="G421" t="str">
            <v> 2026-05-25</v>
          </cell>
          <cell r="H421" t="str">
            <v> 2026-04-02 10:26:20</v>
          </cell>
          <cell r="I421">
            <v>1300</v>
          </cell>
          <cell r="J421">
            <v>100</v>
          </cell>
          <cell r="K421">
            <v>40</v>
          </cell>
          <cell r="L421">
            <v>0</v>
          </cell>
        </row>
        <row r="422">
          <cell r="B422" t="str">
            <v>018-2352342705</v>
          </cell>
          <cell r="C422" t="str">
            <v> SHA-SYX-SHA</v>
          </cell>
          <cell r="D422" t="str">
            <v> E/E</v>
          </cell>
          <cell r="E422" t="str">
            <v> 	31.0%/31.0%</v>
          </cell>
          <cell r="F422" t="str">
            <v> HO1129/HO1130</v>
          </cell>
          <cell r="G422" t="str">
            <v> 2026-05-25</v>
          </cell>
          <cell r="H422" t="str">
            <v> 2026-04-02 10:26:21</v>
          </cell>
          <cell r="I422">
            <v>1300</v>
          </cell>
          <cell r="J422">
            <v>100</v>
          </cell>
          <cell r="K422">
            <v>40</v>
          </cell>
          <cell r="L422">
            <v>0</v>
          </cell>
        </row>
        <row r="423">
          <cell r="B423" t="str">
            <v>018-2352342706</v>
          </cell>
          <cell r="C423" t="str">
            <v> SHA-SYX-SHA</v>
          </cell>
          <cell r="D423" t="str">
            <v> E/E</v>
          </cell>
          <cell r="E423" t="str">
            <v> 	31.0%/31.0%</v>
          </cell>
          <cell r="F423" t="str">
            <v> HO1129/HO1130</v>
          </cell>
          <cell r="G423" t="str">
            <v> 2026-05-25</v>
          </cell>
          <cell r="H423" t="str">
            <v> 2026-04-02 10:26:21</v>
          </cell>
          <cell r="I423">
            <v>1300</v>
          </cell>
          <cell r="J423">
            <v>100</v>
          </cell>
          <cell r="K423">
            <v>40</v>
          </cell>
          <cell r="L423">
            <v>0</v>
          </cell>
        </row>
        <row r="424">
          <cell r="B424" t="str">
            <v>018-2352342707</v>
          </cell>
          <cell r="C424" t="str">
            <v> SHA-SYX-SHA</v>
          </cell>
          <cell r="D424" t="str">
            <v> E/E</v>
          </cell>
          <cell r="E424" t="str">
            <v> 	31.0%/31.0%</v>
          </cell>
          <cell r="F424" t="str">
            <v> HO1129/HO1130</v>
          </cell>
          <cell r="G424" t="str">
            <v> 2026-05-25</v>
          </cell>
          <cell r="H424" t="str">
            <v> 2026-04-02 10:26:21</v>
          </cell>
          <cell r="I424">
            <v>1300</v>
          </cell>
          <cell r="J424">
            <v>100</v>
          </cell>
          <cell r="K424">
            <v>40</v>
          </cell>
          <cell r="L424">
            <v>0</v>
          </cell>
        </row>
        <row r="425">
          <cell r="B425" t="str">
            <v>018-2352342708</v>
          </cell>
          <cell r="C425" t="str">
            <v> SHA-SYX-SHA</v>
          </cell>
          <cell r="D425" t="str">
            <v> E/E</v>
          </cell>
          <cell r="E425" t="str">
            <v> 	31.0%/31.0%</v>
          </cell>
          <cell r="F425" t="str">
            <v> HO1129/HO1130</v>
          </cell>
          <cell r="G425" t="str">
            <v> 2026-05-25</v>
          </cell>
          <cell r="H425" t="str">
            <v> 2026-04-02 10:26:21</v>
          </cell>
          <cell r="I425">
            <v>1300</v>
          </cell>
          <cell r="J425">
            <v>100</v>
          </cell>
          <cell r="K425">
            <v>40</v>
          </cell>
          <cell r="L425">
            <v>0</v>
          </cell>
        </row>
        <row r="426">
          <cell r="B426" t="str">
            <v>018-2352342709</v>
          </cell>
          <cell r="C426" t="str">
            <v> SHA-SYX-SHA</v>
          </cell>
          <cell r="D426" t="str">
            <v> E/E</v>
          </cell>
          <cell r="E426" t="str">
            <v> 	31.0%/31.0%</v>
          </cell>
          <cell r="F426" t="str">
            <v> HO1129/HO1130</v>
          </cell>
          <cell r="G426" t="str">
            <v> 2026-05-25</v>
          </cell>
          <cell r="H426" t="str">
            <v> 2026-04-02 10:26:21</v>
          </cell>
          <cell r="I426">
            <v>1300</v>
          </cell>
          <cell r="J426">
            <v>100</v>
          </cell>
          <cell r="K426">
            <v>40</v>
          </cell>
          <cell r="L426">
            <v>0</v>
          </cell>
        </row>
        <row r="427">
          <cell r="B427" t="str">
            <v>018-2352342710</v>
          </cell>
          <cell r="C427" t="str">
            <v> SHA-SYX-SHA</v>
          </cell>
          <cell r="D427" t="str">
            <v> E/E</v>
          </cell>
          <cell r="E427" t="str">
            <v> 	31.0%/31.0%</v>
          </cell>
          <cell r="F427" t="str">
            <v> HO1129/HO1130</v>
          </cell>
          <cell r="G427" t="str">
            <v> 2026-05-25</v>
          </cell>
          <cell r="H427" t="str">
            <v> 2026-04-02 10:26:21</v>
          </cell>
          <cell r="I427">
            <v>1300</v>
          </cell>
          <cell r="J427">
            <v>100</v>
          </cell>
          <cell r="K427">
            <v>40</v>
          </cell>
          <cell r="L427">
            <v>0</v>
          </cell>
        </row>
        <row r="428">
          <cell r="B428" t="str">
            <v>018-2352342711</v>
          </cell>
          <cell r="C428" t="str">
            <v> SHA-SYX-SHA</v>
          </cell>
          <cell r="D428" t="str">
            <v> E/E</v>
          </cell>
          <cell r="E428" t="str">
            <v> 	31.0%/31.0%</v>
          </cell>
          <cell r="F428" t="str">
            <v> HO1129/HO1130</v>
          </cell>
          <cell r="G428" t="str">
            <v> 2026-05-25</v>
          </cell>
          <cell r="H428" t="str">
            <v> 2026-04-02 10:26:21</v>
          </cell>
          <cell r="I428">
            <v>1300</v>
          </cell>
          <cell r="J428">
            <v>100</v>
          </cell>
          <cell r="K428">
            <v>40</v>
          </cell>
          <cell r="L428">
            <v>0</v>
          </cell>
        </row>
        <row r="429">
          <cell r="B429" t="str">
            <v>018-2352342712</v>
          </cell>
          <cell r="C429" t="str">
            <v> SHA-SYX-SHA</v>
          </cell>
          <cell r="D429" t="str">
            <v> E/E</v>
          </cell>
          <cell r="E429" t="str">
            <v> 	31.0%/31.0%</v>
          </cell>
          <cell r="F429" t="str">
            <v> HO1129/HO1130</v>
          </cell>
          <cell r="G429" t="str">
            <v> 2026-05-25</v>
          </cell>
          <cell r="H429" t="str">
            <v> 2026-04-02 10:26:21</v>
          </cell>
          <cell r="I429">
            <v>1300</v>
          </cell>
          <cell r="J429">
            <v>100</v>
          </cell>
          <cell r="K429">
            <v>40</v>
          </cell>
          <cell r="L429">
            <v>0</v>
          </cell>
        </row>
        <row r="430">
          <cell r="B430" t="str">
            <v>018-2352342713</v>
          </cell>
          <cell r="C430" t="str">
            <v> SHA-SYX-SHA</v>
          </cell>
          <cell r="D430" t="str">
            <v> E/E</v>
          </cell>
          <cell r="E430" t="str">
            <v> 	31.0%/31.0%</v>
          </cell>
          <cell r="F430" t="str">
            <v> HO1129/HO1130</v>
          </cell>
          <cell r="G430" t="str">
            <v> 2026-05-25</v>
          </cell>
          <cell r="H430" t="str">
            <v> 2026-04-02 10:26:21</v>
          </cell>
          <cell r="I430">
            <v>1300</v>
          </cell>
          <cell r="J430">
            <v>100</v>
          </cell>
          <cell r="K430">
            <v>40</v>
          </cell>
          <cell r="L430">
            <v>0</v>
          </cell>
        </row>
        <row r="431">
          <cell r="B431" t="str">
            <v>018-2352342699</v>
          </cell>
          <cell r="C431" t="str">
            <v> SHA-SYX-SHA</v>
          </cell>
          <cell r="D431" t="str">
            <v> E/E</v>
          </cell>
          <cell r="E431" t="str">
            <v> 	31.0%/31.0%</v>
          </cell>
          <cell r="F431" t="str">
            <v> HO1129/HO1130</v>
          </cell>
          <cell r="G431" t="str">
            <v> 2026-05-25</v>
          </cell>
          <cell r="H431" t="str">
            <v> 2026-04-02 10:26:21</v>
          </cell>
          <cell r="I431">
            <v>1300</v>
          </cell>
          <cell r="J431">
            <v>100</v>
          </cell>
          <cell r="K431">
            <v>40</v>
          </cell>
          <cell r="L431">
            <v>0</v>
          </cell>
        </row>
        <row r="432">
          <cell r="B432" t="str">
            <v>018-2352342703</v>
          </cell>
          <cell r="C432" t="str">
            <v> SHA-SYX-SHA</v>
          </cell>
          <cell r="D432" t="str">
            <v> E/E</v>
          </cell>
          <cell r="E432" t="str">
            <v> 	31.0%/31.0%</v>
          </cell>
          <cell r="F432" t="str">
            <v> HO1129/HO1130</v>
          </cell>
          <cell r="G432" t="str">
            <v> 2026-05-25</v>
          </cell>
          <cell r="H432" t="str">
            <v> 2026-04-02 10:26:21</v>
          </cell>
          <cell r="I432">
            <v>1300</v>
          </cell>
          <cell r="J432">
            <v>100</v>
          </cell>
          <cell r="K432">
            <v>40</v>
          </cell>
          <cell r="L432">
            <v>0</v>
          </cell>
        </row>
        <row r="433">
          <cell r="B433" t="str">
            <v>018-2352342689</v>
          </cell>
          <cell r="C433" t="str">
            <v> SHA-SYX-SHA</v>
          </cell>
          <cell r="D433" t="str">
            <v> E/E</v>
          </cell>
          <cell r="E433" t="str">
            <v> 	31.0%/31.0%</v>
          </cell>
          <cell r="F433" t="str">
            <v> HO1129/HO1130</v>
          </cell>
          <cell r="G433" t="str">
            <v> 2026-05-25</v>
          </cell>
          <cell r="H433" t="str">
            <v> 2026-04-02 10:26:21</v>
          </cell>
          <cell r="I433">
            <v>1300</v>
          </cell>
          <cell r="J433">
            <v>100</v>
          </cell>
          <cell r="K433">
            <v>40</v>
          </cell>
          <cell r="L433">
            <v>0</v>
          </cell>
        </row>
        <row r="434">
          <cell r="B434" t="str">
            <v>018-2352342690</v>
          </cell>
          <cell r="C434" t="str">
            <v> SHA-SYX-SHA</v>
          </cell>
          <cell r="D434" t="str">
            <v> E/E</v>
          </cell>
          <cell r="E434" t="str">
            <v> 	31.0%/31.0%</v>
          </cell>
          <cell r="F434" t="str">
            <v> HO1129/HO1130</v>
          </cell>
          <cell r="G434" t="str">
            <v> 2026-05-25</v>
          </cell>
          <cell r="H434" t="str">
            <v> 2026-04-02 10:26:21</v>
          </cell>
          <cell r="I434">
            <v>1300</v>
          </cell>
          <cell r="J434">
            <v>100</v>
          </cell>
          <cell r="K434">
            <v>40</v>
          </cell>
          <cell r="L434">
            <v>0</v>
          </cell>
        </row>
        <row r="435">
          <cell r="B435" t="str">
            <v>018-2352342691</v>
          </cell>
          <cell r="C435" t="str">
            <v> SHA-SYX-SHA</v>
          </cell>
          <cell r="D435" t="str">
            <v> E/E</v>
          </cell>
          <cell r="E435" t="str">
            <v> 	31.0%/31.0%</v>
          </cell>
          <cell r="F435" t="str">
            <v> HO1129/HO1130</v>
          </cell>
          <cell r="G435" t="str">
            <v> 2026-05-25</v>
          </cell>
          <cell r="H435" t="str">
            <v> 2026-04-02 10:26:21</v>
          </cell>
          <cell r="I435">
            <v>1300</v>
          </cell>
          <cell r="J435">
            <v>100</v>
          </cell>
          <cell r="K435">
            <v>40</v>
          </cell>
          <cell r="L435">
            <v>0</v>
          </cell>
        </row>
        <row r="436">
          <cell r="B436" t="str">
            <v>018-2352342692</v>
          </cell>
          <cell r="C436" t="str">
            <v> SHA-SYX-SHA</v>
          </cell>
          <cell r="D436" t="str">
            <v> E/E</v>
          </cell>
          <cell r="E436" t="str">
            <v> 	31.0%/31.0%</v>
          </cell>
          <cell r="F436" t="str">
            <v> HO1129/HO1130</v>
          </cell>
          <cell r="G436" t="str">
            <v> 2026-05-25</v>
          </cell>
          <cell r="H436" t="str">
            <v> 2026-04-02 10:26:21</v>
          </cell>
          <cell r="I436">
            <v>1300</v>
          </cell>
          <cell r="J436">
            <v>100</v>
          </cell>
          <cell r="K436">
            <v>40</v>
          </cell>
          <cell r="L436">
            <v>0</v>
          </cell>
        </row>
        <row r="437">
          <cell r="B437" t="str">
            <v>018-2352342693</v>
          </cell>
          <cell r="C437" t="str">
            <v> SHA-SYX-SHA</v>
          </cell>
          <cell r="D437" t="str">
            <v> E/E</v>
          </cell>
          <cell r="E437" t="str">
            <v> 	31.0%/31.0%</v>
          </cell>
          <cell r="F437" t="str">
            <v> HO1129/HO1130</v>
          </cell>
          <cell r="G437" t="str">
            <v> 2026-05-25</v>
          </cell>
          <cell r="H437" t="str">
            <v> 2026-04-02 10:26:21</v>
          </cell>
          <cell r="I437">
            <v>1300</v>
          </cell>
          <cell r="J437">
            <v>100</v>
          </cell>
          <cell r="K437">
            <v>40</v>
          </cell>
          <cell r="L437">
            <v>0</v>
          </cell>
        </row>
        <row r="438">
          <cell r="B438" t="str">
            <v>018-2352342694</v>
          </cell>
          <cell r="C438" t="str">
            <v> SHA-SYX-SHA</v>
          </cell>
          <cell r="D438" t="str">
            <v> E/E</v>
          </cell>
          <cell r="E438" t="str">
            <v> 	31.0%/31.0%</v>
          </cell>
          <cell r="F438" t="str">
            <v> HO1129/HO1130</v>
          </cell>
          <cell r="G438" t="str">
            <v> 2026-05-25</v>
          </cell>
          <cell r="H438" t="str">
            <v> 2026-04-02 10:26:21</v>
          </cell>
          <cell r="I438">
            <v>1300</v>
          </cell>
          <cell r="J438">
            <v>100</v>
          </cell>
          <cell r="K438">
            <v>40</v>
          </cell>
          <cell r="L438">
            <v>0</v>
          </cell>
        </row>
        <row r="439">
          <cell r="B439" t="str">
            <v>018-2352342695</v>
          </cell>
          <cell r="C439" t="str">
            <v> SHA-SYX-SHA</v>
          </cell>
          <cell r="D439" t="str">
            <v> E/E</v>
          </cell>
          <cell r="E439" t="str">
            <v> 	31.0%/31.0%</v>
          </cell>
          <cell r="F439" t="str">
            <v> HO1129/HO1130</v>
          </cell>
          <cell r="G439" t="str">
            <v> 2026-05-25</v>
          </cell>
          <cell r="H439" t="str">
            <v> 2026-04-02 10:26:21</v>
          </cell>
          <cell r="I439">
            <v>1300</v>
          </cell>
          <cell r="J439">
            <v>100</v>
          </cell>
          <cell r="K439">
            <v>40</v>
          </cell>
          <cell r="L439">
            <v>0</v>
          </cell>
        </row>
        <row r="440">
          <cell r="B440" t="str">
            <v>018-2352342696</v>
          </cell>
          <cell r="C440" t="str">
            <v> SHA-SYX-SHA</v>
          </cell>
          <cell r="D440" t="str">
            <v> E/E</v>
          </cell>
          <cell r="E440" t="str">
            <v> 	31.0%/31.0%</v>
          </cell>
          <cell r="F440" t="str">
            <v> HO1129/HO1130</v>
          </cell>
          <cell r="G440" t="str">
            <v> 2026-05-25</v>
          </cell>
          <cell r="H440" t="str">
            <v> 2026-04-02 10:26:21</v>
          </cell>
          <cell r="I440">
            <v>1300</v>
          </cell>
          <cell r="J440">
            <v>100</v>
          </cell>
          <cell r="K440">
            <v>40</v>
          </cell>
          <cell r="L440">
            <v>0</v>
          </cell>
        </row>
        <row r="441">
          <cell r="B441" t="str">
            <v>018-2352342697</v>
          </cell>
          <cell r="C441" t="str">
            <v> SHA-SYX-SHA</v>
          </cell>
          <cell r="D441" t="str">
            <v> E/E</v>
          </cell>
          <cell r="E441" t="str">
            <v> 	31.0%/31.0%</v>
          </cell>
          <cell r="F441" t="str">
            <v> HO1129/HO1130</v>
          </cell>
          <cell r="G441" t="str">
            <v> 2026-05-25</v>
          </cell>
          <cell r="H441" t="str">
            <v> 2026-04-02 10:26:21</v>
          </cell>
          <cell r="I441">
            <v>1300</v>
          </cell>
          <cell r="J441">
            <v>100</v>
          </cell>
          <cell r="K441">
            <v>40</v>
          </cell>
          <cell r="L441">
            <v>0</v>
          </cell>
        </row>
        <row r="442">
          <cell r="B442" t="str">
            <v>018-2352342698</v>
          </cell>
          <cell r="C442" t="str">
            <v> SHA-SYX-SHA</v>
          </cell>
          <cell r="D442" t="str">
            <v> E/E</v>
          </cell>
          <cell r="E442" t="str">
            <v> 	31.0%/31.0%</v>
          </cell>
          <cell r="F442" t="str">
            <v> HO1129/HO1130</v>
          </cell>
          <cell r="G442" t="str">
            <v> 2026-05-25</v>
          </cell>
          <cell r="H442" t="str">
            <v> 2026-04-02 10:26:21</v>
          </cell>
          <cell r="I442">
            <v>1300</v>
          </cell>
          <cell r="J442">
            <v>100</v>
          </cell>
          <cell r="K442">
            <v>40</v>
          </cell>
          <cell r="L442">
            <v>0</v>
          </cell>
        </row>
        <row r="443">
          <cell r="B443" t="str">
            <v>018-2352342700</v>
          </cell>
          <cell r="C443" t="str">
            <v> SHA-SYX-SHA</v>
          </cell>
          <cell r="D443" t="str">
            <v> E/E</v>
          </cell>
          <cell r="E443" t="str">
            <v> 	31.0%/31.0%</v>
          </cell>
          <cell r="F443" t="str">
            <v> HO1129/HO1130</v>
          </cell>
          <cell r="G443" t="str">
            <v> 2026-05-25</v>
          </cell>
          <cell r="H443" t="str">
            <v> 2026-04-02 10:26:21</v>
          </cell>
          <cell r="I443">
            <v>1300</v>
          </cell>
          <cell r="J443">
            <v>100</v>
          </cell>
          <cell r="K443">
            <v>40</v>
          </cell>
          <cell r="L443">
            <v>0</v>
          </cell>
        </row>
        <row r="444">
          <cell r="B444" t="str">
            <v>018-2352342701</v>
          </cell>
          <cell r="C444" t="str">
            <v> SHA-SYX-SHA</v>
          </cell>
          <cell r="D444" t="str">
            <v> E/E</v>
          </cell>
          <cell r="E444" t="str">
            <v> 	31.0%/31.0%</v>
          </cell>
          <cell r="F444" t="str">
            <v> HO1129/HO1130</v>
          </cell>
          <cell r="G444" t="str">
            <v> 2026-05-25</v>
          </cell>
          <cell r="H444" t="str">
            <v> 2026-04-02 10:26:21</v>
          </cell>
          <cell r="I444">
            <v>1300</v>
          </cell>
          <cell r="J444">
            <v>100</v>
          </cell>
          <cell r="K444">
            <v>40</v>
          </cell>
          <cell r="L444">
            <v>0</v>
          </cell>
        </row>
        <row r="445">
          <cell r="B445" t="str">
            <v>018-2352342702</v>
          </cell>
          <cell r="C445" t="str">
            <v> SHA-SYX-SHA</v>
          </cell>
          <cell r="D445" t="str">
            <v> E/E</v>
          </cell>
          <cell r="E445" t="str">
            <v> 	31.0%/31.0%</v>
          </cell>
          <cell r="F445" t="str">
            <v> HO1129/HO1130</v>
          </cell>
          <cell r="G445" t="str">
            <v> 2026-05-25</v>
          </cell>
          <cell r="H445" t="str">
            <v> 2026-04-02 10:26:21</v>
          </cell>
          <cell r="I445">
            <v>1300</v>
          </cell>
          <cell r="J445">
            <v>100</v>
          </cell>
          <cell r="K445">
            <v>40</v>
          </cell>
          <cell r="L445">
            <v>0</v>
          </cell>
        </row>
        <row r="446">
          <cell r="B446" t="str">
            <v>018-2352342704</v>
          </cell>
          <cell r="C446" t="str">
            <v> SHA-SYX-SHA</v>
          </cell>
          <cell r="D446" t="str">
            <v> E/E</v>
          </cell>
          <cell r="E446" t="str">
            <v> 	31.0%/31.0%</v>
          </cell>
          <cell r="F446" t="str">
            <v> HO1129/HO1130</v>
          </cell>
          <cell r="G446" t="str">
            <v> 2026-05-25</v>
          </cell>
          <cell r="H446" t="str">
            <v> 2026-04-02 10:26:21</v>
          </cell>
          <cell r="I446">
            <v>1300</v>
          </cell>
          <cell r="J446">
            <v>100</v>
          </cell>
          <cell r="K446">
            <v>40</v>
          </cell>
          <cell r="L446">
            <v>0</v>
          </cell>
        </row>
        <row r="447">
          <cell r="B447" t="str">
            <v>018-2352342799</v>
          </cell>
          <cell r="C447" t="str">
            <v> SHA-SYX-SHA</v>
          </cell>
          <cell r="D447" t="str">
            <v> E/E</v>
          </cell>
          <cell r="E447" t="str">
            <v> 	31.0%/31.0%</v>
          </cell>
          <cell r="F447" t="str">
            <v> HO1129/HO1130</v>
          </cell>
          <cell r="G447" t="str">
            <v> 2026-04-13</v>
          </cell>
          <cell r="H447" t="str">
            <v> 2026-04-02 10:32:00</v>
          </cell>
          <cell r="I447">
            <v>1350</v>
          </cell>
          <cell r="J447">
            <v>100</v>
          </cell>
          <cell r="K447">
            <v>40</v>
          </cell>
          <cell r="L447">
            <v>0</v>
          </cell>
        </row>
        <row r="448">
          <cell r="B448" t="str">
            <v>018-2352342795</v>
          </cell>
          <cell r="C448" t="str">
            <v> SHA-SYX-SHA</v>
          </cell>
          <cell r="D448" t="str">
            <v> E/E</v>
          </cell>
          <cell r="E448" t="str">
            <v> 	31.0%/31.0%</v>
          </cell>
          <cell r="F448" t="str">
            <v> HO1129/HO1130</v>
          </cell>
          <cell r="G448" t="str">
            <v> 2026-04-13</v>
          </cell>
          <cell r="H448" t="str">
            <v> 2026-04-02 10:32:00</v>
          </cell>
          <cell r="I448">
            <v>1350</v>
          </cell>
          <cell r="J448">
            <v>100</v>
          </cell>
          <cell r="K448">
            <v>40</v>
          </cell>
          <cell r="L448">
            <v>0</v>
          </cell>
        </row>
        <row r="449">
          <cell r="B449" t="str">
            <v>018-2352342796</v>
          </cell>
          <cell r="C449" t="str">
            <v> SHA-SYX-SHA</v>
          </cell>
          <cell r="D449" t="str">
            <v> E/E</v>
          </cell>
          <cell r="E449" t="str">
            <v> 	31.0%/31.0%</v>
          </cell>
          <cell r="F449" t="str">
            <v> HO1129/HO1130</v>
          </cell>
          <cell r="G449" t="str">
            <v> 2026-04-13</v>
          </cell>
          <cell r="H449" t="str">
            <v> 2026-04-02 10:32:00</v>
          </cell>
          <cell r="I449">
            <v>1350</v>
          </cell>
          <cell r="J449">
            <v>100</v>
          </cell>
          <cell r="K449">
            <v>40</v>
          </cell>
          <cell r="L449">
            <v>0</v>
          </cell>
        </row>
        <row r="450">
          <cell r="B450" t="str">
            <v>018-2352342797</v>
          </cell>
          <cell r="C450" t="str">
            <v> SHA-SYX-SHA</v>
          </cell>
          <cell r="D450" t="str">
            <v> E/E</v>
          </cell>
          <cell r="E450" t="str">
            <v> 	31.0%/31.0%</v>
          </cell>
          <cell r="F450" t="str">
            <v> HO1129/HO1130</v>
          </cell>
          <cell r="G450" t="str">
            <v> 2026-04-13</v>
          </cell>
          <cell r="H450" t="str">
            <v> 2026-04-02 10:32:00</v>
          </cell>
          <cell r="I450">
            <v>1350</v>
          </cell>
          <cell r="J450">
            <v>100</v>
          </cell>
          <cell r="K450">
            <v>40</v>
          </cell>
          <cell r="L450">
            <v>0</v>
          </cell>
        </row>
        <row r="451">
          <cell r="B451" t="str">
            <v>018-2352342798</v>
          </cell>
          <cell r="C451" t="str">
            <v> SHA-SYX-SHA</v>
          </cell>
          <cell r="D451" t="str">
            <v> E/E</v>
          </cell>
          <cell r="E451" t="str">
            <v> 	31.0%/31.0%</v>
          </cell>
          <cell r="F451" t="str">
            <v> HO1129/HO1130</v>
          </cell>
          <cell r="G451" t="str">
            <v> 2026-04-13</v>
          </cell>
          <cell r="H451" t="str">
            <v> 2026-04-02 10:32:00</v>
          </cell>
          <cell r="I451">
            <v>1350</v>
          </cell>
          <cell r="J451">
            <v>100</v>
          </cell>
          <cell r="K451">
            <v>40</v>
          </cell>
          <cell r="L451">
            <v>0</v>
          </cell>
        </row>
        <row r="452">
          <cell r="B452" t="str">
            <v>018-2352342800</v>
          </cell>
          <cell r="C452" t="str">
            <v> SHA-SYX-SHA</v>
          </cell>
          <cell r="D452" t="str">
            <v> E/E</v>
          </cell>
          <cell r="E452" t="str">
            <v> 	31.0%/31.0%</v>
          </cell>
          <cell r="F452" t="str">
            <v> HO1129/HO1130</v>
          </cell>
          <cell r="G452" t="str">
            <v> 2026-04-13</v>
          </cell>
          <cell r="H452" t="str">
            <v> 2026-04-02 10:32:00</v>
          </cell>
          <cell r="I452">
            <v>1350</v>
          </cell>
          <cell r="J452">
            <v>100</v>
          </cell>
          <cell r="K452">
            <v>40</v>
          </cell>
          <cell r="L452">
            <v>0</v>
          </cell>
        </row>
        <row r="453">
          <cell r="B453" t="str">
            <v>018-2352342801</v>
          </cell>
          <cell r="C453" t="str">
            <v> SHA-SYX-SHA</v>
          </cell>
          <cell r="D453" t="str">
            <v> E/E</v>
          </cell>
          <cell r="E453" t="str">
            <v> 	31.0%/31.0%</v>
          </cell>
          <cell r="F453" t="str">
            <v> HO1129/HO1130</v>
          </cell>
          <cell r="G453" t="str">
            <v> 2026-04-13</v>
          </cell>
          <cell r="H453" t="str">
            <v> 2026-04-02 10:32:00</v>
          </cell>
          <cell r="I453">
            <v>1350</v>
          </cell>
          <cell r="J453">
            <v>100</v>
          </cell>
          <cell r="K453">
            <v>40</v>
          </cell>
          <cell r="L453">
            <v>0</v>
          </cell>
        </row>
        <row r="454">
          <cell r="B454" t="str">
            <v>018-2352342802</v>
          </cell>
          <cell r="C454" t="str">
            <v> SHA-SYX-SHA</v>
          </cell>
          <cell r="D454" t="str">
            <v> E/E</v>
          </cell>
          <cell r="E454" t="str">
            <v> 	31.0%/31.0%</v>
          </cell>
          <cell r="F454" t="str">
            <v> HO1129/HO1130</v>
          </cell>
          <cell r="G454" t="str">
            <v> 2026-04-13</v>
          </cell>
          <cell r="H454" t="str">
            <v> 2026-04-02 10:32:00</v>
          </cell>
          <cell r="I454">
            <v>1350</v>
          </cell>
          <cell r="J454">
            <v>100</v>
          </cell>
          <cell r="K454">
            <v>40</v>
          </cell>
          <cell r="L454">
            <v>0</v>
          </cell>
        </row>
        <row r="455">
          <cell r="B455" t="str">
            <v>018-2352342803</v>
          </cell>
          <cell r="C455" t="str">
            <v> SHA-SYX-SHA</v>
          </cell>
          <cell r="D455" t="str">
            <v> E/E</v>
          </cell>
          <cell r="E455" t="str">
            <v> 	31.0%/31.0%</v>
          </cell>
          <cell r="F455" t="str">
            <v> HO1129/HO1130</v>
          </cell>
          <cell r="G455" t="str">
            <v> 2026-04-13</v>
          </cell>
          <cell r="H455" t="str">
            <v> 2026-04-02 10:32:00</v>
          </cell>
          <cell r="I455">
            <v>1350</v>
          </cell>
          <cell r="J455">
            <v>100</v>
          </cell>
          <cell r="K455">
            <v>40</v>
          </cell>
          <cell r="L455">
            <v>0</v>
          </cell>
        </row>
        <row r="456">
          <cell r="B456" t="str">
            <v>018-2352342804</v>
          </cell>
          <cell r="C456" t="str">
            <v> SHA-SYX-SHA</v>
          </cell>
          <cell r="D456" t="str">
            <v> E/E</v>
          </cell>
          <cell r="E456" t="str">
            <v> 	31.0%/31.0%</v>
          </cell>
          <cell r="F456" t="str">
            <v> HO1129/HO1130</v>
          </cell>
          <cell r="G456" t="str">
            <v> 2026-04-13</v>
          </cell>
          <cell r="H456" t="str">
            <v> 2026-04-02 10:32:00</v>
          </cell>
          <cell r="I456">
            <v>1350</v>
          </cell>
          <cell r="J456">
            <v>100</v>
          </cell>
          <cell r="K456">
            <v>40</v>
          </cell>
          <cell r="L456">
            <v>0</v>
          </cell>
        </row>
        <row r="457">
          <cell r="B457" t="str">
            <v>018-2352342805</v>
          </cell>
          <cell r="C457" t="str">
            <v> SHA-SYX-SHA</v>
          </cell>
          <cell r="D457" t="str">
            <v> E/E</v>
          </cell>
          <cell r="E457" t="str">
            <v> 	31.0%/31.0%</v>
          </cell>
          <cell r="F457" t="str">
            <v> HO1129/HO1130</v>
          </cell>
          <cell r="G457" t="str">
            <v> 2026-04-13</v>
          </cell>
          <cell r="H457" t="str">
            <v> 2026-04-02 10:32:00</v>
          </cell>
          <cell r="I457">
            <v>1350</v>
          </cell>
          <cell r="J457">
            <v>100</v>
          </cell>
          <cell r="K457">
            <v>40</v>
          </cell>
          <cell r="L457">
            <v>0</v>
          </cell>
        </row>
        <row r="458">
          <cell r="B458" t="str">
            <v>018-2352342806</v>
          </cell>
          <cell r="C458" t="str">
            <v> SHA-SYX-SHA</v>
          </cell>
          <cell r="D458" t="str">
            <v> E/E</v>
          </cell>
          <cell r="E458" t="str">
            <v> 	31.0%/31.0%</v>
          </cell>
          <cell r="F458" t="str">
            <v> HO1129/HO1130</v>
          </cell>
          <cell r="G458" t="str">
            <v> 2026-04-13</v>
          </cell>
          <cell r="H458" t="str">
            <v> 2026-04-02 10:32:00</v>
          </cell>
          <cell r="I458">
            <v>1350</v>
          </cell>
          <cell r="J458">
            <v>100</v>
          </cell>
          <cell r="K458">
            <v>40</v>
          </cell>
          <cell r="L458">
            <v>0</v>
          </cell>
        </row>
        <row r="459">
          <cell r="B459" t="str">
            <v>018-2352342807</v>
          </cell>
          <cell r="C459" t="str">
            <v> SHA-SYX-SHA</v>
          </cell>
          <cell r="D459" t="str">
            <v> E/E</v>
          </cell>
          <cell r="E459" t="str">
            <v> 	31.0%/31.0%</v>
          </cell>
          <cell r="F459" t="str">
            <v> HO1129/HO1130</v>
          </cell>
          <cell r="G459" t="str">
            <v> 2026-04-13</v>
          </cell>
          <cell r="H459" t="str">
            <v> 2026-04-02 10:32:00</v>
          </cell>
          <cell r="I459">
            <v>1350</v>
          </cell>
          <cell r="J459">
            <v>100</v>
          </cell>
          <cell r="K459">
            <v>40</v>
          </cell>
          <cell r="L459">
            <v>0</v>
          </cell>
        </row>
        <row r="460">
          <cell r="B460" t="str">
            <v>018-2352342808</v>
          </cell>
          <cell r="C460" t="str">
            <v> SHA-SYX-SHA</v>
          </cell>
          <cell r="D460" t="str">
            <v> E/E</v>
          </cell>
          <cell r="E460" t="str">
            <v> 	31.0%/31.0%</v>
          </cell>
          <cell r="F460" t="str">
            <v> HO1129/HO1130</v>
          </cell>
          <cell r="G460" t="str">
            <v> 2026-04-13</v>
          </cell>
          <cell r="H460" t="str">
            <v> 2026-04-02 10:32:00</v>
          </cell>
          <cell r="I460">
            <v>1350</v>
          </cell>
          <cell r="J460">
            <v>100</v>
          </cell>
          <cell r="K460">
            <v>40</v>
          </cell>
          <cell r="L460">
            <v>0</v>
          </cell>
        </row>
        <row r="461">
          <cell r="B461" t="str">
            <v>018-2106586473</v>
          </cell>
          <cell r="C461" t="str">
            <v> PVG-CJU-PVG</v>
          </cell>
          <cell r="D461" t="str">
            <v> E/E</v>
          </cell>
          <cell r="E461" t="str">
            <v> 	30.0%/30.0%</v>
          </cell>
          <cell r="F461" t="str">
            <v> HO1371/HO1372</v>
          </cell>
          <cell r="G461" t="str">
            <v> 2026-04-16</v>
          </cell>
          <cell r="H461" t="str">
            <v> 2026-04-02 10:32:26</v>
          </cell>
          <cell r="I461">
            <v>300</v>
          </cell>
          <cell r="J461">
            <v>90</v>
          </cell>
          <cell r="K461">
            <v>456</v>
          </cell>
          <cell r="L461">
            <v>87</v>
          </cell>
        </row>
        <row r="462">
          <cell r="B462" t="str">
            <v>018-2106586474</v>
          </cell>
          <cell r="C462" t="str">
            <v> PVG-CJU-PVG</v>
          </cell>
          <cell r="D462" t="str">
            <v> E/E</v>
          </cell>
          <cell r="E462" t="str">
            <v> 	30.0%/30.0%</v>
          </cell>
          <cell r="F462" t="str">
            <v> HO1371/HO1372</v>
          </cell>
          <cell r="G462" t="str">
            <v> 2026-04-16</v>
          </cell>
          <cell r="H462" t="str">
            <v> 2026-04-02 10:32:26</v>
          </cell>
          <cell r="I462">
            <v>300</v>
          </cell>
          <cell r="J462">
            <v>90</v>
          </cell>
          <cell r="K462">
            <v>456</v>
          </cell>
          <cell r="L462">
            <v>87</v>
          </cell>
        </row>
        <row r="463">
          <cell r="B463" t="str">
            <v>018-2352343041</v>
          </cell>
          <cell r="C463" t="str">
            <v> SHA-SYX-SHA</v>
          </cell>
          <cell r="D463" t="str">
            <v> E/E</v>
          </cell>
          <cell r="E463" t="str">
            <v> 	31.0%/31.0%</v>
          </cell>
          <cell r="F463" t="str">
            <v> HO1129/HO1130</v>
          </cell>
          <cell r="G463" t="str">
            <v> 2026-04-21</v>
          </cell>
          <cell r="H463" t="str">
            <v> 2026-04-02 10:41:11</v>
          </cell>
          <cell r="I463">
            <v>1350</v>
          </cell>
          <cell r="J463">
            <v>100</v>
          </cell>
          <cell r="K463">
            <v>40</v>
          </cell>
          <cell r="L463">
            <v>0</v>
          </cell>
        </row>
        <row r="464">
          <cell r="B464" t="str">
            <v>018-2352343042</v>
          </cell>
          <cell r="C464" t="str">
            <v> SHA-SYX-SHA</v>
          </cell>
          <cell r="D464" t="str">
            <v> E/E</v>
          </cell>
          <cell r="E464" t="str">
            <v> 	31.0%/31.0%</v>
          </cell>
          <cell r="F464" t="str">
            <v> HO1129/HO1130</v>
          </cell>
          <cell r="G464" t="str">
            <v> 2026-04-21</v>
          </cell>
          <cell r="H464" t="str">
            <v> 2026-04-02 10:41:11</v>
          </cell>
          <cell r="I464">
            <v>1350</v>
          </cell>
          <cell r="J464">
            <v>100</v>
          </cell>
          <cell r="K464">
            <v>40</v>
          </cell>
          <cell r="L464">
            <v>0</v>
          </cell>
        </row>
        <row r="465">
          <cell r="B465" t="str">
            <v>018-2352343043</v>
          </cell>
          <cell r="C465" t="str">
            <v> SHA-SYX-SHA</v>
          </cell>
          <cell r="D465" t="str">
            <v> E/E</v>
          </cell>
          <cell r="E465" t="str">
            <v> 	31.0%/31.0%</v>
          </cell>
          <cell r="F465" t="str">
            <v> HO1129/HO1130</v>
          </cell>
          <cell r="G465" t="str">
            <v> 2026-04-21</v>
          </cell>
          <cell r="H465" t="str">
            <v> 2026-04-02 10:41:11</v>
          </cell>
          <cell r="I465">
            <v>1350</v>
          </cell>
          <cell r="J465">
            <v>100</v>
          </cell>
          <cell r="K465">
            <v>40</v>
          </cell>
          <cell r="L465">
            <v>0</v>
          </cell>
        </row>
        <row r="466">
          <cell r="B466" t="str">
            <v>018-2352343044</v>
          </cell>
          <cell r="C466" t="str">
            <v> SHA-SYX-SHA</v>
          </cell>
          <cell r="D466" t="str">
            <v> E/E</v>
          </cell>
          <cell r="E466" t="str">
            <v> 	31.0%/31.0%</v>
          </cell>
          <cell r="F466" t="str">
            <v> HO1129/HO1130</v>
          </cell>
          <cell r="G466" t="str">
            <v> 2026-04-21</v>
          </cell>
          <cell r="H466" t="str">
            <v> 2026-04-02 10:41:11</v>
          </cell>
          <cell r="I466">
            <v>1350</v>
          </cell>
          <cell r="J466">
            <v>100</v>
          </cell>
          <cell r="K466">
            <v>40</v>
          </cell>
          <cell r="L466">
            <v>0</v>
          </cell>
        </row>
        <row r="467">
          <cell r="B467" t="str">
            <v>018-2352343045</v>
          </cell>
          <cell r="C467" t="str">
            <v> SHA-SYX-SHA</v>
          </cell>
          <cell r="D467" t="str">
            <v> E/E</v>
          </cell>
          <cell r="E467" t="str">
            <v> 	31.0%/31.0%</v>
          </cell>
          <cell r="F467" t="str">
            <v> HO1129/HO1130</v>
          </cell>
          <cell r="G467" t="str">
            <v> 2026-04-21</v>
          </cell>
          <cell r="H467" t="str">
            <v> 2026-04-02 10:41:11</v>
          </cell>
          <cell r="I467">
            <v>1350</v>
          </cell>
          <cell r="J467">
            <v>100</v>
          </cell>
          <cell r="K467">
            <v>40</v>
          </cell>
          <cell r="L467">
            <v>0</v>
          </cell>
        </row>
        <row r="468">
          <cell r="B468" t="str">
            <v>018-2352343046</v>
          </cell>
          <cell r="C468" t="str">
            <v> SHA-SYX-SHA</v>
          </cell>
          <cell r="D468" t="str">
            <v> E/E</v>
          </cell>
          <cell r="E468" t="str">
            <v> 	31.0%/31.0%</v>
          </cell>
          <cell r="F468" t="str">
            <v> HO1129/HO1130</v>
          </cell>
          <cell r="G468" t="str">
            <v> 2026-04-21</v>
          </cell>
          <cell r="H468" t="str">
            <v> 2026-04-02 10:41:11</v>
          </cell>
          <cell r="I468">
            <v>1350</v>
          </cell>
          <cell r="J468">
            <v>100</v>
          </cell>
          <cell r="K468">
            <v>40</v>
          </cell>
          <cell r="L468">
            <v>0</v>
          </cell>
        </row>
        <row r="469">
          <cell r="B469" t="str">
            <v>018-2352343047</v>
          </cell>
          <cell r="C469" t="str">
            <v> SHA-SYX-SHA</v>
          </cell>
          <cell r="D469" t="str">
            <v> E/E</v>
          </cell>
          <cell r="E469" t="str">
            <v> 	31.0%/31.0%</v>
          </cell>
          <cell r="F469" t="str">
            <v> HO1129/HO1130</v>
          </cell>
          <cell r="G469" t="str">
            <v> 2026-04-21</v>
          </cell>
          <cell r="H469" t="str">
            <v> 2026-04-02 10:41:11</v>
          </cell>
          <cell r="I469">
            <v>1350</v>
          </cell>
          <cell r="J469">
            <v>100</v>
          </cell>
          <cell r="K469">
            <v>40</v>
          </cell>
          <cell r="L469">
            <v>0</v>
          </cell>
        </row>
        <row r="470">
          <cell r="B470" t="str">
            <v>018-2352343048</v>
          </cell>
          <cell r="C470" t="str">
            <v> SHA-SYX-SHA</v>
          </cell>
          <cell r="D470" t="str">
            <v> E/E</v>
          </cell>
          <cell r="E470" t="str">
            <v> 	31.0%/31.0%</v>
          </cell>
          <cell r="F470" t="str">
            <v> HO1129/HO1130</v>
          </cell>
          <cell r="G470" t="str">
            <v> 2026-04-21</v>
          </cell>
          <cell r="H470" t="str">
            <v> 2026-04-02 10:41:11</v>
          </cell>
          <cell r="I470">
            <v>1350</v>
          </cell>
          <cell r="J470">
            <v>100</v>
          </cell>
          <cell r="K470">
            <v>40</v>
          </cell>
          <cell r="L470">
            <v>0</v>
          </cell>
        </row>
        <row r="471">
          <cell r="B471" t="str">
            <v>018-2352343049</v>
          </cell>
          <cell r="C471" t="str">
            <v> SHA-SYX-SHA</v>
          </cell>
          <cell r="D471" t="str">
            <v> E/E</v>
          </cell>
          <cell r="E471" t="str">
            <v> 	31.0%/31.0%</v>
          </cell>
          <cell r="F471" t="str">
            <v> HO1129/HO1130</v>
          </cell>
          <cell r="G471" t="str">
            <v> 2026-04-21</v>
          </cell>
          <cell r="H471" t="str">
            <v> 2026-04-02 10:41:11</v>
          </cell>
          <cell r="I471">
            <v>1350</v>
          </cell>
          <cell r="J471">
            <v>100</v>
          </cell>
          <cell r="K471">
            <v>40</v>
          </cell>
          <cell r="L471">
            <v>0</v>
          </cell>
        </row>
        <row r="472">
          <cell r="B472" t="str">
            <v>018-2352343050</v>
          </cell>
          <cell r="C472" t="str">
            <v> SHA-SYX-SHA</v>
          </cell>
          <cell r="D472" t="str">
            <v> E/E</v>
          </cell>
          <cell r="E472" t="str">
            <v> 	31.0%/31.0%</v>
          </cell>
          <cell r="F472" t="str">
            <v> HO1129/HO1130</v>
          </cell>
          <cell r="G472" t="str">
            <v> 2026-04-21</v>
          </cell>
          <cell r="H472" t="str">
            <v> 2026-04-02 10:41:11</v>
          </cell>
          <cell r="I472">
            <v>1350</v>
          </cell>
          <cell r="J472">
            <v>100</v>
          </cell>
          <cell r="K472">
            <v>40</v>
          </cell>
          <cell r="L472">
            <v>0</v>
          </cell>
        </row>
        <row r="473">
          <cell r="B473" t="str">
            <v>018-2352343051</v>
          </cell>
          <cell r="C473" t="str">
            <v> SHA-SYX-SHA</v>
          </cell>
          <cell r="D473" t="str">
            <v> E/E</v>
          </cell>
          <cell r="E473" t="str">
            <v> 	31.0%/31.0%</v>
          </cell>
          <cell r="F473" t="str">
            <v> HO1129/HO1130</v>
          </cell>
          <cell r="G473" t="str">
            <v> 2026-04-21</v>
          </cell>
          <cell r="H473" t="str">
            <v> 2026-04-02 10:41:11</v>
          </cell>
          <cell r="I473">
            <v>1350</v>
          </cell>
          <cell r="J473">
            <v>100</v>
          </cell>
          <cell r="K473">
            <v>40</v>
          </cell>
          <cell r="L473">
            <v>0</v>
          </cell>
        </row>
        <row r="474">
          <cell r="B474" t="str">
            <v>018-2352343052</v>
          </cell>
          <cell r="C474" t="str">
            <v> SHA-SYX-SHA</v>
          </cell>
          <cell r="D474" t="str">
            <v> E/E</v>
          </cell>
          <cell r="E474" t="str">
            <v> 	31.0%/31.0%</v>
          </cell>
          <cell r="F474" t="str">
            <v> HO1129/HO1130</v>
          </cell>
          <cell r="G474" t="str">
            <v> 2026-04-21</v>
          </cell>
          <cell r="H474" t="str">
            <v> 2026-04-02 10:41:11</v>
          </cell>
          <cell r="I474">
            <v>1350</v>
          </cell>
          <cell r="J474">
            <v>100</v>
          </cell>
          <cell r="K474">
            <v>40</v>
          </cell>
          <cell r="L474">
            <v>0</v>
          </cell>
        </row>
        <row r="475">
          <cell r="B475" t="str">
            <v>018-2352343053</v>
          </cell>
          <cell r="C475" t="str">
            <v> SHA-SYX-SHA</v>
          </cell>
          <cell r="D475" t="str">
            <v> E/E</v>
          </cell>
          <cell r="E475" t="str">
            <v> 	31.0%/31.0%</v>
          </cell>
          <cell r="F475" t="str">
            <v> HO1129/HO1130</v>
          </cell>
          <cell r="G475" t="str">
            <v> 2026-04-21</v>
          </cell>
          <cell r="H475" t="str">
            <v> 2026-04-02 10:41:11</v>
          </cell>
          <cell r="I475">
            <v>1350</v>
          </cell>
          <cell r="J475">
            <v>100</v>
          </cell>
          <cell r="K475">
            <v>40</v>
          </cell>
          <cell r="L475">
            <v>0</v>
          </cell>
        </row>
        <row r="476">
          <cell r="B476" t="str">
            <v>018-2352343618</v>
          </cell>
          <cell r="C476" t="str">
            <v> SHA-SYX-SHA</v>
          </cell>
          <cell r="D476" t="str">
            <v> E/E</v>
          </cell>
          <cell r="E476" t="str">
            <v> 	31.0%/31.0%</v>
          </cell>
          <cell r="F476" t="str">
            <v> HO1127/HO1128</v>
          </cell>
          <cell r="G476" t="str">
            <v> 2026-05-28</v>
          </cell>
          <cell r="H476" t="str">
            <v> 2026-04-02 11:13:19</v>
          </cell>
          <cell r="I476">
            <v>800</v>
          </cell>
          <cell r="J476">
            <v>100</v>
          </cell>
          <cell r="K476">
            <v>40</v>
          </cell>
          <cell r="L476">
            <v>0</v>
          </cell>
        </row>
        <row r="477">
          <cell r="B477" t="str">
            <v>018-2352343617</v>
          </cell>
          <cell r="C477" t="str">
            <v> SHA-SYX-SHA</v>
          </cell>
          <cell r="D477" t="str">
            <v> E/E</v>
          </cell>
          <cell r="E477" t="str">
            <v> 	31.0%/31.0%</v>
          </cell>
          <cell r="F477" t="str">
            <v> HO1127/HO1128</v>
          </cell>
          <cell r="G477" t="str">
            <v> 2026-05-28</v>
          </cell>
          <cell r="H477" t="str">
            <v> 2026-04-02 11:13:19</v>
          </cell>
          <cell r="I477">
            <v>800</v>
          </cell>
          <cell r="J477">
            <v>100</v>
          </cell>
          <cell r="K477">
            <v>40</v>
          </cell>
          <cell r="L477">
            <v>0</v>
          </cell>
        </row>
        <row r="478">
          <cell r="B478" t="str">
            <v>018-2352343622</v>
          </cell>
          <cell r="C478" t="str">
            <v> SHA-SYX-SHA</v>
          </cell>
          <cell r="D478" t="str">
            <v> E/E</v>
          </cell>
          <cell r="E478" t="str">
            <v> 	31.0%/31.0%</v>
          </cell>
          <cell r="F478" t="str">
            <v> HO1127/HO1128</v>
          </cell>
          <cell r="G478" t="str">
            <v> 2026-05-28</v>
          </cell>
          <cell r="H478" t="str">
            <v> 2026-04-02 11:13:19</v>
          </cell>
          <cell r="I478">
            <v>800</v>
          </cell>
          <cell r="J478">
            <v>100</v>
          </cell>
          <cell r="K478">
            <v>40</v>
          </cell>
          <cell r="L478">
            <v>0</v>
          </cell>
        </row>
        <row r="479">
          <cell r="B479" t="str">
            <v>018-2352343621</v>
          </cell>
          <cell r="C479" t="str">
            <v> SHA-SYX-SHA</v>
          </cell>
          <cell r="D479" t="str">
            <v> E/E</v>
          </cell>
          <cell r="E479" t="str">
            <v> 	31.0%/31.0%</v>
          </cell>
          <cell r="F479" t="str">
            <v> HO1127/HO1128</v>
          </cell>
          <cell r="G479" t="str">
            <v> 2026-05-28</v>
          </cell>
          <cell r="H479" t="str">
            <v> 2026-04-02 11:13:19</v>
          </cell>
          <cell r="I479">
            <v>800</v>
          </cell>
          <cell r="J479">
            <v>0</v>
          </cell>
          <cell r="K479">
            <v>20</v>
          </cell>
          <cell r="L479">
            <v>0</v>
          </cell>
        </row>
        <row r="480">
          <cell r="B480" t="str">
            <v>018-2352343620</v>
          </cell>
          <cell r="C480" t="str">
            <v> SHA-SYX-SHA</v>
          </cell>
          <cell r="D480" t="str">
            <v> E/E</v>
          </cell>
          <cell r="E480" t="str">
            <v> 	31.0%/31.0%</v>
          </cell>
          <cell r="F480" t="str">
            <v> HO1127/HO1128</v>
          </cell>
          <cell r="G480" t="str">
            <v> 2026-05-28</v>
          </cell>
          <cell r="H480" t="str">
            <v> 2026-04-02 11:13:19</v>
          </cell>
          <cell r="I480">
            <v>800</v>
          </cell>
          <cell r="J480">
            <v>0</v>
          </cell>
          <cell r="K480">
            <v>20</v>
          </cell>
          <cell r="L480">
            <v>0</v>
          </cell>
        </row>
        <row r="481">
          <cell r="B481" t="str">
            <v>018-2352343619</v>
          </cell>
          <cell r="C481" t="str">
            <v> SHA-SYX-SHA</v>
          </cell>
          <cell r="D481" t="str">
            <v> E/E</v>
          </cell>
          <cell r="E481" t="str">
            <v> 	31.0%/31.0%</v>
          </cell>
          <cell r="F481" t="str">
            <v> HO1127/HO1128</v>
          </cell>
          <cell r="G481" t="str">
            <v> 2026-05-28</v>
          </cell>
          <cell r="H481" t="str">
            <v> 2026-04-02 11:13:19</v>
          </cell>
          <cell r="I481">
            <v>800</v>
          </cell>
          <cell r="J481">
            <v>100</v>
          </cell>
          <cell r="K481">
            <v>40</v>
          </cell>
          <cell r="L481">
            <v>0</v>
          </cell>
        </row>
        <row r="482">
          <cell r="B482" t="str">
            <v>018-2352344729</v>
          </cell>
          <cell r="C482" t="str">
            <v> SHA-SYX-SHA</v>
          </cell>
          <cell r="D482" t="str">
            <v> E/E</v>
          </cell>
          <cell r="E482" t="str">
            <v> 	31.0%/31.0%</v>
          </cell>
          <cell r="F482" t="str">
            <v> HO1177/HO1178</v>
          </cell>
          <cell r="G482" t="str">
            <v> 2026-06-19</v>
          </cell>
          <cell r="H482" t="str">
            <v> 2026-04-02 12:05:38</v>
          </cell>
          <cell r="I482">
            <v>2480</v>
          </cell>
          <cell r="J482">
            <v>100</v>
          </cell>
          <cell r="K482">
            <v>40</v>
          </cell>
          <cell r="L482">
            <v>0</v>
          </cell>
        </row>
        <row r="483">
          <cell r="B483" t="str">
            <v>018-2352344728</v>
          </cell>
          <cell r="C483" t="str">
            <v> SHA-SYX-SHA</v>
          </cell>
          <cell r="D483" t="str">
            <v> E/E</v>
          </cell>
          <cell r="E483" t="str">
            <v> 	31.0%/31.0%</v>
          </cell>
          <cell r="F483" t="str">
            <v> HO1177/HO1178</v>
          </cell>
          <cell r="G483" t="str">
            <v> 2026-06-19</v>
          </cell>
          <cell r="H483" t="str">
            <v> 2026-04-02 12:05:38</v>
          </cell>
          <cell r="I483">
            <v>2480</v>
          </cell>
          <cell r="J483">
            <v>100</v>
          </cell>
          <cell r="K483">
            <v>40</v>
          </cell>
          <cell r="L483">
            <v>0</v>
          </cell>
        </row>
        <row r="484">
          <cell r="B484" t="str">
            <v>018-2352344727</v>
          </cell>
          <cell r="C484" t="str">
            <v> SHA-SYX-SHA</v>
          </cell>
          <cell r="D484" t="str">
            <v> E/E</v>
          </cell>
          <cell r="E484" t="str">
            <v> 	31.0%/31.0%</v>
          </cell>
          <cell r="F484" t="str">
            <v> HO1177/HO1178</v>
          </cell>
          <cell r="G484" t="str">
            <v> 2026-06-19</v>
          </cell>
          <cell r="H484" t="str">
            <v> 2026-04-02 12:05:38</v>
          </cell>
          <cell r="I484">
            <v>2480</v>
          </cell>
          <cell r="J484">
            <v>100</v>
          </cell>
          <cell r="K484">
            <v>40</v>
          </cell>
          <cell r="L484">
            <v>0</v>
          </cell>
        </row>
        <row r="485">
          <cell r="B485" t="str">
            <v>018-2352344725</v>
          </cell>
          <cell r="C485" t="str">
            <v> SHA-SYX-SHA</v>
          </cell>
          <cell r="D485" t="str">
            <v> E/E</v>
          </cell>
          <cell r="E485" t="str">
            <v> 	31.0%/31.0%</v>
          </cell>
          <cell r="F485" t="str">
            <v> HO1177/HO1178</v>
          </cell>
          <cell r="G485" t="str">
            <v> 2026-06-19</v>
          </cell>
          <cell r="H485" t="str">
            <v> 2026-04-02 12:05:38</v>
          </cell>
          <cell r="I485">
            <v>2480</v>
          </cell>
          <cell r="J485">
            <v>100</v>
          </cell>
          <cell r="K485">
            <v>40</v>
          </cell>
          <cell r="L485">
            <v>0</v>
          </cell>
        </row>
        <row r="486">
          <cell r="B486" t="str">
            <v>018-2352344724</v>
          </cell>
          <cell r="C486" t="str">
            <v> SHA-SYX-SHA</v>
          </cell>
          <cell r="D486" t="str">
            <v> E/E</v>
          </cell>
          <cell r="E486" t="str">
            <v> 	31.0%/31.0%</v>
          </cell>
          <cell r="F486" t="str">
            <v> HO1177/HO1178</v>
          </cell>
          <cell r="G486" t="str">
            <v> 2026-06-19</v>
          </cell>
          <cell r="H486" t="str">
            <v> 2026-04-02 12:05:38</v>
          </cell>
          <cell r="I486">
            <v>2480</v>
          </cell>
          <cell r="J486">
            <v>100</v>
          </cell>
          <cell r="K486">
            <v>40</v>
          </cell>
          <cell r="L486">
            <v>0</v>
          </cell>
        </row>
        <row r="487">
          <cell r="B487" t="str">
            <v>018-2352344723</v>
          </cell>
          <cell r="C487" t="str">
            <v> SHA-SYX-SHA</v>
          </cell>
          <cell r="D487" t="str">
            <v> E/E</v>
          </cell>
          <cell r="E487" t="str">
            <v> 	31.0%/31.0%</v>
          </cell>
          <cell r="F487" t="str">
            <v> HO1177/HO1178</v>
          </cell>
          <cell r="G487" t="str">
            <v> 2026-06-19</v>
          </cell>
          <cell r="H487" t="str">
            <v> 2026-04-02 12:05:38</v>
          </cell>
          <cell r="I487">
            <v>2480</v>
          </cell>
          <cell r="J487">
            <v>100</v>
          </cell>
          <cell r="K487">
            <v>40</v>
          </cell>
          <cell r="L487">
            <v>0</v>
          </cell>
        </row>
        <row r="488">
          <cell r="B488" t="str">
            <v>018-2352344726</v>
          </cell>
          <cell r="C488" t="str">
            <v> SHA-SYX-SHA</v>
          </cell>
          <cell r="D488" t="str">
            <v> E/E</v>
          </cell>
          <cell r="E488" t="str">
            <v> 	31.0%/31.0%</v>
          </cell>
          <cell r="F488" t="str">
            <v> HO1177/HO1178</v>
          </cell>
          <cell r="G488" t="str">
            <v> 2026-06-19</v>
          </cell>
          <cell r="H488" t="str">
            <v> 2026-04-02 12:05:38</v>
          </cell>
          <cell r="I488">
            <v>2480</v>
          </cell>
          <cell r="J488">
            <v>100</v>
          </cell>
          <cell r="K488">
            <v>40</v>
          </cell>
          <cell r="L488">
            <v>0</v>
          </cell>
        </row>
        <row r="489">
          <cell r="B489" t="str">
            <v>018-2352344731</v>
          </cell>
          <cell r="C489" t="str">
            <v> SHA-SYX-SHA</v>
          </cell>
          <cell r="D489" t="str">
            <v> E/E</v>
          </cell>
          <cell r="E489" t="str">
            <v> 	31.0%/31.0%</v>
          </cell>
          <cell r="F489" t="str">
            <v> HO1177/HO1178</v>
          </cell>
          <cell r="G489" t="str">
            <v> 2026-06-19</v>
          </cell>
          <cell r="H489" t="str">
            <v> 2026-04-02 12:05:40</v>
          </cell>
          <cell r="I489">
            <v>2480</v>
          </cell>
          <cell r="J489">
            <v>100</v>
          </cell>
          <cell r="K489">
            <v>40</v>
          </cell>
          <cell r="L489">
            <v>0</v>
          </cell>
        </row>
        <row r="490">
          <cell r="B490" t="str">
            <v>018-2352344744</v>
          </cell>
          <cell r="C490" t="str">
            <v> SHA-SYX-SHA</v>
          </cell>
          <cell r="D490" t="str">
            <v> E/E</v>
          </cell>
          <cell r="E490" t="str">
            <v> 	31.0%/31.0%</v>
          </cell>
          <cell r="F490" t="str">
            <v> HO1177/HO1178</v>
          </cell>
          <cell r="G490" t="str">
            <v> 2026-06-19</v>
          </cell>
          <cell r="H490" t="str">
            <v> 2026-04-02 12:05:40</v>
          </cell>
          <cell r="I490">
            <v>2480</v>
          </cell>
          <cell r="J490">
            <v>100</v>
          </cell>
          <cell r="K490">
            <v>40</v>
          </cell>
          <cell r="L490">
            <v>0</v>
          </cell>
        </row>
        <row r="491">
          <cell r="B491" t="str">
            <v>018-2352344743</v>
          </cell>
          <cell r="C491" t="str">
            <v> SHA-SYX-SHA</v>
          </cell>
          <cell r="D491" t="str">
            <v> E/E</v>
          </cell>
          <cell r="E491" t="str">
            <v> 	31.0%/31.0%</v>
          </cell>
          <cell r="F491" t="str">
            <v> HO1177/HO1178</v>
          </cell>
          <cell r="G491" t="str">
            <v> 2026-06-19</v>
          </cell>
          <cell r="H491" t="str">
            <v> 2026-04-02 12:05:40</v>
          </cell>
          <cell r="I491">
            <v>2480</v>
          </cell>
          <cell r="J491">
            <v>100</v>
          </cell>
          <cell r="K491">
            <v>40</v>
          </cell>
          <cell r="L491">
            <v>0</v>
          </cell>
        </row>
        <row r="492">
          <cell r="B492" t="str">
            <v>018-2352344742</v>
          </cell>
          <cell r="C492" t="str">
            <v> SHA-SYX-SHA</v>
          </cell>
          <cell r="D492" t="str">
            <v> E/E</v>
          </cell>
          <cell r="E492" t="str">
            <v> 	31.0%/31.0%</v>
          </cell>
          <cell r="F492" t="str">
            <v> HO1177/HO1178</v>
          </cell>
          <cell r="G492" t="str">
            <v> 2026-06-19</v>
          </cell>
          <cell r="H492" t="str">
            <v> 2026-04-02 12:05:40</v>
          </cell>
          <cell r="I492">
            <v>2480</v>
          </cell>
          <cell r="J492">
            <v>100</v>
          </cell>
          <cell r="K492">
            <v>40</v>
          </cell>
          <cell r="L492">
            <v>0</v>
          </cell>
        </row>
        <row r="493">
          <cell r="B493" t="str">
            <v>018-2352344741</v>
          </cell>
          <cell r="C493" t="str">
            <v> SHA-SYX-SHA</v>
          </cell>
          <cell r="D493" t="str">
            <v> E/E</v>
          </cell>
          <cell r="E493" t="str">
            <v> 	31.0%/31.0%</v>
          </cell>
          <cell r="F493" t="str">
            <v> HO1177/HO1178</v>
          </cell>
          <cell r="G493" t="str">
            <v> 2026-06-19</v>
          </cell>
          <cell r="H493" t="str">
            <v> 2026-04-02 12:05:40</v>
          </cell>
          <cell r="I493">
            <v>2480</v>
          </cell>
          <cell r="J493">
            <v>100</v>
          </cell>
          <cell r="K493">
            <v>40</v>
          </cell>
          <cell r="L493">
            <v>0</v>
          </cell>
        </row>
        <row r="494">
          <cell r="B494" t="str">
            <v>018-2352344740</v>
          </cell>
          <cell r="C494" t="str">
            <v> SHA-SYX-SHA</v>
          </cell>
          <cell r="D494" t="str">
            <v> E/E</v>
          </cell>
          <cell r="E494" t="str">
            <v> 	31.0%/31.0%</v>
          </cell>
          <cell r="F494" t="str">
            <v> HO1177/HO1178</v>
          </cell>
          <cell r="G494" t="str">
            <v> 2026-06-19</v>
          </cell>
          <cell r="H494" t="str">
            <v> 2026-04-02 12:05:40</v>
          </cell>
          <cell r="I494">
            <v>2480</v>
          </cell>
          <cell r="J494">
            <v>100</v>
          </cell>
          <cell r="K494">
            <v>40</v>
          </cell>
          <cell r="L494">
            <v>0</v>
          </cell>
        </row>
        <row r="495">
          <cell r="B495" t="str">
            <v>018-2352344739</v>
          </cell>
          <cell r="C495" t="str">
            <v> SHA-SYX-SHA</v>
          </cell>
          <cell r="D495" t="str">
            <v> E/E</v>
          </cell>
          <cell r="E495" t="str">
            <v> 	31.0%/31.0%</v>
          </cell>
          <cell r="F495" t="str">
            <v> HO1177/HO1178</v>
          </cell>
          <cell r="G495" t="str">
            <v> 2026-06-19</v>
          </cell>
          <cell r="H495" t="str">
            <v> 2026-04-02 12:05:40</v>
          </cell>
          <cell r="I495">
            <v>2480</v>
          </cell>
          <cell r="J495">
            <v>0</v>
          </cell>
          <cell r="K495">
            <v>20</v>
          </cell>
          <cell r="L495">
            <v>0</v>
          </cell>
        </row>
        <row r="496">
          <cell r="B496" t="str">
            <v>018-2352344738</v>
          </cell>
          <cell r="C496" t="str">
            <v> SHA-SYX-SHA</v>
          </cell>
          <cell r="D496" t="str">
            <v> E/E</v>
          </cell>
          <cell r="E496" t="str">
            <v> 	31.0%/31.0%</v>
          </cell>
          <cell r="F496" t="str">
            <v> HO1177/HO1178</v>
          </cell>
          <cell r="G496" t="str">
            <v> 2026-06-19</v>
          </cell>
          <cell r="H496" t="str">
            <v> 2026-04-02 12:05:40</v>
          </cell>
          <cell r="I496">
            <v>2480</v>
          </cell>
          <cell r="J496">
            <v>0</v>
          </cell>
          <cell r="K496">
            <v>20</v>
          </cell>
          <cell r="L496">
            <v>0</v>
          </cell>
        </row>
        <row r="497">
          <cell r="B497" t="str">
            <v>018-2352344737</v>
          </cell>
          <cell r="C497" t="str">
            <v> SHA-SYX-SHA</v>
          </cell>
          <cell r="D497" t="str">
            <v> E/E</v>
          </cell>
          <cell r="E497" t="str">
            <v> 	31.0%/31.0%</v>
          </cell>
          <cell r="F497" t="str">
            <v> HO1177/HO1178</v>
          </cell>
          <cell r="G497" t="str">
            <v> 2026-06-19</v>
          </cell>
          <cell r="H497" t="str">
            <v> 2026-04-02 12:05:40</v>
          </cell>
          <cell r="I497">
            <v>2480</v>
          </cell>
          <cell r="J497">
            <v>100</v>
          </cell>
          <cell r="K497">
            <v>40</v>
          </cell>
          <cell r="L497">
            <v>0</v>
          </cell>
        </row>
        <row r="498">
          <cell r="B498" t="str">
            <v>018-2352344736</v>
          </cell>
          <cell r="C498" t="str">
            <v> SHA-SYX-SHA</v>
          </cell>
          <cell r="D498" t="str">
            <v> E/E</v>
          </cell>
          <cell r="E498" t="str">
            <v> 	31.0%/31.0%</v>
          </cell>
          <cell r="F498" t="str">
            <v> HO1177/HO1178</v>
          </cell>
          <cell r="G498" t="str">
            <v> 2026-06-19</v>
          </cell>
          <cell r="H498" t="str">
            <v> 2026-04-02 12:05:40</v>
          </cell>
          <cell r="I498">
            <v>2480</v>
          </cell>
          <cell r="J498">
            <v>0</v>
          </cell>
          <cell r="K498">
            <v>20</v>
          </cell>
          <cell r="L498">
            <v>0</v>
          </cell>
        </row>
        <row r="499">
          <cell r="B499" t="str">
            <v>018-2352344735</v>
          </cell>
          <cell r="C499" t="str">
            <v> SHA-SYX-SHA</v>
          </cell>
          <cell r="D499" t="str">
            <v> E/E</v>
          </cell>
          <cell r="E499" t="str">
            <v> 	31.0%/31.0%</v>
          </cell>
          <cell r="F499" t="str">
            <v> HO1177/HO1178</v>
          </cell>
          <cell r="G499" t="str">
            <v> 2026-06-19</v>
          </cell>
          <cell r="H499" t="str">
            <v> 2026-04-02 12:05:40</v>
          </cell>
          <cell r="I499">
            <v>2480</v>
          </cell>
          <cell r="J499">
            <v>100</v>
          </cell>
          <cell r="K499">
            <v>40</v>
          </cell>
          <cell r="L499">
            <v>0</v>
          </cell>
        </row>
        <row r="500">
          <cell r="B500" t="str">
            <v>018-2352344734</v>
          </cell>
          <cell r="C500" t="str">
            <v> SHA-SYX-SHA</v>
          </cell>
          <cell r="D500" t="str">
            <v> E/E</v>
          </cell>
          <cell r="E500" t="str">
            <v> 	31.0%/31.0%</v>
          </cell>
          <cell r="F500" t="str">
            <v> HO1177/HO1178</v>
          </cell>
          <cell r="G500" t="str">
            <v> 2026-06-19</v>
          </cell>
          <cell r="H500" t="str">
            <v> 2026-04-02 12:05:40</v>
          </cell>
          <cell r="I500">
            <v>2480</v>
          </cell>
          <cell r="J500">
            <v>100</v>
          </cell>
          <cell r="K500">
            <v>40</v>
          </cell>
          <cell r="L500">
            <v>0</v>
          </cell>
        </row>
        <row r="501">
          <cell r="B501" t="str">
            <v>018-2352344733</v>
          </cell>
          <cell r="C501" t="str">
            <v> SHA-SYX-SHA</v>
          </cell>
          <cell r="D501" t="str">
            <v> E/E</v>
          </cell>
          <cell r="E501" t="str">
            <v> 	31.0%/31.0%</v>
          </cell>
          <cell r="F501" t="str">
            <v> HO1177/HO1178</v>
          </cell>
          <cell r="G501" t="str">
            <v> 2026-06-19</v>
          </cell>
          <cell r="H501" t="str">
            <v> 2026-04-02 12:05:40</v>
          </cell>
          <cell r="I501">
            <v>2480</v>
          </cell>
          <cell r="J501">
            <v>100</v>
          </cell>
          <cell r="K501">
            <v>40</v>
          </cell>
          <cell r="L501">
            <v>0</v>
          </cell>
        </row>
        <row r="502">
          <cell r="B502" t="str">
            <v>018-2352344732</v>
          </cell>
          <cell r="C502" t="str">
            <v> SHA-SYX-SHA</v>
          </cell>
          <cell r="D502" t="str">
            <v> E/E</v>
          </cell>
          <cell r="E502" t="str">
            <v> 	31.0%/31.0%</v>
          </cell>
          <cell r="F502" t="str">
            <v> HO1177/HO1178</v>
          </cell>
          <cell r="G502" t="str">
            <v> 2026-06-19</v>
          </cell>
          <cell r="H502" t="str">
            <v> 2026-04-02 12:05:40</v>
          </cell>
          <cell r="I502">
            <v>2480</v>
          </cell>
          <cell r="J502">
            <v>100</v>
          </cell>
          <cell r="K502">
            <v>40</v>
          </cell>
          <cell r="L502">
            <v>0</v>
          </cell>
        </row>
        <row r="503">
          <cell r="B503" t="str">
            <v>018-2352344730</v>
          </cell>
          <cell r="C503" t="str">
            <v> SHA-SYX-SHA</v>
          </cell>
          <cell r="D503" t="str">
            <v> E/E</v>
          </cell>
          <cell r="E503" t="str">
            <v> 	31.0%/31.0%</v>
          </cell>
          <cell r="F503" t="str">
            <v> HO1177/HO1178</v>
          </cell>
          <cell r="G503" t="str">
            <v> 2026-06-19</v>
          </cell>
          <cell r="H503" t="str">
            <v> 2026-04-02 12:05:40</v>
          </cell>
          <cell r="I503">
            <v>2480</v>
          </cell>
          <cell r="J503">
            <v>100</v>
          </cell>
          <cell r="K503">
            <v>40</v>
          </cell>
          <cell r="L503">
            <v>0</v>
          </cell>
        </row>
        <row r="504">
          <cell r="B504" t="str">
            <v>018-2352344745</v>
          </cell>
          <cell r="C504" t="str">
            <v> SHA-SYX-SHA</v>
          </cell>
          <cell r="D504" t="str">
            <v> E/E</v>
          </cell>
          <cell r="E504" t="str">
            <v> 	31.0%/31.0%</v>
          </cell>
          <cell r="F504" t="str">
            <v> HO1177/HO1178</v>
          </cell>
          <cell r="G504" t="str">
            <v> 2026-06-19</v>
          </cell>
          <cell r="H504" t="str">
            <v> 2026-04-02 12:05:40</v>
          </cell>
          <cell r="I504">
            <v>2480</v>
          </cell>
          <cell r="J504">
            <v>100</v>
          </cell>
          <cell r="K504">
            <v>40</v>
          </cell>
          <cell r="L504">
            <v>0</v>
          </cell>
        </row>
        <row r="505">
          <cell r="B505" t="str">
            <v>018-2352344746</v>
          </cell>
          <cell r="C505" t="str">
            <v> SHA-SYX-SHA</v>
          </cell>
          <cell r="D505" t="str">
            <v> E/E</v>
          </cell>
          <cell r="E505" t="str">
            <v> 	31.0%/31.0%</v>
          </cell>
          <cell r="F505" t="str">
            <v> HO1177/HO1178</v>
          </cell>
          <cell r="G505" t="str">
            <v> 2026-06-19</v>
          </cell>
          <cell r="H505" t="str">
            <v> 2026-04-02 12:05:40</v>
          </cell>
          <cell r="I505">
            <v>2480</v>
          </cell>
          <cell r="J505">
            <v>100</v>
          </cell>
          <cell r="K505">
            <v>40</v>
          </cell>
          <cell r="L505">
            <v>0</v>
          </cell>
        </row>
        <row r="506">
          <cell r="B506" t="str">
            <v>018-2352344747</v>
          </cell>
          <cell r="C506" t="str">
            <v> SHA-SYX-SHA</v>
          </cell>
          <cell r="D506" t="str">
            <v> E/E</v>
          </cell>
          <cell r="E506" t="str">
            <v> 	31.0%/31.0%</v>
          </cell>
          <cell r="F506" t="str">
            <v> HO1177/HO1178</v>
          </cell>
          <cell r="G506" t="str">
            <v> 2026-06-19</v>
          </cell>
          <cell r="H506" t="str">
            <v> 2026-04-02 12:05:40</v>
          </cell>
          <cell r="I506">
            <v>2480</v>
          </cell>
          <cell r="J506">
            <v>100</v>
          </cell>
          <cell r="K506">
            <v>40</v>
          </cell>
          <cell r="L506">
            <v>0</v>
          </cell>
        </row>
        <row r="507">
          <cell r="B507" t="str">
            <v>018-2352344748</v>
          </cell>
          <cell r="C507" t="str">
            <v> SHA-SYX-SHA</v>
          </cell>
          <cell r="D507" t="str">
            <v> E/E</v>
          </cell>
          <cell r="E507" t="str">
            <v> 	31.0%/31.0%</v>
          </cell>
          <cell r="F507" t="str">
            <v> HO1177/HO1178</v>
          </cell>
          <cell r="G507" t="str">
            <v> 2026-06-19</v>
          </cell>
          <cell r="H507" t="str">
            <v> 2026-04-02 12:05:40</v>
          </cell>
          <cell r="I507">
            <v>2480</v>
          </cell>
          <cell r="J507">
            <v>100</v>
          </cell>
          <cell r="K507">
            <v>40</v>
          </cell>
          <cell r="L507">
            <v>0</v>
          </cell>
        </row>
        <row r="508">
          <cell r="B508" t="str">
            <v>018-2352344749</v>
          </cell>
          <cell r="C508" t="str">
            <v> SHA-SYX-SHA</v>
          </cell>
          <cell r="D508" t="str">
            <v> E/E</v>
          </cell>
          <cell r="E508" t="str">
            <v> 	31.0%/31.0%</v>
          </cell>
          <cell r="F508" t="str">
            <v> HO1177/HO1178</v>
          </cell>
          <cell r="G508" t="str">
            <v> 2026-06-19</v>
          </cell>
          <cell r="H508" t="str">
            <v> 2026-04-02 12:05:40</v>
          </cell>
          <cell r="I508">
            <v>2480</v>
          </cell>
          <cell r="J508">
            <v>100</v>
          </cell>
          <cell r="K508">
            <v>40</v>
          </cell>
          <cell r="L508">
            <v>0</v>
          </cell>
        </row>
        <row r="509">
          <cell r="B509" t="str">
            <v>018-2352344750</v>
          </cell>
          <cell r="C509" t="str">
            <v> SHA-SYX-SHA</v>
          </cell>
          <cell r="D509" t="str">
            <v> E/E</v>
          </cell>
          <cell r="E509" t="str">
            <v> 	31.0%/31.0%</v>
          </cell>
          <cell r="F509" t="str">
            <v> HO1177/HO1178</v>
          </cell>
          <cell r="G509" t="str">
            <v> 2026-06-19</v>
          </cell>
          <cell r="H509" t="str">
            <v> 2026-04-02 12:05:40</v>
          </cell>
          <cell r="I509">
            <v>2480</v>
          </cell>
          <cell r="J509">
            <v>100</v>
          </cell>
          <cell r="K509">
            <v>40</v>
          </cell>
          <cell r="L509">
            <v>0</v>
          </cell>
        </row>
        <row r="510">
          <cell r="B510" t="str">
            <v>018-2352344751</v>
          </cell>
          <cell r="C510" t="str">
            <v> SHA-SYX-SHA</v>
          </cell>
          <cell r="D510" t="str">
            <v> E/E</v>
          </cell>
          <cell r="E510" t="str">
            <v> 	31.0%/31.0%</v>
          </cell>
          <cell r="F510" t="str">
            <v> HO1177/HO1178</v>
          </cell>
          <cell r="G510" t="str">
            <v> 2026-06-19</v>
          </cell>
          <cell r="H510" t="str">
            <v> 2026-04-02 12:05:40</v>
          </cell>
          <cell r="I510">
            <v>2480</v>
          </cell>
          <cell r="J510">
            <v>100</v>
          </cell>
          <cell r="K510">
            <v>40</v>
          </cell>
          <cell r="L510">
            <v>0</v>
          </cell>
        </row>
        <row r="511">
          <cell r="B511" t="str">
            <v>018-2352344752</v>
          </cell>
          <cell r="C511" t="str">
            <v> SHA-SYX-SHA</v>
          </cell>
          <cell r="D511" t="str">
            <v> E/E</v>
          </cell>
          <cell r="E511" t="str">
            <v> 	31.0%/31.0%</v>
          </cell>
          <cell r="F511" t="str">
            <v> HO1177/HO1178</v>
          </cell>
          <cell r="G511" t="str">
            <v> 2026-06-19</v>
          </cell>
          <cell r="H511" t="str">
            <v> 2026-04-02 12:05:40</v>
          </cell>
          <cell r="I511">
            <v>2480</v>
          </cell>
          <cell r="J511">
            <v>100</v>
          </cell>
          <cell r="K511">
            <v>40</v>
          </cell>
          <cell r="L511">
            <v>0</v>
          </cell>
        </row>
        <row r="512">
          <cell r="B512" t="str">
            <v>018-2352344753</v>
          </cell>
          <cell r="C512" t="str">
            <v> SHA-SYX-SHA</v>
          </cell>
          <cell r="D512" t="str">
            <v> E/E</v>
          </cell>
          <cell r="E512" t="str">
            <v> 	31.0%/31.0%</v>
          </cell>
          <cell r="F512" t="str">
            <v> HO1177/HO1178</v>
          </cell>
          <cell r="G512" t="str">
            <v> 2026-06-19</v>
          </cell>
          <cell r="H512" t="str">
            <v> 2026-04-02 12:05:40</v>
          </cell>
          <cell r="I512">
            <v>2480</v>
          </cell>
          <cell r="J512">
            <v>100</v>
          </cell>
          <cell r="K512">
            <v>40</v>
          </cell>
          <cell r="L512">
            <v>0</v>
          </cell>
        </row>
        <row r="513">
          <cell r="B513" t="str">
            <v>018-2352344754</v>
          </cell>
          <cell r="C513" t="str">
            <v> SHA-SYX-SHA</v>
          </cell>
          <cell r="D513" t="str">
            <v> E/E</v>
          </cell>
          <cell r="E513" t="str">
            <v> 	31.0%/31.0%</v>
          </cell>
          <cell r="F513" t="str">
            <v> HO1177/HO1178</v>
          </cell>
          <cell r="G513" t="str">
            <v> 2026-06-19</v>
          </cell>
          <cell r="H513" t="str">
            <v> 2026-04-02 12:05:40</v>
          </cell>
          <cell r="I513">
            <v>2480</v>
          </cell>
          <cell r="J513">
            <v>0</v>
          </cell>
          <cell r="K513">
            <v>20</v>
          </cell>
          <cell r="L513">
            <v>0</v>
          </cell>
        </row>
        <row r="514">
          <cell r="B514" t="str">
            <v>018-2352344889</v>
          </cell>
          <cell r="C514" t="str">
            <v> HLH-PVG-HLH</v>
          </cell>
          <cell r="D514" t="str">
            <v> E/E</v>
          </cell>
          <cell r="E514" t="str">
            <v> 	31.0%/31.0%</v>
          </cell>
          <cell r="F514" t="str">
            <v> HO1026/HO1025</v>
          </cell>
          <cell r="G514" t="str">
            <v> 2026-04-11</v>
          </cell>
          <cell r="H514" t="str">
            <v> 2026-04-02 12:20:35</v>
          </cell>
          <cell r="I514">
            <v>700</v>
          </cell>
          <cell r="J514">
            <v>100</v>
          </cell>
          <cell r="K514">
            <v>40</v>
          </cell>
          <cell r="L514">
            <v>0</v>
          </cell>
        </row>
        <row r="515">
          <cell r="B515" t="str">
            <v>018-2352344901</v>
          </cell>
          <cell r="C515" t="str">
            <v> HLH-PVG-HLH</v>
          </cell>
          <cell r="D515" t="str">
            <v> E/E</v>
          </cell>
          <cell r="E515" t="str">
            <v> 	31.0%/31.0%</v>
          </cell>
          <cell r="F515" t="str">
            <v> HO1026/HO1025</v>
          </cell>
          <cell r="G515" t="str">
            <v> 2026-04-11</v>
          </cell>
          <cell r="H515" t="str">
            <v> 2026-04-02 12:20:35</v>
          </cell>
          <cell r="I515">
            <v>700</v>
          </cell>
          <cell r="J515">
            <v>100</v>
          </cell>
          <cell r="K515">
            <v>40</v>
          </cell>
          <cell r="L515">
            <v>0</v>
          </cell>
        </row>
        <row r="516">
          <cell r="B516" t="str">
            <v>018-2352344890</v>
          </cell>
          <cell r="C516" t="str">
            <v> HLH-PVG-HLH</v>
          </cell>
          <cell r="D516" t="str">
            <v> E/E</v>
          </cell>
          <cell r="E516" t="str">
            <v> 	31.0%/31.0%</v>
          </cell>
          <cell r="F516" t="str">
            <v> HO1026/HO1025</v>
          </cell>
          <cell r="G516" t="str">
            <v> 2026-04-11</v>
          </cell>
          <cell r="H516" t="str">
            <v> 2026-04-02 12:20:35</v>
          </cell>
          <cell r="I516">
            <v>700</v>
          </cell>
          <cell r="J516">
            <v>100</v>
          </cell>
          <cell r="K516">
            <v>40</v>
          </cell>
          <cell r="L516">
            <v>0</v>
          </cell>
        </row>
        <row r="517">
          <cell r="B517" t="str">
            <v>018-2352344891</v>
          </cell>
          <cell r="C517" t="str">
            <v> HLH-PVG-HLH</v>
          </cell>
          <cell r="D517" t="str">
            <v> E/E</v>
          </cell>
          <cell r="E517" t="str">
            <v> 	31.0%/31.0%</v>
          </cell>
          <cell r="F517" t="str">
            <v> HO1026/HO1025</v>
          </cell>
          <cell r="G517" t="str">
            <v> 2026-04-11</v>
          </cell>
          <cell r="H517" t="str">
            <v> 2026-04-02 12:20:35</v>
          </cell>
          <cell r="I517">
            <v>700</v>
          </cell>
          <cell r="J517">
            <v>100</v>
          </cell>
          <cell r="K517">
            <v>40</v>
          </cell>
          <cell r="L517">
            <v>0</v>
          </cell>
        </row>
        <row r="518">
          <cell r="B518" t="str">
            <v>018-2352344892</v>
          </cell>
          <cell r="C518" t="str">
            <v> HLH-PVG-HLH</v>
          </cell>
          <cell r="D518" t="str">
            <v> E/E</v>
          </cell>
          <cell r="E518" t="str">
            <v> 	31.0%/31.0%</v>
          </cell>
          <cell r="F518" t="str">
            <v> HO1026/HO1025</v>
          </cell>
          <cell r="G518" t="str">
            <v> 2026-04-11</v>
          </cell>
          <cell r="H518" t="str">
            <v> 2026-04-02 12:20:35</v>
          </cell>
          <cell r="I518">
            <v>700</v>
          </cell>
          <cell r="J518">
            <v>100</v>
          </cell>
          <cell r="K518">
            <v>40</v>
          </cell>
          <cell r="L518">
            <v>0</v>
          </cell>
        </row>
        <row r="519">
          <cell r="B519" t="str">
            <v>018-2352344893</v>
          </cell>
          <cell r="C519" t="str">
            <v> HLH-PVG-HLH</v>
          </cell>
          <cell r="D519" t="str">
            <v> E/E</v>
          </cell>
          <cell r="E519" t="str">
            <v> 	31.0%/31.0%</v>
          </cell>
          <cell r="F519" t="str">
            <v> HO1026/HO1025</v>
          </cell>
          <cell r="G519" t="str">
            <v> 2026-04-11</v>
          </cell>
          <cell r="H519" t="str">
            <v> 2026-04-02 12:20:35</v>
          </cell>
          <cell r="I519">
            <v>700</v>
          </cell>
          <cell r="J519">
            <v>100</v>
          </cell>
          <cell r="K519">
            <v>40</v>
          </cell>
          <cell r="L519">
            <v>0</v>
          </cell>
        </row>
        <row r="520">
          <cell r="B520" t="str">
            <v>018-2352344894</v>
          </cell>
          <cell r="C520" t="str">
            <v> HLH-PVG-HLH</v>
          </cell>
          <cell r="D520" t="str">
            <v> E/E</v>
          </cell>
          <cell r="E520" t="str">
            <v> 	31.0%/31.0%</v>
          </cell>
          <cell r="F520" t="str">
            <v> HO1026/HO1025</v>
          </cell>
          <cell r="G520" t="str">
            <v> 2026-04-11</v>
          </cell>
          <cell r="H520" t="str">
            <v> 2026-04-02 12:20:35</v>
          </cell>
          <cell r="I520">
            <v>700</v>
          </cell>
          <cell r="J520">
            <v>100</v>
          </cell>
          <cell r="K520">
            <v>40</v>
          </cell>
          <cell r="L520">
            <v>0</v>
          </cell>
        </row>
        <row r="521">
          <cell r="B521" t="str">
            <v>018-2352344895</v>
          </cell>
          <cell r="C521" t="str">
            <v> HLH-PVG-HLH</v>
          </cell>
          <cell r="D521" t="str">
            <v> E/E</v>
          </cell>
          <cell r="E521" t="str">
            <v> 	31.0%/31.0%</v>
          </cell>
          <cell r="F521" t="str">
            <v> HO1026/HO1025</v>
          </cell>
          <cell r="G521" t="str">
            <v> 2026-04-11</v>
          </cell>
          <cell r="H521" t="str">
            <v> 2026-04-02 12:20:35</v>
          </cell>
          <cell r="I521">
            <v>700</v>
          </cell>
          <cell r="J521">
            <v>100</v>
          </cell>
          <cell r="K521">
            <v>40</v>
          </cell>
          <cell r="L521">
            <v>0</v>
          </cell>
        </row>
        <row r="522">
          <cell r="B522" t="str">
            <v>018-2352344896</v>
          </cell>
          <cell r="C522" t="str">
            <v> HLH-PVG-HLH</v>
          </cell>
          <cell r="D522" t="str">
            <v> E/E</v>
          </cell>
          <cell r="E522" t="str">
            <v> 	31.0%/31.0%</v>
          </cell>
          <cell r="F522" t="str">
            <v> HO1026/HO1025</v>
          </cell>
          <cell r="G522" t="str">
            <v> 2026-04-11</v>
          </cell>
          <cell r="H522" t="str">
            <v> 2026-04-02 12:20:35</v>
          </cell>
          <cell r="I522">
            <v>700</v>
          </cell>
          <cell r="J522">
            <v>100</v>
          </cell>
          <cell r="K522">
            <v>40</v>
          </cell>
          <cell r="L522">
            <v>0</v>
          </cell>
        </row>
        <row r="523">
          <cell r="B523" t="str">
            <v>018-2352344897</v>
          </cell>
          <cell r="C523" t="str">
            <v> HLH-PVG-HLH</v>
          </cell>
          <cell r="D523" t="str">
            <v> E/E</v>
          </cell>
          <cell r="E523" t="str">
            <v> 	31.0%/31.0%</v>
          </cell>
          <cell r="F523" t="str">
            <v> HO1026/HO1025</v>
          </cell>
          <cell r="G523" t="str">
            <v> 2026-04-11</v>
          </cell>
          <cell r="H523" t="str">
            <v> 2026-04-02 12:20:35</v>
          </cell>
          <cell r="I523">
            <v>700</v>
          </cell>
          <cell r="J523">
            <v>100</v>
          </cell>
          <cell r="K523">
            <v>40</v>
          </cell>
          <cell r="L523">
            <v>0</v>
          </cell>
        </row>
        <row r="524">
          <cell r="B524" t="str">
            <v>018-2352344898</v>
          </cell>
          <cell r="C524" t="str">
            <v> HLH-PVG-HLH</v>
          </cell>
          <cell r="D524" t="str">
            <v> E/E</v>
          </cell>
          <cell r="E524" t="str">
            <v> 	31.0%/31.0%</v>
          </cell>
          <cell r="F524" t="str">
            <v> HO1026/HO1025</v>
          </cell>
          <cell r="G524" t="str">
            <v> 2026-04-11</v>
          </cell>
          <cell r="H524" t="str">
            <v> 2026-04-02 12:20:35</v>
          </cell>
          <cell r="I524">
            <v>700</v>
          </cell>
          <cell r="J524">
            <v>100</v>
          </cell>
          <cell r="K524">
            <v>40</v>
          </cell>
          <cell r="L524">
            <v>0</v>
          </cell>
        </row>
        <row r="525">
          <cell r="B525" t="str">
            <v>018-2352344899</v>
          </cell>
          <cell r="C525" t="str">
            <v> HLH-PVG-HLH</v>
          </cell>
          <cell r="D525" t="str">
            <v> E/E</v>
          </cell>
          <cell r="E525" t="str">
            <v> 	31.0%/31.0%</v>
          </cell>
          <cell r="F525" t="str">
            <v> HO1026/HO1025</v>
          </cell>
          <cell r="G525" t="str">
            <v> 2026-04-11</v>
          </cell>
          <cell r="H525" t="str">
            <v> 2026-04-02 12:20:35</v>
          </cell>
          <cell r="I525">
            <v>700</v>
          </cell>
          <cell r="J525">
            <v>100</v>
          </cell>
          <cell r="K525">
            <v>40</v>
          </cell>
          <cell r="L525">
            <v>0</v>
          </cell>
        </row>
        <row r="526">
          <cell r="B526" t="str">
            <v>018-2352344900</v>
          </cell>
          <cell r="C526" t="str">
            <v> HLH-PVG-HLH</v>
          </cell>
          <cell r="D526" t="str">
            <v> E/E</v>
          </cell>
          <cell r="E526" t="str">
            <v> 	31.0%/31.0%</v>
          </cell>
          <cell r="F526" t="str">
            <v> HO1026/HO1025</v>
          </cell>
          <cell r="G526" t="str">
            <v> 2026-04-11</v>
          </cell>
          <cell r="H526" t="str">
            <v> 2026-04-02 12:20:35</v>
          </cell>
          <cell r="I526">
            <v>700</v>
          </cell>
          <cell r="J526">
            <v>100</v>
          </cell>
          <cell r="K526">
            <v>40</v>
          </cell>
          <cell r="L526">
            <v>0</v>
          </cell>
        </row>
        <row r="527">
          <cell r="B527" t="str">
            <v>018-2352344888</v>
          </cell>
          <cell r="C527" t="str">
            <v> HLH-PVG-HLH</v>
          </cell>
          <cell r="D527" t="str">
            <v> E/E</v>
          </cell>
          <cell r="E527" t="str">
            <v> 	31.0%/31.0%</v>
          </cell>
          <cell r="F527" t="str">
            <v> HO1026/HO1025</v>
          </cell>
          <cell r="G527" t="str">
            <v> 2026-04-11</v>
          </cell>
          <cell r="H527" t="str">
            <v> 2026-04-02 12:20:35</v>
          </cell>
          <cell r="I527">
            <v>700</v>
          </cell>
          <cell r="J527">
            <v>100</v>
          </cell>
          <cell r="K527">
            <v>40</v>
          </cell>
          <cell r="L527">
            <v>0</v>
          </cell>
        </row>
        <row r="528">
          <cell r="B528" t="str">
            <v>018-2352344902</v>
          </cell>
          <cell r="C528" t="str">
            <v> HLH-PVG-HLH</v>
          </cell>
          <cell r="D528" t="str">
            <v> E/E</v>
          </cell>
          <cell r="E528" t="str">
            <v> 	31.0%/31.0%</v>
          </cell>
          <cell r="F528" t="str">
            <v> HO1026/HO1025</v>
          </cell>
          <cell r="G528" t="str">
            <v> 2026-04-11</v>
          </cell>
          <cell r="H528" t="str">
            <v> 2026-04-02 12:20:35</v>
          </cell>
          <cell r="I528">
            <v>700</v>
          </cell>
          <cell r="J528">
            <v>100</v>
          </cell>
          <cell r="K528">
            <v>40</v>
          </cell>
          <cell r="L528">
            <v>0</v>
          </cell>
        </row>
        <row r="529">
          <cell r="B529" t="str">
            <v>018-2352344903</v>
          </cell>
          <cell r="C529" t="str">
            <v> HLH-PVG-HLH</v>
          </cell>
          <cell r="D529" t="str">
            <v> E/E</v>
          </cell>
          <cell r="E529" t="str">
            <v> 	31.0%/31.0%</v>
          </cell>
          <cell r="F529" t="str">
            <v> HO1026/HO1025</v>
          </cell>
          <cell r="G529" t="str">
            <v> 2026-04-11</v>
          </cell>
          <cell r="H529" t="str">
            <v> 2026-04-02 12:20:35</v>
          </cell>
          <cell r="I529">
            <v>700</v>
          </cell>
          <cell r="J529">
            <v>100</v>
          </cell>
          <cell r="K529">
            <v>40</v>
          </cell>
          <cell r="L529">
            <v>0</v>
          </cell>
        </row>
        <row r="530">
          <cell r="B530" t="str">
            <v>018-2352344904</v>
          </cell>
          <cell r="C530" t="str">
            <v> HLH-PVG-HLH</v>
          </cell>
          <cell r="D530" t="str">
            <v> E/E</v>
          </cell>
          <cell r="E530" t="str">
            <v> 	31.0%/31.0%</v>
          </cell>
          <cell r="F530" t="str">
            <v> HO1026/HO1025</v>
          </cell>
          <cell r="G530" t="str">
            <v> 2026-04-11</v>
          </cell>
          <cell r="H530" t="str">
            <v> 2026-04-02 12:20:35</v>
          </cell>
          <cell r="I530">
            <v>700</v>
          </cell>
          <cell r="J530">
            <v>100</v>
          </cell>
          <cell r="K530">
            <v>40</v>
          </cell>
          <cell r="L530">
            <v>0</v>
          </cell>
        </row>
        <row r="531">
          <cell r="B531" t="str">
            <v>018-2352344905</v>
          </cell>
          <cell r="C531" t="str">
            <v> HLH-PVG-HLH</v>
          </cell>
          <cell r="D531" t="str">
            <v> E/E</v>
          </cell>
          <cell r="E531" t="str">
            <v> 	31.0%/31.0%</v>
          </cell>
          <cell r="F531" t="str">
            <v> HO1026/HO1025</v>
          </cell>
          <cell r="G531" t="str">
            <v> 2026-04-11</v>
          </cell>
          <cell r="H531" t="str">
            <v> 2026-04-02 12:20:35</v>
          </cell>
          <cell r="I531">
            <v>700</v>
          </cell>
          <cell r="J531">
            <v>100</v>
          </cell>
          <cell r="K531">
            <v>40</v>
          </cell>
          <cell r="L531">
            <v>0</v>
          </cell>
        </row>
        <row r="532">
          <cell r="B532" t="str">
            <v>018-2352344906</v>
          </cell>
          <cell r="C532" t="str">
            <v> HLH-PVG-HLH</v>
          </cell>
          <cell r="D532" t="str">
            <v> E/E</v>
          </cell>
          <cell r="E532" t="str">
            <v> 	31.0%/31.0%</v>
          </cell>
          <cell r="F532" t="str">
            <v> HO1026/HO1025</v>
          </cell>
          <cell r="G532" t="str">
            <v> 2026-04-11</v>
          </cell>
          <cell r="H532" t="str">
            <v> 2026-04-02 12:20:35</v>
          </cell>
          <cell r="I532">
            <v>700</v>
          </cell>
          <cell r="J532">
            <v>100</v>
          </cell>
          <cell r="K532">
            <v>40</v>
          </cell>
          <cell r="L532">
            <v>0</v>
          </cell>
        </row>
        <row r="533">
          <cell r="B533" t="str">
            <v>018-2352344930</v>
          </cell>
          <cell r="C533" t="str">
            <v> HLH-PVG-HLH</v>
          </cell>
          <cell r="D533" t="str">
            <v> E/E</v>
          </cell>
          <cell r="E533" t="str">
            <v> 	31.0%/31.0%</v>
          </cell>
          <cell r="F533" t="str">
            <v> HO1026/HO1025</v>
          </cell>
          <cell r="G533" t="str">
            <v> 2026-04-11</v>
          </cell>
          <cell r="H533" t="str">
            <v> 2026-04-02 12:23:29</v>
          </cell>
          <cell r="I533">
            <v>1570</v>
          </cell>
          <cell r="J533">
            <v>100</v>
          </cell>
          <cell r="K533">
            <v>40</v>
          </cell>
          <cell r="L533">
            <v>0</v>
          </cell>
        </row>
        <row r="534">
          <cell r="B534" t="str">
            <v>018-2352347320</v>
          </cell>
          <cell r="C534" t="str">
            <v> SHA-SYX-SHA</v>
          </cell>
          <cell r="D534" t="str">
            <v> E/E</v>
          </cell>
          <cell r="E534" t="str">
            <v> 	31.0%/31.0%</v>
          </cell>
          <cell r="F534" t="str">
            <v> HO1129/HO1130</v>
          </cell>
          <cell r="G534" t="str">
            <v> 2026-04-10</v>
          </cell>
          <cell r="H534" t="str">
            <v> 2026-04-02 14:28:41</v>
          </cell>
          <cell r="I534">
            <v>1400</v>
          </cell>
          <cell r="J534">
            <v>100</v>
          </cell>
          <cell r="K534">
            <v>40</v>
          </cell>
          <cell r="L534">
            <v>0</v>
          </cell>
        </row>
        <row r="535">
          <cell r="B535" t="str">
            <v>018-2352347321</v>
          </cell>
          <cell r="C535" t="str">
            <v> SHA-SYX-SHA</v>
          </cell>
          <cell r="D535" t="str">
            <v> E/E</v>
          </cell>
          <cell r="E535" t="str">
            <v> 	31.0%/31.0%</v>
          </cell>
          <cell r="F535" t="str">
            <v> HO1129/HO1130</v>
          </cell>
          <cell r="G535" t="str">
            <v> 2026-04-10</v>
          </cell>
          <cell r="H535" t="str">
            <v> 2026-04-02 14:28:41</v>
          </cell>
          <cell r="I535">
            <v>1400</v>
          </cell>
          <cell r="J535">
            <v>100</v>
          </cell>
          <cell r="K535">
            <v>40</v>
          </cell>
          <cell r="L535">
            <v>0</v>
          </cell>
        </row>
        <row r="536">
          <cell r="B536" t="str">
            <v>018-2352347322</v>
          </cell>
          <cell r="C536" t="str">
            <v> SHA-SYX-SHA</v>
          </cell>
          <cell r="D536" t="str">
            <v> E/E</v>
          </cell>
          <cell r="E536" t="str">
            <v> 	31.0%/31.0%</v>
          </cell>
          <cell r="F536" t="str">
            <v> HO1129/HO1130</v>
          </cell>
          <cell r="G536" t="str">
            <v> 2026-04-10</v>
          </cell>
          <cell r="H536" t="str">
            <v> 2026-04-02 14:28:41</v>
          </cell>
          <cell r="I536">
            <v>1400</v>
          </cell>
          <cell r="J536">
            <v>100</v>
          </cell>
          <cell r="K536">
            <v>40</v>
          </cell>
          <cell r="L536">
            <v>0</v>
          </cell>
        </row>
        <row r="537">
          <cell r="B537" t="str">
            <v>018-2352347323</v>
          </cell>
          <cell r="C537" t="str">
            <v> SHA-SYX-SHA</v>
          </cell>
          <cell r="D537" t="str">
            <v> E/E</v>
          </cell>
          <cell r="E537" t="str">
            <v> 	31.0%/31.0%</v>
          </cell>
          <cell r="F537" t="str">
            <v> HO1129/HO1130</v>
          </cell>
          <cell r="G537" t="str">
            <v> 2026-04-10</v>
          </cell>
          <cell r="H537" t="str">
            <v> 2026-04-02 14:28:41</v>
          </cell>
          <cell r="I537">
            <v>1400</v>
          </cell>
          <cell r="J537">
            <v>100</v>
          </cell>
          <cell r="K537">
            <v>40</v>
          </cell>
          <cell r="L537">
            <v>0</v>
          </cell>
        </row>
        <row r="538">
          <cell r="B538" t="str">
            <v>018-2352347324</v>
          </cell>
          <cell r="C538" t="str">
            <v> SHA-SYX-SHA</v>
          </cell>
          <cell r="D538" t="str">
            <v> E/E</v>
          </cell>
          <cell r="E538" t="str">
            <v> 	31.0%/31.0%</v>
          </cell>
          <cell r="F538" t="str">
            <v> HO1129/HO1130</v>
          </cell>
          <cell r="G538" t="str">
            <v> 2026-04-10</v>
          </cell>
          <cell r="H538" t="str">
            <v> 2026-04-02 14:28:41</v>
          </cell>
          <cell r="I538">
            <v>1400</v>
          </cell>
          <cell r="J538">
            <v>100</v>
          </cell>
          <cell r="K538">
            <v>40</v>
          </cell>
          <cell r="L538">
            <v>0</v>
          </cell>
        </row>
        <row r="539">
          <cell r="B539" t="str">
            <v>018-2352347325</v>
          </cell>
          <cell r="C539" t="str">
            <v> SHA-SYX-SHA</v>
          </cell>
          <cell r="D539" t="str">
            <v> E/E</v>
          </cell>
          <cell r="E539" t="str">
            <v> 	31.0%/31.0%</v>
          </cell>
          <cell r="F539" t="str">
            <v> HO1129/HO1130</v>
          </cell>
          <cell r="G539" t="str">
            <v> 2026-04-10</v>
          </cell>
          <cell r="H539" t="str">
            <v> 2026-04-02 14:28:41</v>
          </cell>
          <cell r="I539">
            <v>1400</v>
          </cell>
          <cell r="J539">
            <v>100</v>
          </cell>
          <cell r="K539">
            <v>40</v>
          </cell>
          <cell r="L539">
            <v>0</v>
          </cell>
        </row>
        <row r="540">
          <cell r="B540" t="str">
            <v>018-2352347326</v>
          </cell>
          <cell r="C540" t="str">
            <v> SHA-SYX-SHA</v>
          </cell>
          <cell r="D540" t="str">
            <v> E/E</v>
          </cell>
          <cell r="E540" t="str">
            <v> 	31.0%/31.0%</v>
          </cell>
          <cell r="F540" t="str">
            <v> HO1129/HO1130</v>
          </cell>
          <cell r="G540" t="str">
            <v> 2026-04-10</v>
          </cell>
          <cell r="H540" t="str">
            <v> 2026-04-02 14:28:41</v>
          </cell>
          <cell r="I540">
            <v>1400</v>
          </cell>
          <cell r="J540">
            <v>100</v>
          </cell>
          <cell r="K540">
            <v>40</v>
          </cell>
          <cell r="L540">
            <v>0</v>
          </cell>
        </row>
        <row r="541">
          <cell r="B541" t="str">
            <v>018-2352347327</v>
          </cell>
          <cell r="C541" t="str">
            <v> SHA-SYX-SHA</v>
          </cell>
          <cell r="D541" t="str">
            <v> E/E</v>
          </cell>
          <cell r="E541" t="str">
            <v> 	31.0%/31.0%</v>
          </cell>
          <cell r="F541" t="str">
            <v> HO1129/HO1130</v>
          </cell>
          <cell r="G541" t="str">
            <v> 2026-04-10</v>
          </cell>
          <cell r="H541" t="str">
            <v> 2026-04-02 14:28:41</v>
          </cell>
          <cell r="I541">
            <v>1400</v>
          </cell>
          <cell r="J541">
            <v>100</v>
          </cell>
          <cell r="K541">
            <v>40</v>
          </cell>
          <cell r="L541">
            <v>0</v>
          </cell>
        </row>
        <row r="542">
          <cell r="B542" t="str">
            <v>018-2352347328</v>
          </cell>
          <cell r="C542" t="str">
            <v> SHA-SYX-SHA</v>
          </cell>
          <cell r="D542" t="str">
            <v> E/E</v>
          </cell>
          <cell r="E542" t="str">
            <v> 	31.0%/31.0%</v>
          </cell>
          <cell r="F542" t="str">
            <v> HO1129/HO1130</v>
          </cell>
          <cell r="G542" t="str">
            <v> 2026-04-10</v>
          </cell>
          <cell r="H542" t="str">
            <v> 2026-04-02 14:28:41</v>
          </cell>
          <cell r="I542">
            <v>1400</v>
          </cell>
          <cell r="J542">
            <v>100</v>
          </cell>
          <cell r="K542">
            <v>40</v>
          </cell>
          <cell r="L542">
            <v>0</v>
          </cell>
        </row>
        <row r="543">
          <cell r="B543" t="str">
            <v>018-2352347329</v>
          </cell>
          <cell r="C543" t="str">
            <v> SHA-SYX-SHA</v>
          </cell>
          <cell r="D543" t="str">
            <v> E/E</v>
          </cell>
          <cell r="E543" t="str">
            <v> 	31.0%/31.0%</v>
          </cell>
          <cell r="F543" t="str">
            <v> HO1129/HO1130</v>
          </cell>
          <cell r="G543" t="str">
            <v> 2026-04-10</v>
          </cell>
          <cell r="H543" t="str">
            <v> 2026-04-02 14:28:41</v>
          </cell>
          <cell r="I543">
            <v>1400</v>
          </cell>
          <cell r="J543">
            <v>100</v>
          </cell>
          <cell r="K543">
            <v>40</v>
          </cell>
          <cell r="L543">
            <v>0</v>
          </cell>
        </row>
        <row r="544">
          <cell r="B544" t="str">
            <v>018-2352347330</v>
          </cell>
          <cell r="C544" t="str">
            <v> SHA-SYX-SHA</v>
          </cell>
          <cell r="D544" t="str">
            <v> E/E</v>
          </cell>
          <cell r="E544" t="str">
            <v> 	31.0%/31.0%</v>
          </cell>
          <cell r="F544" t="str">
            <v> HO1129/HO1130</v>
          </cell>
          <cell r="G544" t="str">
            <v> 2026-04-10</v>
          </cell>
          <cell r="H544" t="str">
            <v> 2026-04-02 14:28:41</v>
          </cell>
          <cell r="I544">
            <v>1400</v>
          </cell>
          <cell r="J544">
            <v>0</v>
          </cell>
          <cell r="K544">
            <v>20</v>
          </cell>
          <cell r="L544">
            <v>0</v>
          </cell>
        </row>
        <row r="545">
          <cell r="B545" t="str">
            <v>018-2352347331</v>
          </cell>
          <cell r="C545" t="str">
            <v> SHA-SYX-SHA</v>
          </cell>
          <cell r="D545" t="str">
            <v> E/E</v>
          </cell>
          <cell r="E545" t="str">
            <v> 	31.0%/31.0%</v>
          </cell>
          <cell r="F545" t="str">
            <v> HO1129/HO1130</v>
          </cell>
          <cell r="G545" t="str">
            <v> 2026-04-10</v>
          </cell>
          <cell r="H545" t="str">
            <v> 2026-04-02 14:28:41</v>
          </cell>
          <cell r="I545">
            <v>1400</v>
          </cell>
          <cell r="J545">
            <v>100</v>
          </cell>
          <cell r="K545">
            <v>40</v>
          </cell>
          <cell r="L545">
            <v>0</v>
          </cell>
        </row>
        <row r="546">
          <cell r="B546" t="str">
            <v>018-2352347332</v>
          </cell>
          <cell r="C546" t="str">
            <v> SHA-SYX-SHA</v>
          </cell>
          <cell r="D546" t="str">
            <v> E/E</v>
          </cell>
          <cell r="E546" t="str">
            <v> 	31.0%/31.0%</v>
          </cell>
          <cell r="F546" t="str">
            <v> HO1129/HO1130</v>
          </cell>
          <cell r="G546" t="str">
            <v> 2026-04-10</v>
          </cell>
          <cell r="H546" t="str">
            <v> 2026-04-02 14:28:41</v>
          </cell>
          <cell r="I546">
            <v>1400</v>
          </cell>
          <cell r="J546">
            <v>100</v>
          </cell>
          <cell r="K546">
            <v>40</v>
          </cell>
          <cell r="L546">
            <v>0</v>
          </cell>
        </row>
        <row r="547">
          <cell r="B547" t="str">
            <v>018-2352347333</v>
          </cell>
          <cell r="C547" t="str">
            <v> SHA-SYX-SHA</v>
          </cell>
          <cell r="D547" t="str">
            <v> E/E</v>
          </cell>
          <cell r="E547" t="str">
            <v> 	31.0%/31.0%</v>
          </cell>
          <cell r="F547" t="str">
            <v> HO1129/HO1130</v>
          </cell>
          <cell r="G547" t="str">
            <v> 2026-04-10</v>
          </cell>
          <cell r="H547" t="str">
            <v> 2026-04-02 14:28:41</v>
          </cell>
          <cell r="I547">
            <v>1400</v>
          </cell>
          <cell r="J547">
            <v>100</v>
          </cell>
          <cell r="K547">
            <v>40</v>
          </cell>
          <cell r="L547">
            <v>0</v>
          </cell>
        </row>
        <row r="548">
          <cell r="B548" t="str">
            <v>018-2352347334</v>
          </cell>
          <cell r="C548" t="str">
            <v> SHA-SYX-SHA</v>
          </cell>
          <cell r="D548" t="str">
            <v> E/E</v>
          </cell>
          <cell r="E548" t="str">
            <v> 	31.0%/31.0%</v>
          </cell>
          <cell r="F548" t="str">
            <v> HO1129/HO1130</v>
          </cell>
          <cell r="G548" t="str">
            <v> 2026-04-10</v>
          </cell>
          <cell r="H548" t="str">
            <v> 2026-04-02 14:28:41</v>
          </cell>
          <cell r="I548">
            <v>1400</v>
          </cell>
          <cell r="J548">
            <v>100</v>
          </cell>
          <cell r="K548">
            <v>40</v>
          </cell>
          <cell r="L548">
            <v>0</v>
          </cell>
        </row>
        <row r="549">
          <cell r="B549" t="str">
            <v>018-2352348229</v>
          </cell>
          <cell r="C549" t="str">
            <v> WUX-SYX-WUX</v>
          </cell>
          <cell r="D549" t="str">
            <v> E/E</v>
          </cell>
          <cell r="E549" t="str">
            <v> 	31.0%/31.0%</v>
          </cell>
          <cell r="F549" t="str">
            <v> HO2009/HO2010</v>
          </cell>
          <cell r="G549" t="str">
            <v> 2026-04-26</v>
          </cell>
          <cell r="H549" t="str">
            <v> 2026-04-02 14:53:35</v>
          </cell>
          <cell r="I549">
            <v>1810</v>
          </cell>
          <cell r="J549">
            <v>0</v>
          </cell>
          <cell r="K549">
            <v>20</v>
          </cell>
          <cell r="L549">
            <v>0</v>
          </cell>
        </row>
        <row r="550">
          <cell r="B550" t="str">
            <v>018-2352348241</v>
          </cell>
          <cell r="C550" t="str">
            <v> WUX-SYX-WUX</v>
          </cell>
          <cell r="D550" t="str">
            <v> E/E</v>
          </cell>
          <cell r="E550" t="str">
            <v> 	31.0%/31.0%</v>
          </cell>
          <cell r="F550" t="str">
            <v> HO2009/HO2010</v>
          </cell>
          <cell r="G550" t="str">
            <v> 2026-04-26</v>
          </cell>
          <cell r="H550" t="str">
            <v> 2026-04-02 14:53:35</v>
          </cell>
          <cell r="I550">
            <v>1810</v>
          </cell>
          <cell r="J550">
            <v>100</v>
          </cell>
          <cell r="K550">
            <v>40</v>
          </cell>
          <cell r="L550">
            <v>0</v>
          </cell>
        </row>
        <row r="551">
          <cell r="B551" t="str">
            <v>018-2352348228</v>
          </cell>
          <cell r="C551" t="str">
            <v> WUX-SYX-WUX</v>
          </cell>
          <cell r="D551" t="str">
            <v> E/E</v>
          </cell>
          <cell r="E551" t="str">
            <v> 	31.0%/31.0%</v>
          </cell>
          <cell r="F551" t="str">
            <v> HO2009/HO2010</v>
          </cell>
          <cell r="G551" t="str">
            <v> 2026-04-26</v>
          </cell>
          <cell r="H551" t="str">
            <v> 2026-04-02 14:53:35</v>
          </cell>
          <cell r="I551">
            <v>1810</v>
          </cell>
          <cell r="J551">
            <v>100</v>
          </cell>
          <cell r="K551">
            <v>40</v>
          </cell>
          <cell r="L551">
            <v>0</v>
          </cell>
        </row>
        <row r="552">
          <cell r="B552" t="str">
            <v>018-2352348230</v>
          </cell>
          <cell r="C552" t="str">
            <v> WUX-SYX-WUX</v>
          </cell>
          <cell r="D552" t="str">
            <v> E/E</v>
          </cell>
          <cell r="E552" t="str">
            <v> 	31.0%/31.0%</v>
          </cell>
          <cell r="F552" t="str">
            <v> HO2009/HO2010</v>
          </cell>
          <cell r="G552" t="str">
            <v> 2026-04-26</v>
          </cell>
          <cell r="H552" t="str">
            <v> 2026-04-02 14:53:35</v>
          </cell>
          <cell r="I552">
            <v>1810</v>
          </cell>
          <cell r="J552">
            <v>0</v>
          </cell>
          <cell r="K552">
            <v>20</v>
          </cell>
          <cell r="L552">
            <v>0</v>
          </cell>
        </row>
        <row r="553">
          <cell r="B553" t="str">
            <v>018-2352348231</v>
          </cell>
          <cell r="C553" t="str">
            <v> WUX-SYX-WUX</v>
          </cell>
          <cell r="D553" t="str">
            <v> E/E</v>
          </cell>
          <cell r="E553" t="str">
            <v> 	31.0%/31.0%</v>
          </cell>
          <cell r="F553" t="str">
            <v> HO2009/HO2010</v>
          </cell>
          <cell r="G553" t="str">
            <v> 2026-04-26</v>
          </cell>
          <cell r="H553" t="str">
            <v> 2026-04-02 14:53:35</v>
          </cell>
          <cell r="I553">
            <v>1810</v>
          </cell>
          <cell r="J553">
            <v>100</v>
          </cell>
          <cell r="K553">
            <v>40</v>
          </cell>
          <cell r="L553">
            <v>0</v>
          </cell>
        </row>
        <row r="554">
          <cell r="B554" t="str">
            <v>018-2352348232</v>
          </cell>
          <cell r="C554" t="str">
            <v> WUX-SYX-WUX</v>
          </cell>
          <cell r="D554" t="str">
            <v> E/E</v>
          </cell>
          <cell r="E554" t="str">
            <v> 	31.0%/31.0%</v>
          </cell>
          <cell r="F554" t="str">
            <v> HO2009/HO2010</v>
          </cell>
          <cell r="G554" t="str">
            <v> 2026-04-26</v>
          </cell>
          <cell r="H554" t="str">
            <v> 2026-04-02 14:53:35</v>
          </cell>
          <cell r="I554">
            <v>1810</v>
          </cell>
          <cell r="J554">
            <v>100</v>
          </cell>
          <cell r="K554">
            <v>40</v>
          </cell>
          <cell r="L554">
            <v>0</v>
          </cell>
        </row>
        <row r="555">
          <cell r="B555" t="str">
            <v>018-2352348233</v>
          </cell>
          <cell r="C555" t="str">
            <v> WUX-SYX-WUX</v>
          </cell>
          <cell r="D555" t="str">
            <v> E/E</v>
          </cell>
          <cell r="E555" t="str">
            <v> 	31.0%/31.0%</v>
          </cell>
          <cell r="F555" t="str">
            <v> HO2009/HO2010</v>
          </cell>
          <cell r="G555" t="str">
            <v> 2026-04-26</v>
          </cell>
          <cell r="H555" t="str">
            <v> 2026-04-02 14:53:35</v>
          </cell>
          <cell r="I555">
            <v>1810</v>
          </cell>
          <cell r="J555">
            <v>100</v>
          </cell>
          <cell r="K555">
            <v>40</v>
          </cell>
          <cell r="L555">
            <v>0</v>
          </cell>
        </row>
        <row r="556">
          <cell r="B556" t="str">
            <v>018-2352348234</v>
          </cell>
          <cell r="C556" t="str">
            <v> WUX-SYX-WUX</v>
          </cell>
          <cell r="D556" t="str">
            <v> E/E</v>
          </cell>
          <cell r="E556" t="str">
            <v> 	31.0%/31.0%</v>
          </cell>
          <cell r="F556" t="str">
            <v> HO2009/HO2010</v>
          </cell>
          <cell r="G556" t="str">
            <v> 2026-04-26</v>
          </cell>
          <cell r="H556" t="str">
            <v> 2026-04-02 14:53:35</v>
          </cell>
          <cell r="I556">
            <v>1810</v>
          </cell>
          <cell r="J556">
            <v>100</v>
          </cell>
          <cell r="K556">
            <v>40</v>
          </cell>
          <cell r="L556">
            <v>0</v>
          </cell>
        </row>
        <row r="557">
          <cell r="B557" t="str">
            <v>018-2352348235</v>
          </cell>
          <cell r="C557" t="str">
            <v> WUX-SYX-WUX</v>
          </cell>
          <cell r="D557" t="str">
            <v> E/E</v>
          </cell>
          <cell r="E557" t="str">
            <v> 	31.0%/31.0%</v>
          </cell>
          <cell r="F557" t="str">
            <v> HO2009/HO2010</v>
          </cell>
          <cell r="G557" t="str">
            <v> 2026-04-26</v>
          </cell>
          <cell r="H557" t="str">
            <v> 2026-04-02 14:53:35</v>
          </cell>
          <cell r="I557">
            <v>1810</v>
          </cell>
          <cell r="J557">
            <v>100</v>
          </cell>
          <cell r="K557">
            <v>40</v>
          </cell>
          <cell r="L557">
            <v>0</v>
          </cell>
        </row>
        <row r="558">
          <cell r="B558" t="str">
            <v>018-2352348236</v>
          </cell>
          <cell r="C558" t="str">
            <v> WUX-SYX-WUX</v>
          </cell>
          <cell r="D558" t="str">
            <v> E/E</v>
          </cell>
          <cell r="E558" t="str">
            <v> 	31.0%/31.0%</v>
          </cell>
          <cell r="F558" t="str">
            <v> HO2009/HO2010</v>
          </cell>
          <cell r="G558" t="str">
            <v> 2026-04-26</v>
          </cell>
          <cell r="H558" t="str">
            <v> 2026-04-02 14:53:35</v>
          </cell>
          <cell r="I558">
            <v>1810</v>
          </cell>
          <cell r="J558">
            <v>0</v>
          </cell>
          <cell r="K558">
            <v>20</v>
          </cell>
          <cell r="L558">
            <v>0</v>
          </cell>
        </row>
        <row r="559">
          <cell r="B559" t="str">
            <v>018-2352348237</v>
          </cell>
          <cell r="C559" t="str">
            <v> WUX-SYX-WUX</v>
          </cell>
          <cell r="D559" t="str">
            <v> E/E</v>
          </cell>
          <cell r="E559" t="str">
            <v> 	31.0%/31.0%</v>
          </cell>
          <cell r="F559" t="str">
            <v> HO2009/HO2010</v>
          </cell>
          <cell r="G559" t="str">
            <v> 2026-04-26</v>
          </cell>
          <cell r="H559" t="str">
            <v> 2026-04-02 14:53:35</v>
          </cell>
          <cell r="I559">
            <v>1810</v>
          </cell>
          <cell r="J559">
            <v>100</v>
          </cell>
          <cell r="K559">
            <v>40</v>
          </cell>
          <cell r="L559">
            <v>0</v>
          </cell>
        </row>
        <row r="560">
          <cell r="B560" t="str">
            <v>018-2352348238</v>
          </cell>
          <cell r="C560" t="str">
            <v> WUX-SYX-WUX</v>
          </cell>
          <cell r="D560" t="str">
            <v> E/E</v>
          </cell>
          <cell r="E560" t="str">
            <v> 	31.0%/31.0%</v>
          </cell>
          <cell r="F560" t="str">
            <v> HO2009/HO2010</v>
          </cell>
          <cell r="G560" t="str">
            <v> 2026-04-26</v>
          </cell>
          <cell r="H560" t="str">
            <v> 2026-04-02 14:53:35</v>
          </cell>
          <cell r="I560">
            <v>1810</v>
          </cell>
          <cell r="J560">
            <v>100</v>
          </cell>
          <cell r="K560">
            <v>40</v>
          </cell>
          <cell r="L560">
            <v>0</v>
          </cell>
        </row>
        <row r="561">
          <cell r="B561" t="str">
            <v>018-2352348239</v>
          </cell>
          <cell r="C561" t="str">
            <v> WUX-SYX-WUX</v>
          </cell>
          <cell r="D561" t="str">
            <v> E/E</v>
          </cell>
          <cell r="E561" t="str">
            <v> 	31.0%/31.0%</v>
          </cell>
          <cell r="F561" t="str">
            <v> HO2009/HO2010</v>
          </cell>
          <cell r="G561" t="str">
            <v> 2026-04-26</v>
          </cell>
          <cell r="H561" t="str">
            <v> 2026-04-02 14:53:35</v>
          </cell>
          <cell r="I561">
            <v>1810</v>
          </cell>
          <cell r="J561">
            <v>0</v>
          </cell>
          <cell r="K561">
            <v>20</v>
          </cell>
          <cell r="L561">
            <v>0</v>
          </cell>
        </row>
        <row r="562">
          <cell r="B562" t="str">
            <v>018-2352348240</v>
          </cell>
          <cell r="C562" t="str">
            <v> WUX-SYX-WUX</v>
          </cell>
          <cell r="D562" t="str">
            <v> E/E</v>
          </cell>
          <cell r="E562" t="str">
            <v> 	31.0%/31.0%</v>
          </cell>
          <cell r="F562" t="str">
            <v> HO2009/HO2010</v>
          </cell>
          <cell r="G562" t="str">
            <v> 2026-04-26</v>
          </cell>
          <cell r="H562" t="str">
            <v> 2026-04-02 14:53:35</v>
          </cell>
          <cell r="I562">
            <v>1810</v>
          </cell>
          <cell r="J562">
            <v>0</v>
          </cell>
          <cell r="K562">
            <v>20</v>
          </cell>
          <cell r="L562">
            <v>0</v>
          </cell>
        </row>
        <row r="563">
          <cell r="B563" t="str">
            <v>018-2352348227</v>
          </cell>
          <cell r="C563" t="str">
            <v> WUX-SYX-WUX</v>
          </cell>
          <cell r="D563" t="str">
            <v> E/E</v>
          </cell>
          <cell r="E563" t="str">
            <v> 	31.0%/31.0%</v>
          </cell>
          <cell r="F563" t="str">
            <v> HO2009/HO2010</v>
          </cell>
          <cell r="G563" t="str">
            <v> 2026-04-26</v>
          </cell>
          <cell r="H563" t="str">
            <v> 2026-04-02 14:53:35</v>
          </cell>
          <cell r="I563">
            <v>1810</v>
          </cell>
          <cell r="J563">
            <v>100</v>
          </cell>
          <cell r="K563">
            <v>40</v>
          </cell>
          <cell r="L563">
            <v>0</v>
          </cell>
        </row>
        <row r="564">
          <cell r="B564" t="str">
            <v>018-2352348226</v>
          </cell>
          <cell r="C564" t="str">
            <v> WUX-SYX-WUX</v>
          </cell>
          <cell r="D564" t="str">
            <v> E/E</v>
          </cell>
          <cell r="E564" t="str">
            <v> 	31.0%/31.0%</v>
          </cell>
          <cell r="F564" t="str">
            <v> HO2009/HO2010</v>
          </cell>
          <cell r="G564" t="str">
            <v> 2026-04-26</v>
          </cell>
          <cell r="H564" t="str">
            <v> 2026-04-02 14:53:35</v>
          </cell>
          <cell r="I564">
            <v>1810</v>
          </cell>
          <cell r="J564">
            <v>100</v>
          </cell>
          <cell r="K564">
            <v>40</v>
          </cell>
          <cell r="L564">
            <v>0</v>
          </cell>
        </row>
        <row r="565">
          <cell r="B565" t="str">
            <v>018-2352348225</v>
          </cell>
          <cell r="C565" t="str">
            <v> WUX-SYX-WUX</v>
          </cell>
          <cell r="D565" t="str">
            <v> E/E</v>
          </cell>
          <cell r="E565" t="str">
            <v> 	31.0%/31.0%</v>
          </cell>
          <cell r="F565" t="str">
            <v> HO2009/HO2010</v>
          </cell>
          <cell r="G565" t="str">
            <v> 2026-04-26</v>
          </cell>
          <cell r="H565" t="str">
            <v> 2026-04-02 14:53:35</v>
          </cell>
          <cell r="I565">
            <v>1810</v>
          </cell>
          <cell r="J565">
            <v>100</v>
          </cell>
          <cell r="K565">
            <v>40</v>
          </cell>
          <cell r="L565">
            <v>0</v>
          </cell>
        </row>
        <row r="566">
          <cell r="B566" t="str">
            <v>018-2352348516</v>
          </cell>
          <cell r="C566" t="str">
            <v> SHA-TFU-SHA</v>
          </cell>
          <cell r="D566" t="str">
            <v> E/E</v>
          </cell>
          <cell r="E566" t="str">
            <v> 	31.0%/31.0%</v>
          </cell>
          <cell r="F566" t="str">
            <v> HO1097/HO1060</v>
          </cell>
          <cell r="G566" t="str">
            <v> 2026-04-16</v>
          </cell>
          <cell r="H566" t="str">
            <v> 2026-04-02 14:59:35</v>
          </cell>
          <cell r="I566">
            <v>1700</v>
          </cell>
          <cell r="J566">
            <v>100</v>
          </cell>
          <cell r="K566">
            <v>40</v>
          </cell>
          <cell r="L566">
            <v>0</v>
          </cell>
        </row>
        <row r="567">
          <cell r="B567" t="str">
            <v>018-2352348517</v>
          </cell>
          <cell r="C567" t="str">
            <v> SHA-TFU-SHA</v>
          </cell>
          <cell r="D567" t="str">
            <v> E/E</v>
          </cell>
          <cell r="E567" t="str">
            <v> 	31.0%/31.0%</v>
          </cell>
          <cell r="F567" t="str">
            <v> HO1097/HO1060</v>
          </cell>
          <cell r="G567" t="str">
            <v> 2026-04-16</v>
          </cell>
          <cell r="H567" t="str">
            <v> 2026-04-02 14:59:35</v>
          </cell>
          <cell r="I567">
            <v>1700</v>
          </cell>
          <cell r="J567">
            <v>100</v>
          </cell>
          <cell r="K567">
            <v>40</v>
          </cell>
          <cell r="L567">
            <v>0</v>
          </cell>
        </row>
        <row r="568">
          <cell r="B568" t="str">
            <v>018-2352348518</v>
          </cell>
          <cell r="C568" t="str">
            <v> SHA-TFU-SHA</v>
          </cell>
          <cell r="D568" t="str">
            <v> E/E</v>
          </cell>
          <cell r="E568" t="str">
            <v> 	31.0%/31.0%</v>
          </cell>
          <cell r="F568" t="str">
            <v> HO1097/HO1060</v>
          </cell>
          <cell r="G568" t="str">
            <v> 2026-04-16</v>
          </cell>
          <cell r="H568" t="str">
            <v> 2026-04-02 14:59:35</v>
          </cell>
          <cell r="I568">
            <v>1700</v>
          </cell>
          <cell r="J568">
            <v>100</v>
          </cell>
          <cell r="K568">
            <v>40</v>
          </cell>
          <cell r="L568">
            <v>0</v>
          </cell>
        </row>
        <row r="569">
          <cell r="B569" t="str">
            <v>018-2352348519</v>
          </cell>
          <cell r="C569" t="str">
            <v> SHA-TFU-SHA</v>
          </cell>
          <cell r="D569" t="str">
            <v> E/E</v>
          </cell>
          <cell r="E569" t="str">
            <v> 	31.0%/31.0%</v>
          </cell>
          <cell r="F569" t="str">
            <v> HO1097/HO1060</v>
          </cell>
          <cell r="G569" t="str">
            <v> 2026-04-16</v>
          </cell>
          <cell r="H569" t="str">
            <v> 2026-04-02 14:59:35</v>
          </cell>
          <cell r="I569">
            <v>1700</v>
          </cell>
          <cell r="J569">
            <v>100</v>
          </cell>
          <cell r="K569">
            <v>40</v>
          </cell>
          <cell r="L569">
            <v>0</v>
          </cell>
        </row>
        <row r="570">
          <cell r="B570" t="str">
            <v>018-2352348520</v>
          </cell>
          <cell r="C570" t="str">
            <v> SHA-TFU-SHA</v>
          </cell>
          <cell r="D570" t="str">
            <v> E/E</v>
          </cell>
          <cell r="E570" t="str">
            <v> 	31.0%/31.0%</v>
          </cell>
          <cell r="F570" t="str">
            <v> HO1097/HO1060</v>
          </cell>
          <cell r="G570" t="str">
            <v> 2026-04-16</v>
          </cell>
          <cell r="H570" t="str">
            <v> 2026-04-02 14:59:35</v>
          </cell>
          <cell r="I570">
            <v>1700</v>
          </cell>
          <cell r="J570">
            <v>100</v>
          </cell>
          <cell r="K570">
            <v>40</v>
          </cell>
          <cell r="L570">
            <v>0</v>
          </cell>
        </row>
        <row r="571">
          <cell r="B571" t="str">
            <v>018-2352348521</v>
          </cell>
          <cell r="C571" t="str">
            <v> SHA-TFU-SHA</v>
          </cell>
          <cell r="D571" t="str">
            <v> E/E</v>
          </cell>
          <cell r="E571" t="str">
            <v> 	31.0%/31.0%</v>
          </cell>
          <cell r="F571" t="str">
            <v> HO1097/HO1060</v>
          </cell>
          <cell r="G571" t="str">
            <v> 2026-04-16</v>
          </cell>
          <cell r="H571" t="str">
            <v> 2026-04-02 14:59:35</v>
          </cell>
          <cell r="I571">
            <v>1700</v>
          </cell>
          <cell r="J571">
            <v>100</v>
          </cell>
          <cell r="K571">
            <v>40</v>
          </cell>
          <cell r="L571">
            <v>0</v>
          </cell>
        </row>
        <row r="572">
          <cell r="B572" t="str">
            <v>018-2352348522</v>
          </cell>
          <cell r="C572" t="str">
            <v> SHA-TFU-SHA</v>
          </cell>
          <cell r="D572" t="str">
            <v> E/E</v>
          </cell>
          <cell r="E572" t="str">
            <v> 	31.0%/31.0%</v>
          </cell>
          <cell r="F572" t="str">
            <v> HO1097/HO1060</v>
          </cell>
          <cell r="G572" t="str">
            <v> 2026-04-16</v>
          </cell>
          <cell r="H572" t="str">
            <v> 2026-04-02 14:59:35</v>
          </cell>
          <cell r="I572">
            <v>1700</v>
          </cell>
          <cell r="J572">
            <v>100</v>
          </cell>
          <cell r="K572">
            <v>40</v>
          </cell>
          <cell r="L572">
            <v>0</v>
          </cell>
        </row>
        <row r="573">
          <cell r="B573" t="str">
            <v>018-2352348523</v>
          </cell>
          <cell r="C573" t="str">
            <v> SHA-TFU-SHA</v>
          </cell>
          <cell r="D573" t="str">
            <v> E/E</v>
          </cell>
          <cell r="E573" t="str">
            <v> 	31.0%/31.0%</v>
          </cell>
          <cell r="F573" t="str">
            <v> HO1097/HO1060</v>
          </cell>
          <cell r="G573" t="str">
            <v> 2026-04-16</v>
          </cell>
          <cell r="H573" t="str">
            <v> 2026-04-02 14:59:35</v>
          </cell>
          <cell r="I573">
            <v>1700</v>
          </cell>
          <cell r="J573">
            <v>100</v>
          </cell>
          <cell r="K573">
            <v>40</v>
          </cell>
          <cell r="L573">
            <v>0</v>
          </cell>
        </row>
        <row r="574">
          <cell r="B574" t="str">
            <v>018-2352348524</v>
          </cell>
          <cell r="C574" t="str">
            <v> SHA-TFU-SHA</v>
          </cell>
          <cell r="D574" t="str">
            <v> E/E</v>
          </cell>
          <cell r="E574" t="str">
            <v> 	31.0%/31.0%</v>
          </cell>
          <cell r="F574" t="str">
            <v> HO1097/HO1060</v>
          </cell>
          <cell r="G574" t="str">
            <v> 2026-04-16</v>
          </cell>
          <cell r="H574" t="str">
            <v> 2026-04-02 14:59:35</v>
          </cell>
          <cell r="I574">
            <v>1700</v>
          </cell>
          <cell r="J574">
            <v>100</v>
          </cell>
          <cell r="K574">
            <v>40</v>
          </cell>
          <cell r="L574">
            <v>0</v>
          </cell>
        </row>
        <row r="575">
          <cell r="B575" t="str">
            <v>018-2352348525</v>
          </cell>
          <cell r="C575" t="str">
            <v> SHA-TFU-SHA</v>
          </cell>
          <cell r="D575" t="str">
            <v> E/E</v>
          </cell>
          <cell r="E575" t="str">
            <v> 	31.0%/31.0%</v>
          </cell>
          <cell r="F575" t="str">
            <v> HO1097/HO1060</v>
          </cell>
          <cell r="G575" t="str">
            <v> 2026-04-16</v>
          </cell>
          <cell r="H575" t="str">
            <v> 2026-04-02 14:59:35</v>
          </cell>
          <cell r="I575">
            <v>1700</v>
          </cell>
          <cell r="J575">
            <v>100</v>
          </cell>
          <cell r="K575">
            <v>40</v>
          </cell>
          <cell r="L575">
            <v>0</v>
          </cell>
        </row>
        <row r="576">
          <cell r="B576" t="str">
            <v>018-2352348526</v>
          </cell>
          <cell r="C576" t="str">
            <v> SHA-TFU-SHA</v>
          </cell>
          <cell r="D576" t="str">
            <v> E/E</v>
          </cell>
          <cell r="E576" t="str">
            <v> 	31.0%/31.0%</v>
          </cell>
          <cell r="F576" t="str">
            <v> HO1097/HO1060</v>
          </cell>
          <cell r="G576" t="str">
            <v> 2026-04-16</v>
          </cell>
          <cell r="H576" t="str">
            <v> 2026-04-02 14:59:35</v>
          </cell>
          <cell r="I576">
            <v>1700</v>
          </cell>
          <cell r="J576">
            <v>100</v>
          </cell>
          <cell r="K576">
            <v>40</v>
          </cell>
          <cell r="L576">
            <v>0</v>
          </cell>
        </row>
        <row r="577">
          <cell r="B577" t="str">
            <v>018-2352348527</v>
          </cell>
          <cell r="C577" t="str">
            <v> SHA-TFU-SHA</v>
          </cell>
          <cell r="D577" t="str">
            <v> E/E</v>
          </cell>
          <cell r="E577" t="str">
            <v> 	31.0%/31.0%</v>
          </cell>
          <cell r="F577" t="str">
            <v> HO1097/HO1060</v>
          </cell>
          <cell r="G577" t="str">
            <v> 2026-04-16</v>
          </cell>
          <cell r="H577" t="str">
            <v> 2026-04-02 14:59:35</v>
          </cell>
          <cell r="I577">
            <v>1700</v>
          </cell>
          <cell r="J577">
            <v>100</v>
          </cell>
          <cell r="K577">
            <v>40</v>
          </cell>
          <cell r="L577">
            <v>0</v>
          </cell>
        </row>
        <row r="578">
          <cell r="B578" t="str">
            <v>018-2352348515</v>
          </cell>
          <cell r="C578" t="str">
            <v> SHA-TFU-SHA</v>
          </cell>
          <cell r="D578" t="str">
            <v> E/E</v>
          </cell>
          <cell r="E578" t="str">
            <v> 	31.0%/31.0%</v>
          </cell>
          <cell r="F578" t="str">
            <v> HO1097/HO1060</v>
          </cell>
          <cell r="G578" t="str">
            <v> 2026-04-16</v>
          </cell>
          <cell r="H578" t="str">
            <v> 2026-04-02 14:59:35</v>
          </cell>
          <cell r="I578">
            <v>1700</v>
          </cell>
          <cell r="J578">
            <v>100</v>
          </cell>
          <cell r="K578">
            <v>40</v>
          </cell>
          <cell r="L578">
            <v>0</v>
          </cell>
        </row>
        <row r="579">
          <cell r="B579" t="str">
            <v>018-2352348528</v>
          </cell>
          <cell r="C579" t="str">
            <v> SHA-TFU-SHA</v>
          </cell>
          <cell r="D579" t="str">
            <v> E/E</v>
          </cell>
          <cell r="E579" t="str">
            <v> 	31.0%/31.0%</v>
          </cell>
          <cell r="F579" t="str">
            <v> HO1097/HO1060</v>
          </cell>
          <cell r="G579" t="str">
            <v> 2026-04-16</v>
          </cell>
          <cell r="H579" t="str">
            <v> 2026-04-02 14:59:35</v>
          </cell>
          <cell r="I579">
            <v>1700</v>
          </cell>
          <cell r="J579">
            <v>100</v>
          </cell>
          <cell r="K579">
            <v>40</v>
          </cell>
          <cell r="L579">
            <v>0</v>
          </cell>
        </row>
        <row r="580">
          <cell r="B580" t="str">
            <v>018-2352348529</v>
          </cell>
          <cell r="C580" t="str">
            <v> SHA-TFU-SHA</v>
          </cell>
          <cell r="D580" t="str">
            <v> E/E</v>
          </cell>
          <cell r="E580" t="str">
            <v> 	31.0%/31.0%</v>
          </cell>
          <cell r="F580" t="str">
            <v> HO1097/HO1060</v>
          </cell>
          <cell r="G580" t="str">
            <v> 2026-04-16</v>
          </cell>
          <cell r="H580" t="str">
            <v> 2026-04-02 14:59:35</v>
          </cell>
          <cell r="I580">
            <v>1700</v>
          </cell>
          <cell r="J580">
            <v>100</v>
          </cell>
          <cell r="K580">
            <v>40</v>
          </cell>
          <cell r="L580">
            <v>0</v>
          </cell>
        </row>
        <row r="581">
          <cell r="B581" t="str">
            <v>018-2352348530</v>
          </cell>
          <cell r="C581" t="str">
            <v> SHA-TFU-SHA</v>
          </cell>
          <cell r="D581" t="str">
            <v> E/E</v>
          </cell>
          <cell r="E581" t="str">
            <v> 	31.0%/31.0%</v>
          </cell>
          <cell r="F581" t="str">
            <v> HO1097/HO1060</v>
          </cell>
          <cell r="G581" t="str">
            <v> 2026-04-16</v>
          </cell>
          <cell r="H581" t="str">
            <v> 2026-04-02 14:59:35</v>
          </cell>
          <cell r="I581">
            <v>1700</v>
          </cell>
          <cell r="J581">
            <v>100</v>
          </cell>
          <cell r="K581">
            <v>40</v>
          </cell>
          <cell r="L581">
            <v>0</v>
          </cell>
        </row>
        <row r="582">
          <cell r="B582" t="str">
            <v>018-2352348531</v>
          </cell>
          <cell r="C582" t="str">
            <v> SHA-TFU-SHA</v>
          </cell>
          <cell r="D582" t="str">
            <v> E/E</v>
          </cell>
          <cell r="E582" t="str">
            <v> 	31.0%/31.0%</v>
          </cell>
          <cell r="F582" t="str">
            <v> HO1097/HO1060</v>
          </cell>
          <cell r="G582" t="str">
            <v> 2026-04-16</v>
          </cell>
          <cell r="H582" t="str">
            <v> 2026-04-02 14:59:35</v>
          </cell>
          <cell r="I582">
            <v>1700</v>
          </cell>
          <cell r="J582">
            <v>100</v>
          </cell>
          <cell r="K582">
            <v>40</v>
          </cell>
          <cell r="L582">
            <v>0</v>
          </cell>
        </row>
        <row r="583">
          <cell r="B583" t="str">
            <v>018-2352348532</v>
          </cell>
          <cell r="C583" t="str">
            <v> SHA-TFU-SHA</v>
          </cell>
          <cell r="D583" t="str">
            <v> E/E</v>
          </cell>
          <cell r="E583" t="str">
            <v> 	31.0%/31.0%</v>
          </cell>
          <cell r="F583" t="str">
            <v> HO1097/HO1060</v>
          </cell>
          <cell r="G583" t="str">
            <v> 2026-04-16</v>
          </cell>
          <cell r="H583" t="str">
            <v> 2026-04-02 14:59:35</v>
          </cell>
          <cell r="I583">
            <v>1700</v>
          </cell>
          <cell r="J583">
            <v>100</v>
          </cell>
          <cell r="K583">
            <v>40</v>
          </cell>
          <cell r="L583">
            <v>0</v>
          </cell>
        </row>
        <row r="584">
          <cell r="B584" t="str">
            <v>018-2352348533</v>
          </cell>
          <cell r="C584" t="str">
            <v> SHA-TFU-SHA</v>
          </cell>
          <cell r="D584" t="str">
            <v> E/E</v>
          </cell>
          <cell r="E584" t="str">
            <v> 	31.0%/31.0%</v>
          </cell>
          <cell r="F584" t="str">
            <v> HO1097/HO1060</v>
          </cell>
          <cell r="G584" t="str">
            <v> 2026-04-16</v>
          </cell>
          <cell r="H584" t="str">
            <v> 2026-04-02 14:59:35</v>
          </cell>
          <cell r="I584">
            <v>1700</v>
          </cell>
          <cell r="J584">
            <v>100</v>
          </cell>
          <cell r="K584">
            <v>40</v>
          </cell>
          <cell r="L584">
            <v>0</v>
          </cell>
        </row>
        <row r="585">
          <cell r="B585" t="str">
            <v>018-2352348534</v>
          </cell>
          <cell r="C585" t="str">
            <v> SHA-TFU-SHA</v>
          </cell>
          <cell r="D585" t="str">
            <v> E/E</v>
          </cell>
          <cell r="E585" t="str">
            <v> 	31.0%/31.0%</v>
          </cell>
          <cell r="F585" t="str">
            <v> HO1097/HO1060</v>
          </cell>
          <cell r="G585" t="str">
            <v> 2026-04-16</v>
          </cell>
          <cell r="H585" t="str">
            <v> 2026-04-02 14:59:35</v>
          </cell>
          <cell r="I585">
            <v>1700</v>
          </cell>
          <cell r="J585">
            <v>100</v>
          </cell>
          <cell r="K585">
            <v>40</v>
          </cell>
          <cell r="L585">
            <v>0</v>
          </cell>
        </row>
        <row r="586">
          <cell r="B586" t="str">
            <v>018-2352348535</v>
          </cell>
          <cell r="C586" t="str">
            <v> SHA-TFU-SHA</v>
          </cell>
          <cell r="D586" t="str">
            <v> E/E</v>
          </cell>
          <cell r="E586" t="str">
            <v> 	31.0%/31.0%</v>
          </cell>
          <cell r="F586" t="str">
            <v> HO1097/HO1060</v>
          </cell>
          <cell r="G586" t="str">
            <v> 2026-04-16</v>
          </cell>
          <cell r="H586" t="str">
            <v> 2026-04-02 14:59:35</v>
          </cell>
          <cell r="I586">
            <v>1700</v>
          </cell>
          <cell r="J586">
            <v>100</v>
          </cell>
          <cell r="K586">
            <v>40</v>
          </cell>
          <cell r="L586">
            <v>0</v>
          </cell>
        </row>
        <row r="587">
          <cell r="B587" t="str">
            <v>018-2352348536</v>
          </cell>
          <cell r="C587" t="str">
            <v> SHA-TFU-SHA</v>
          </cell>
          <cell r="D587" t="str">
            <v> E/E</v>
          </cell>
          <cell r="E587" t="str">
            <v> 	31.0%/31.0%</v>
          </cell>
          <cell r="F587" t="str">
            <v> HO1097/HO1060</v>
          </cell>
          <cell r="G587" t="str">
            <v> 2026-04-16</v>
          </cell>
          <cell r="H587" t="str">
            <v> 2026-04-02 14:59:35</v>
          </cell>
          <cell r="I587">
            <v>1700</v>
          </cell>
          <cell r="J587">
            <v>100</v>
          </cell>
          <cell r="K587">
            <v>40</v>
          </cell>
          <cell r="L587">
            <v>0</v>
          </cell>
        </row>
        <row r="588">
          <cell r="B588" t="str">
            <v>018-2352348537</v>
          </cell>
          <cell r="C588" t="str">
            <v> SHA-TFU-SHA</v>
          </cell>
          <cell r="D588" t="str">
            <v> E/E</v>
          </cell>
          <cell r="E588" t="str">
            <v> 	31.0%/31.0%</v>
          </cell>
          <cell r="F588" t="str">
            <v> HO1097/HO1060</v>
          </cell>
          <cell r="G588" t="str">
            <v> 2026-04-16</v>
          </cell>
          <cell r="H588" t="str">
            <v> 2026-04-02 14:59:35</v>
          </cell>
          <cell r="I588">
            <v>1700</v>
          </cell>
          <cell r="J588">
            <v>100</v>
          </cell>
          <cell r="K588">
            <v>40</v>
          </cell>
          <cell r="L588">
            <v>0</v>
          </cell>
        </row>
        <row r="589">
          <cell r="B589" t="str">
            <v>018-2352349263</v>
          </cell>
          <cell r="C589" t="str">
            <v> SHA-SYX-SHA</v>
          </cell>
          <cell r="D589" t="str">
            <v> E/E</v>
          </cell>
          <cell r="E589" t="str">
            <v> 	31.0%/31.0%</v>
          </cell>
          <cell r="F589" t="str">
            <v> HO1129/HO1130</v>
          </cell>
          <cell r="G589" t="str">
            <v> 2026-05-25</v>
          </cell>
          <cell r="H589" t="str">
            <v> 2026-04-02 15:30:09</v>
          </cell>
          <cell r="I589">
            <v>1100</v>
          </cell>
          <cell r="J589">
            <v>100</v>
          </cell>
          <cell r="K589">
            <v>40</v>
          </cell>
          <cell r="L589">
            <v>0</v>
          </cell>
        </row>
        <row r="590">
          <cell r="B590" t="str">
            <v>018-2352349251</v>
          </cell>
          <cell r="C590" t="str">
            <v> SHA-SYX-SHA</v>
          </cell>
          <cell r="D590" t="str">
            <v> E/E</v>
          </cell>
          <cell r="E590" t="str">
            <v> 	31.0%/31.0%</v>
          </cell>
          <cell r="F590" t="str">
            <v> HO1129/HO1130</v>
          </cell>
          <cell r="G590" t="str">
            <v> 2026-05-25</v>
          </cell>
          <cell r="H590" t="str">
            <v> 2026-04-02 15:30:09</v>
          </cell>
          <cell r="I590">
            <v>1100</v>
          </cell>
          <cell r="J590">
            <v>100</v>
          </cell>
          <cell r="K590">
            <v>40</v>
          </cell>
          <cell r="L590">
            <v>0</v>
          </cell>
        </row>
        <row r="591">
          <cell r="B591" t="str">
            <v>018-2352349252</v>
          </cell>
          <cell r="C591" t="str">
            <v> SHA-SYX-SHA</v>
          </cell>
          <cell r="D591" t="str">
            <v> E/E</v>
          </cell>
          <cell r="E591" t="str">
            <v> 	31.0%/31.0%</v>
          </cell>
          <cell r="F591" t="str">
            <v> HO1129/HO1130</v>
          </cell>
          <cell r="G591" t="str">
            <v> 2026-05-25</v>
          </cell>
          <cell r="H591" t="str">
            <v> 2026-04-02 15:30:09</v>
          </cell>
          <cell r="I591">
            <v>1100</v>
          </cell>
          <cell r="J591">
            <v>100</v>
          </cell>
          <cell r="K591">
            <v>40</v>
          </cell>
          <cell r="L591">
            <v>0</v>
          </cell>
        </row>
        <row r="592">
          <cell r="B592" t="str">
            <v>018-2352349253</v>
          </cell>
          <cell r="C592" t="str">
            <v> SHA-SYX-SHA</v>
          </cell>
          <cell r="D592" t="str">
            <v> E/E</v>
          </cell>
          <cell r="E592" t="str">
            <v> 	31.0%/31.0%</v>
          </cell>
          <cell r="F592" t="str">
            <v> HO1129/HO1130</v>
          </cell>
          <cell r="G592" t="str">
            <v> 2026-05-25</v>
          </cell>
          <cell r="H592" t="str">
            <v> 2026-04-02 15:30:09</v>
          </cell>
          <cell r="I592">
            <v>1100</v>
          </cell>
          <cell r="J592">
            <v>100</v>
          </cell>
          <cell r="K592">
            <v>40</v>
          </cell>
          <cell r="L592">
            <v>0</v>
          </cell>
        </row>
        <row r="593">
          <cell r="B593" t="str">
            <v>018-2352349254</v>
          </cell>
          <cell r="C593" t="str">
            <v> SHA-SYX-SHA</v>
          </cell>
          <cell r="D593" t="str">
            <v> E/E</v>
          </cell>
          <cell r="E593" t="str">
            <v> 	31.0%/31.0%</v>
          </cell>
          <cell r="F593" t="str">
            <v> HO1129/HO1130</v>
          </cell>
          <cell r="G593" t="str">
            <v> 2026-05-25</v>
          </cell>
          <cell r="H593" t="str">
            <v> 2026-04-02 15:30:09</v>
          </cell>
          <cell r="I593">
            <v>1100</v>
          </cell>
          <cell r="J593">
            <v>100</v>
          </cell>
          <cell r="K593">
            <v>40</v>
          </cell>
          <cell r="L593">
            <v>0</v>
          </cell>
        </row>
        <row r="594">
          <cell r="B594" t="str">
            <v>018-2352349255</v>
          </cell>
          <cell r="C594" t="str">
            <v> SHA-SYX-SHA</v>
          </cell>
          <cell r="D594" t="str">
            <v> E/E</v>
          </cell>
          <cell r="E594" t="str">
            <v> 	31.0%/31.0%</v>
          </cell>
          <cell r="F594" t="str">
            <v> HO1129/HO1130</v>
          </cell>
          <cell r="G594" t="str">
            <v> 2026-05-25</v>
          </cell>
          <cell r="H594" t="str">
            <v> 2026-04-02 15:30:09</v>
          </cell>
          <cell r="I594">
            <v>1100</v>
          </cell>
          <cell r="J594">
            <v>100</v>
          </cell>
          <cell r="K594">
            <v>40</v>
          </cell>
          <cell r="L594">
            <v>0</v>
          </cell>
        </row>
        <row r="595">
          <cell r="B595" t="str">
            <v>018-2352349256</v>
          </cell>
          <cell r="C595" t="str">
            <v> SHA-SYX-SHA</v>
          </cell>
          <cell r="D595" t="str">
            <v> E/E</v>
          </cell>
          <cell r="E595" t="str">
            <v> 	31.0%/31.0%</v>
          </cell>
          <cell r="F595" t="str">
            <v> HO1129/HO1130</v>
          </cell>
          <cell r="G595" t="str">
            <v> 2026-05-25</v>
          </cell>
          <cell r="H595" t="str">
            <v> 2026-04-02 15:30:09</v>
          </cell>
          <cell r="I595">
            <v>1100</v>
          </cell>
          <cell r="J595">
            <v>100</v>
          </cell>
          <cell r="K595">
            <v>40</v>
          </cell>
          <cell r="L595">
            <v>0</v>
          </cell>
        </row>
        <row r="596">
          <cell r="B596" t="str">
            <v>018-2352349257</v>
          </cell>
          <cell r="C596" t="str">
            <v> SHA-SYX-SHA</v>
          </cell>
          <cell r="D596" t="str">
            <v> E/E</v>
          </cell>
          <cell r="E596" t="str">
            <v> 	31.0%/31.0%</v>
          </cell>
          <cell r="F596" t="str">
            <v> HO1129/HO1130</v>
          </cell>
          <cell r="G596" t="str">
            <v> 2026-05-25</v>
          </cell>
          <cell r="H596" t="str">
            <v> 2026-04-02 15:30:09</v>
          </cell>
          <cell r="I596">
            <v>1100</v>
          </cell>
          <cell r="J596">
            <v>100</v>
          </cell>
          <cell r="K596">
            <v>40</v>
          </cell>
          <cell r="L596">
            <v>0</v>
          </cell>
        </row>
        <row r="597">
          <cell r="B597" t="str">
            <v>018-2352349258</v>
          </cell>
          <cell r="C597" t="str">
            <v> SHA-SYX-SHA</v>
          </cell>
          <cell r="D597" t="str">
            <v> E/E</v>
          </cell>
          <cell r="E597" t="str">
            <v> 	31.0%/31.0%</v>
          </cell>
          <cell r="F597" t="str">
            <v> HO1129/HO1130</v>
          </cell>
          <cell r="G597" t="str">
            <v> 2026-05-25</v>
          </cell>
          <cell r="H597" t="str">
            <v> 2026-04-02 15:30:09</v>
          </cell>
          <cell r="I597">
            <v>1100</v>
          </cell>
          <cell r="J597">
            <v>100</v>
          </cell>
          <cell r="K597">
            <v>40</v>
          </cell>
          <cell r="L597">
            <v>0</v>
          </cell>
        </row>
        <row r="598">
          <cell r="B598" t="str">
            <v>018-2352349259</v>
          </cell>
          <cell r="C598" t="str">
            <v> SHA-SYX-SHA</v>
          </cell>
          <cell r="D598" t="str">
            <v> E/E</v>
          </cell>
          <cell r="E598" t="str">
            <v> 	31.0%/31.0%</v>
          </cell>
          <cell r="F598" t="str">
            <v> HO1129/HO1130</v>
          </cell>
          <cell r="G598" t="str">
            <v> 2026-05-25</v>
          </cell>
          <cell r="H598" t="str">
            <v> 2026-04-02 15:30:09</v>
          </cell>
          <cell r="I598">
            <v>1100</v>
          </cell>
          <cell r="J598">
            <v>100</v>
          </cell>
          <cell r="K598">
            <v>40</v>
          </cell>
          <cell r="L598">
            <v>0</v>
          </cell>
        </row>
        <row r="599">
          <cell r="B599" t="str">
            <v>018-2352349260</v>
          </cell>
          <cell r="C599" t="str">
            <v> SHA-SYX-SHA</v>
          </cell>
          <cell r="D599" t="str">
            <v> E/E</v>
          </cell>
          <cell r="E599" t="str">
            <v> 	31.0%/31.0%</v>
          </cell>
          <cell r="F599" t="str">
            <v> HO1129/HO1130</v>
          </cell>
          <cell r="G599" t="str">
            <v> 2026-05-25</v>
          </cell>
          <cell r="H599" t="str">
            <v> 2026-04-02 15:30:09</v>
          </cell>
          <cell r="I599">
            <v>1100</v>
          </cell>
          <cell r="J599">
            <v>100</v>
          </cell>
          <cell r="K599">
            <v>40</v>
          </cell>
          <cell r="L599">
            <v>0</v>
          </cell>
        </row>
        <row r="600">
          <cell r="B600" t="str">
            <v>018-2352349261</v>
          </cell>
          <cell r="C600" t="str">
            <v> SHA-SYX-SHA</v>
          </cell>
          <cell r="D600" t="str">
            <v> E/E</v>
          </cell>
          <cell r="E600" t="str">
            <v> 	31.0%/31.0%</v>
          </cell>
          <cell r="F600" t="str">
            <v> HO1129/HO1130</v>
          </cell>
          <cell r="G600" t="str">
            <v> 2026-05-25</v>
          </cell>
          <cell r="H600" t="str">
            <v> 2026-04-02 15:30:09</v>
          </cell>
          <cell r="I600">
            <v>1100</v>
          </cell>
          <cell r="J600">
            <v>100</v>
          </cell>
          <cell r="K600">
            <v>40</v>
          </cell>
          <cell r="L600">
            <v>0</v>
          </cell>
        </row>
        <row r="601">
          <cell r="B601" t="str">
            <v>018-2352349262</v>
          </cell>
          <cell r="C601" t="str">
            <v> SHA-SYX-SHA</v>
          </cell>
          <cell r="D601" t="str">
            <v> E/E</v>
          </cell>
          <cell r="E601" t="str">
            <v> 	31.0%/31.0%</v>
          </cell>
          <cell r="F601" t="str">
            <v> HO1129/HO1130</v>
          </cell>
          <cell r="G601" t="str">
            <v> 2026-05-25</v>
          </cell>
          <cell r="H601" t="str">
            <v> 2026-04-02 15:30:09</v>
          </cell>
          <cell r="I601">
            <v>1100</v>
          </cell>
          <cell r="J601">
            <v>100</v>
          </cell>
          <cell r="K601">
            <v>40</v>
          </cell>
          <cell r="L601">
            <v>0</v>
          </cell>
        </row>
        <row r="602">
          <cell r="B602" t="str">
            <v>018-2352349250</v>
          </cell>
          <cell r="C602" t="str">
            <v> SHA-SYX-SHA</v>
          </cell>
          <cell r="D602" t="str">
            <v> E/E</v>
          </cell>
          <cell r="E602" t="str">
            <v> 	31.0%/31.0%</v>
          </cell>
          <cell r="F602" t="str">
            <v> HO1129/HO1130</v>
          </cell>
          <cell r="G602" t="str">
            <v> 2026-05-25</v>
          </cell>
          <cell r="H602" t="str">
            <v> 2026-04-02 15:30:09</v>
          </cell>
          <cell r="I602">
            <v>1100</v>
          </cell>
          <cell r="J602">
            <v>100</v>
          </cell>
          <cell r="K602">
            <v>40</v>
          </cell>
          <cell r="L602">
            <v>0</v>
          </cell>
        </row>
        <row r="603">
          <cell r="B603" t="str">
            <v>018-2352349264</v>
          </cell>
          <cell r="C603" t="str">
            <v> SHA-SYX-SHA</v>
          </cell>
          <cell r="D603" t="str">
            <v> E/E</v>
          </cell>
          <cell r="E603" t="str">
            <v> 	31.0%/31.0%</v>
          </cell>
          <cell r="F603" t="str">
            <v> HO1129/HO1130</v>
          </cell>
          <cell r="G603" t="str">
            <v> 2026-05-25</v>
          </cell>
          <cell r="H603" t="str">
            <v> 2026-04-02 15:30:09</v>
          </cell>
          <cell r="I603">
            <v>1100</v>
          </cell>
          <cell r="J603">
            <v>100</v>
          </cell>
          <cell r="K603">
            <v>40</v>
          </cell>
          <cell r="L603">
            <v>0</v>
          </cell>
        </row>
        <row r="604">
          <cell r="B604" t="str">
            <v>018-2106587130</v>
          </cell>
          <cell r="C604" t="str">
            <v> CJU-PVG</v>
          </cell>
          <cell r="D604" t="str">
            <v> E</v>
          </cell>
          <cell r="E604" t="str">
            <v> 	30.0%</v>
          </cell>
          <cell r="F604" t="str">
            <v> HO1372</v>
          </cell>
          <cell r="G604" t="str">
            <v> 2026-05-16</v>
          </cell>
          <cell r="H604" t="str">
            <v> 2026-04-02 15:33:27</v>
          </cell>
          <cell r="I604">
            <v>150</v>
          </cell>
          <cell r="J604">
            <v>0</v>
          </cell>
          <cell r="K604">
            <v>173</v>
          </cell>
          <cell r="L604">
            <v>87</v>
          </cell>
        </row>
        <row r="605">
          <cell r="B605" t="str">
            <v>018-2106587131</v>
          </cell>
          <cell r="C605" t="str">
            <v> CJU-PVG</v>
          </cell>
          <cell r="D605" t="str">
            <v> E</v>
          </cell>
          <cell r="E605" t="str">
            <v> 	30.0%</v>
          </cell>
          <cell r="F605" t="str">
            <v> HO1372</v>
          </cell>
          <cell r="G605" t="str">
            <v> 2026-05-16</v>
          </cell>
          <cell r="H605" t="str">
            <v> 2026-04-02 15:33:27</v>
          </cell>
          <cell r="I605">
            <v>150</v>
          </cell>
          <cell r="J605">
            <v>0</v>
          </cell>
          <cell r="K605">
            <v>173</v>
          </cell>
          <cell r="L605">
            <v>87</v>
          </cell>
        </row>
        <row r="606">
          <cell r="B606" t="str">
            <v>018-2106587132</v>
          </cell>
          <cell r="C606" t="str">
            <v> CJU-PVG</v>
          </cell>
          <cell r="D606" t="str">
            <v> E</v>
          </cell>
          <cell r="E606" t="str">
            <v> 	30.0%</v>
          </cell>
          <cell r="F606" t="str">
            <v> HO1372</v>
          </cell>
          <cell r="G606" t="str">
            <v> 2026-05-16</v>
          </cell>
          <cell r="H606" t="str">
            <v> 2026-04-02 15:33:27</v>
          </cell>
          <cell r="I606">
            <v>150</v>
          </cell>
          <cell r="J606">
            <v>0</v>
          </cell>
          <cell r="K606">
            <v>173</v>
          </cell>
          <cell r="L606">
            <v>87</v>
          </cell>
        </row>
        <row r="607">
          <cell r="B607" t="str">
            <v>018-2106587133</v>
          </cell>
          <cell r="C607" t="str">
            <v> CJU-PVG</v>
          </cell>
          <cell r="D607" t="str">
            <v> E</v>
          </cell>
          <cell r="E607" t="str">
            <v> 	30.0%</v>
          </cell>
          <cell r="F607" t="str">
            <v> HO1376</v>
          </cell>
          <cell r="G607" t="str">
            <v> 2026-04-21</v>
          </cell>
          <cell r="H607" t="str">
            <v> 2026-04-02 15:35:10</v>
          </cell>
          <cell r="I607">
            <v>150</v>
          </cell>
          <cell r="J607">
            <v>0</v>
          </cell>
          <cell r="K607">
            <v>173</v>
          </cell>
          <cell r="L607">
            <v>87</v>
          </cell>
        </row>
        <row r="608">
          <cell r="B608" t="str">
            <v>018-2106587134</v>
          </cell>
          <cell r="C608" t="str">
            <v> CJU-PVG</v>
          </cell>
          <cell r="D608" t="str">
            <v> E</v>
          </cell>
          <cell r="E608" t="str">
            <v> 	30.0%</v>
          </cell>
          <cell r="F608" t="str">
            <v> HO1376</v>
          </cell>
          <cell r="G608" t="str">
            <v> 2026-04-21</v>
          </cell>
          <cell r="H608" t="str">
            <v> 2026-04-02 15:35:10</v>
          </cell>
          <cell r="I608">
            <v>150</v>
          </cell>
          <cell r="J608">
            <v>0</v>
          </cell>
          <cell r="K608">
            <v>173</v>
          </cell>
          <cell r="L608">
            <v>55</v>
          </cell>
        </row>
        <row r="609">
          <cell r="B609" t="str">
            <v>018-2106587135</v>
          </cell>
          <cell r="C609" t="str">
            <v> CJU-PVG</v>
          </cell>
          <cell r="D609" t="str">
            <v> E</v>
          </cell>
          <cell r="E609" t="str">
            <v> 	30.0%</v>
          </cell>
          <cell r="F609" t="str">
            <v> HO1376</v>
          </cell>
          <cell r="G609" t="str">
            <v> 2026-04-21</v>
          </cell>
          <cell r="H609" t="str">
            <v> 2026-04-02 15:35:10</v>
          </cell>
          <cell r="I609">
            <v>150</v>
          </cell>
          <cell r="J609">
            <v>0</v>
          </cell>
          <cell r="K609">
            <v>173</v>
          </cell>
          <cell r="L609">
            <v>87</v>
          </cell>
        </row>
        <row r="610">
          <cell r="B610" t="str">
            <v>018-2106587143</v>
          </cell>
          <cell r="C610" t="str">
            <v> CJU-PVG</v>
          </cell>
          <cell r="D610" t="str">
            <v> E</v>
          </cell>
          <cell r="E610" t="str">
            <v> 	30.0%</v>
          </cell>
          <cell r="F610" t="str">
            <v> HO1376</v>
          </cell>
          <cell r="G610" t="str">
            <v> 2026-04-30</v>
          </cell>
          <cell r="H610" t="str">
            <v> 2026-04-02 15:36:50</v>
          </cell>
          <cell r="I610">
            <v>150</v>
          </cell>
          <cell r="J610">
            <v>0</v>
          </cell>
          <cell r="K610">
            <v>173</v>
          </cell>
          <cell r="L610">
            <v>87</v>
          </cell>
        </row>
        <row r="611">
          <cell r="B611" t="str">
            <v>018-2106587159</v>
          </cell>
          <cell r="C611" t="str">
            <v> CJU-PVG</v>
          </cell>
          <cell r="D611" t="str">
            <v> E</v>
          </cell>
          <cell r="E611" t="str">
            <v> 	30.0%</v>
          </cell>
          <cell r="F611" t="str">
            <v> HO1376</v>
          </cell>
          <cell r="G611" t="str">
            <v> 2026-04-26</v>
          </cell>
          <cell r="H611" t="str">
            <v> 2026-04-02 15:38:01</v>
          </cell>
          <cell r="I611">
            <v>250</v>
          </cell>
          <cell r="J611">
            <v>0</v>
          </cell>
          <cell r="K611">
            <v>173</v>
          </cell>
          <cell r="L611">
            <v>87</v>
          </cell>
        </row>
        <row r="612">
          <cell r="B612" t="str">
            <v>018-2106587160</v>
          </cell>
          <cell r="C612" t="str">
            <v> CJU-PVG</v>
          </cell>
          <cell r="D612" t="str">
            <v> E</v>
          </cell>
          <cell r="E612" t="str">
            <v> 	30.0%</v>
          </cell>
          <cell r="F612" t="str">
            <v> HO1376</v>
          </cell>
          <cell r="G612" t="str">
            <v> 2026-04-26</v>
          </cell>
          <cell r="H612" t="str">
            <v> 2026-04-02 15:38:01</v>
          </cell>
          <cell r="I612">
            <v>250</v>
          </cell>
          <cell r="J612">
            <v>0</v>
          </cell>
          <cell r="K612">
            <v>173</v>
          </cell>
          <cell r="L612">
            <v>87</v>
          </cell>
        </row>
        <row r="613">
          <cell r="B613" t="str">
            <v>018-2106587167</v>
          </cell>
          <cell r="C613" t="str">
            <v> CJU-PVG</v>
          </cell>
          <cell r="D613" t="str">
            <v> E</v>
          </cell>
          <cell r="E613" t="str">
            <v> 	30.0%</v>
          </cell>
          <cell r="F613" t="str">
            <v> HO1326</v>
          </cell>
          <cell r="G613" t="str">
            <v> 2026-05-14</v>
          </cell>
          <cell r="H613" t="str">
            <v> 2026-04-02 15:39:19</v>
          </cell>
          <cell r="I613">
            <v>150</v>
          </cell>
          <cell r="J613">
            <v>0</v>
          </cell>
          <cell r="K613">
            <v>173</v>
          </cell>
          <cell r="L613">
            <v>87</v>
          </cell>
        </row>
        <row r="614">
          <cell r="B614" t="str">
            <v>018-2106587194</v>
          </cell>
          <cell r="C614" t="str">
            <v> PVG-DPS-PVG</v>
          </cell>
          <cell r="D614" t="str">
            <v> E/E</v>
          </cell>
          <cell r="E614" t="str">
            <v> 	30.0%/30.0%</v>
          </cell>
          <cell r="F614" t="str">
            <v> HO1355/HO1356</v>
          </cell>
          <cell r="G614" t="str">
            <v> 2026-05-22</v>
          </cell>
          <cell r="H614" t="str">
            <v> 2026-04-02 15:48:36</v>
          </cell>
          <cell r="I614">
            <v>1600</v>
          </cell>
          <cell r="J614">
            <v>90</v>
          </cell>
          <cell r="K614">
            <v>1256</v>
          </cell>
          <cell r="L614">
            <v>99</v>
          </cell>
        </row>
        <row r="615">
          <cell r="B615" t="str">
            <v>018-2106587195</v>
          </cell>
          <cell r="C615" t="str">
            <v> PVG-DPS-PVG</v>
          </cell>
          <cell r="D615" t="str">
            <v> E/E</v>
          </cell>
          <cell r="E615" t="str">
            <v> 	30.0%/30.0%</v>
          </cell>
          <cell r="F615" t="str">
            <v> HO1355/HO1356</v>
          </cell>
          <cell r="G615" t="str">
            <v> 2026-05-22</v>
          </cell>
          <cell r="H615" t="str">
            <v> 2026-04-02 15:48:36</v>
          </cell>
          <cell r="I615">
            <v>1600</v>
          </cell>
          <cell r="J615">
            <v>90</v>
          </cell>
          <cell r="K615">
            <v>1256</v>
          </cell>
          <cell r="L615">
            <v>99</v>
          </cell>
        </row>
        <row r="616">
          <cell r="B616" t="str">
            <v>018-2352350436</v>
          </cell>
          <cell r="C616" t="str">
            <v> SHA-SYX-SHA</v>
          </cell>
          <cell r="D616" t="str">
            <v> E/E</v>
          </cell>
          <cell r="E616" t="str">
            <v> 	31.0%/31.0%</v>
          </cell>
          <cell r="F616" t="str">
            <v> HO1129/HO1130</v>
          </cell>
          <cell r="G616" t="str">
            <v> 2026-04-26</v>
          </cell>
          <cell r="H616" t="str">
            <v> 2026-04-02 15:56:47</v>
          </cell>
          <cell r="I616">
            <v>1600</v>
          </cell>
          <cell r="J616">
            <v>100</v>
          </cell>
          <cell r="K616">
            <v>40</v>
          </cell>
          <cell r="L616">
            <v>0</v>
          </cell>
        </row>
        <row r="617">
          <cell r="B617" t="str">
            <v>018-2352350443</v>
          </cell>
          <cell r="C617" t="str">
            <v> SHA-SYX-SHA</v>
          </cell>
          <cell r="D617" t="str">
            <v> E/E</v>
          </cell>
          <cell r="E617" t="str">
            <v> 	31.0%/31.0%</v>
          </cell>
          <cell r="F617" t="str">
            <v> HO1129/HO1130</v>
          </cell>
          <cell r="G617" t="str">
            <v> 2026-04-26</v>
          </cell>
          <cell r="H617" t="str">
            <v> 2026-04-02 15:56:47</v>
          </cell>
          <cell r="I617">
            <v>1600</v>
          </cell>
          <cell r="J617">
            <v>0</v>
          </cell>
          <cell r="K617">
            <v>20</v>
          </cell>
          <cell r="L617">
            <v>0</v>
          </cell>
        </row>
        <row r="618">
          <cell r="B618" t="str">
            <v>018-2352350442</v>
          </cell>
          <cell r="C618" t="str">
            <v> SHA-SYX-SHA</v>
          </cell>
          <cell r="D618" t="str">
            <v> E/E</v>
          </cell>
          <cell r="E618" t="str">
            <v> 	31.0%/31.0%</v>
          </cell>
          <cell r="F618" t="str">
            <v> HO1129/HO1130</v>
          </cell>
          <cell r="G618" t="str">
            <v> 2026-04-26</v>
          </cell>
          <cell r="H618" t="str">
            <v> 2026-04-02 15:56:47</v>
          </cell>
          <cell r="I618">
            <v>1600</v>
          </cell>
          <cell r="J618">
            <v>100</v>
          </cell>
          <cell r="K618">
            <v>40</v>
          </cell>
          <cell r="L618">
            <v>0</v>
          </cell>
        </row>
        <row r="619">
          <cell r="B619" t="str">
            <v>018-2352350441</v>
          </cell>
          <cell r="C619" t="str">
            <v> SHA-SYX-SHA</v>
          </cell>
          <cell r="D619" t="str">
            <v> E/E</v>
          </cell>
          <cell r="E619" t="str">
            <v> 	31.0%/31.0%</v>
          </cell>
          <cell r="F619" t="str">
            <v> HO1129/HO1130</v>
          </cell>
          <cell r="G619" t="str">
            <v> 2026-04-26</v>
          </cell>
          <cell r="H619" t="str">
            <v> 2026-04-02 15:56:47</v>
          </cell>
          <cell r="I619">
            <v>1600</v>
          </cell>
          <cell r="J619">
            <v>0</v>
          </cell>
          <cell r="K619">
            <v>20</v>
          </cell>
          <cell r="L619">
            <v>0</v>
          </cell>
        </row>
        <row r="620">
          <cell r="B620" t="str">
            <v>018-2352350440</v>
          </cell>
          <cell r="C620" t="str">
            <v> SHA-SYX-SHA</v>
          </cell>
          <cell r="D620" t="str">
            <v> E/E</v>
          </cell>
          <cell r="E620" t="str">
            <v> 	31.0%/31.0%</v>
          </cell>
          <cell r="F620" t="str">
            <v> HO1129/HO1130</v>
          </cell>
          <cell r="G620" t="str">
            <v> 2026-04-26</v>
          </cell>
          <cell r="H620" t="str">
            <v> 2026-04-02 15:56:47</v>
          </cell>
          <cell r="I620">
            <v>1600</v>
          </cell>
          <cell r="J620">
            <v>0</v>
          </cell>
          <cell r="K620">
            <v>20</v>
          </cell>
          <cell r="L620">
            <v>0</v>
          </cell>
        </row>
        <row r="621">
          <cell r="B621" t="str">
            <v>018-2352350439</v>
          </cell>
          <cell r="C621" t="str">
            <v> SHA-SYX-SHA</v>
          </cell>
          <cell r="D621" t="str">
            <v> E/E</v>
          </cell>
          <cell r="E621" t="str">
            <v> 	31.0%/31.0%</v>
          </cell>
          <cell r="F621" t="str">
            <v> HO1129/HO1130</v>
          </cell>
          <cell r="G621" t="str">
            <v> 2026-04-26</v>
          </cell>
          <cell r="H621" t="str">
            <v> 2026-04-02 15:56:47</v>
          </cell>
          <cell r="I621">
            <v>1600</v>
          </cell>
          <cell r="J621">
            <v>100</v>
          </cell>
          <cell r="K621">
            <v>40</v>
          </cell>
          <cell r="L621">
            <v>0</v>
          </cell>
        </row>
        <row r="622">
          <cell r="B622" t="str">
            <v>018-2352350438</v>
          </cell>
          <cell r="C622" t="str">
            <v> SHA-SYX-SHA</v>
          </cell>
          <cell r="D622" t="str">
            <v> E/E</v>
          </cell>
          <cell r="E622" t="str">
            <v> 	31.0%/31.0%</v>
          </cell>
          <cell r="F622" t="str">
            <v> HO1129/HO1130</v>
          </cell>
          <cell r="G622" t="str">
            <v> 2026-04-26</v>
          </cell>
          <cell r="H622" t="str">
            <v> 2026-04-02 15:56:47</v>
          </cell>
          <cell r="I622">
            <v>1600</v>
          </cell>
          <cell r="J622">
            <v>100</v>
          </cell>
          <cell r="K622">
            <v>40</v>
          </cell>
          <cell r="L622">
            <v>0</v>
          </cell>
        </row>
        <row r="623">
          <cell r="B623" t="str">
            <v>018-2352350437</v>
          </cell>
          <cell r="C623" t="str">
            <v> SHA-SYX-SHA</v>
          </cell>
          <cell r="D623" t="str">
            <v> E/E</v>
          </cell>
          <cell r="E623" t="str">
            <v> 	31.0%/31.0%</v>
          </cell>
          <cell r="F623" t="str">
            <v> HO1129/HO1130</v>
          </cell>
          <cell r="G623" t="str">
            <v> 2026-04-26</v>
          </cell>
          <cell r="H623" t="str">
            <v> 2026-04-02 15:56:47</v>
          </cell>
          <cell r="I623">
            <v>1600</v>
          </cell>
          <cell r="J623">
            <v>0</v>
          </cell>
          <cell r="K623">
            <v>20</v>
          </cell>
          <cell r="L623">
            <v>0</v>
          </cell>
        </row>
        <row r="624">
          <cell r="B624" t="str">
            <v>018-2352350435</v>
          </cell>
          <cell r="C624" t="str">
            <v> SHA-SYX-SHA</v>
          </cell>
          <cell r="D624" t="str">
            <v> E/E</v>
          </cell>
          <cell r="E624" t="str">
            <v> 	31.0%/31.0%</v>
          </cell>
          <cell r="F624" t="str">
            <v> HO1129/HO1130</v>
          </cell>
          <cell r="G624" t="str">
            <v> 2026-04-26</v>
          </cell>
          <cell r="H624" t="str">
            <v> 2026-04-02 15:56:47</v>
          </cell>
          <cell r="I624">
            <v>1600</v>
          </cell>
          <cell r="J624">
            <v>0</v>
          </cell>
          <cell r="K624">
            <v>20</v>
          </cell>
          <cell r="L624">
            <v>0</v>
          </cell>
        </row>
        <row r="625">
          <cell r="B625" t="str">
            <v>018-2352350434</v>
          </cell>
          <cell r="C625" t="str">
            <v> SHA-SYX-SHA</v>
          </cell>
          <cell r="D625" t="str">
            <v> E/E</v>
          </cell>
          <cell r="E625" t="str">
            <v> 	31.0%/31.0%</v>
          </cell>
          <cell r="F625" t="str">
            <v> HO1129/HO1130</v>
          </cell>
          <cell r="G625" t="str">
            <v> 2026-04-26</v>
          </cell>
          <cell r="H625" t="str">
            <v> 2026-04-02 15:56:47</v>
          </cell>
          <cell r="I625">
            <v>1600</v>
          </cell>
          <cell r="J625">
            <v>100</v>
          </cell>
          <cell r="K625">
            <v>40</v>
          </cell>
          <cell r="L625">
            <v>0</v>
          </cell>
        </row>
        <row r="626">
          <cell r="B626" t="str">
            <v>018-2352350433</v>
          </cell>
          <cell r="C626" t="str">
            <v> SHA-SYX-SHA</v>
          </cell>
          <cell r="D626" t="str">
            <v> E/E</v>
          </cell>
          <cell r="E626" t="str">
            <v> 	31.0%/31.0%</v>
          </cell>
          <cell r="F626" t="str">
            <v> HO1129/HO1130</v>
          </cell>
          <cell r="G626" t="str">
            <v> 2026-04-26</v>
          </cell>
          <cell r="H626" t="str">
            <v> 2026-04-02 15:56:47</v>
          </cell>
          <cell r="I626">
            <v>1600</v>
          </cell>
          <cell r="J626">
            <v>100</v>
          </cell>
          <cell r="K626">
            <v>40</v>
          </cell>
          <cell r="L626">
            <v>0</v>
          </cell>
        </row>
        <row r="627">
          <cell r="B627" t="str">
            <v>018-2352350432</v>
          </cell>
          <cell r="C627" t="str">
            <v> SHA-SYX-SHA</v>
          </cell>
          <cell r="D627" t="str">
            <v> E/E</v>
          </cell>
          <cell r="E627" t="str">
            <v> 	31.0%/31.0%</v>
          </cell>
          <cell r="F627" t="str">
            <v> HO1129/HO1130</v>
          </cell>
          <cell r="G627" t="str">
            <v> 2026-04-26</v>
          </cell>
          <cell r="H627" t="str">
            <v> 2026-04-02 15:56:47</v>
          </cell>
          <cell r="I627">
            <v>1600</v>
          </cell>
          <cell r="J627">
            <v>0</v>
          </cell>
          <cell r="K627">
            <v>20</v>
          </cell>
          <cell r="L627">
            <v>0</v>
          </cell>
        </row>
        <row r="628">
          <cell r="B628" t="str">
            <v>018-2352350431</v>
          </cell>
          <cell r="C628" t="str">
            <v> SHA-SYX-SHA</v>
          </cell>
          <cell r="D628" t="str">
            <v> E/E</v>
          </cell>
          <cell r="E628" t="str">
            <v> 	31.0%/31.0%</v>
          </cell>
          <cell r="F628" t="str">
            <v> HO1129/HO1130</v>
          </cell>
          <cell r="G628" t="str">
            <v> 2026-04-26</v>
          </cell>
          <cell r="H628" t="str">
            <v> 2026-04-02 15:56:47</v>
          </cell>
          <cell r="I628">
            <v>1600</v>
          </cell>
          <cell r="J628">
            <v>100</v>
          </cell>
          <cell r="K628">
            <v>40</v>
          </cell>
          <cell r="L628">
            <v>0</v>
          </cell>
        </row>
        <row r="629">
          <cell r="B629" t="str">
            <v>018-2352350430</v>
          </cell>
          <cell r="C629" t="str">
            <v> SHA-SYX-SHA</v>
          </cell>
          <cell r="D629" t="str">
            <v> E/E</v>
          </cell>
          <cell r="E629" t="str">
            <v> 	31.0%/31.0%</v>
          </cell>
          <cell r="F629" t="str">
            <v> HO1129/HO1130</v>
          </cell>
          <cell r="G629" t="str">
            <v> 2026-04-26</v>
          </cell>
          <cell r="H629" t="str">
            <v> 2026-04-02 15:56:47</v>
          </cell>
          <cell r="I629">
            <v>1600</v>
          </cell>
          <cell r="J629">
            <v>0</v>
          </cell>
          <cell r="K629">
            <v>20</v>
          </cell>
          <cell r="L629">
            <v>0</v>
          </cell>
        </row>
        <row r="630">
          <cell r="B630" t="str">
            <v>018-2352350429</v>
          </cell>
          <cell r="C630" t="str">
            <v> SHA-SYX-SHA</v>
          </cell>
          <cell r="D630" t="str">
            <v> E/E</v>
          </cell>
          <cell r="E630" t="str">
            <v> 	31.0%/31.0%</v>
          </cell>
          <cell r="F630" t="str">
            <v> HO1129/HO1130</v>
          </cell>
          <cell r="G630" t="str">
            <v> 2026-04-26</v>
          </cell>
          <cell r="H630" t="str">
            <v> 2026-04-02 15:56:47</v>
          </cell>
          <cell r="I630">
            <v>1600</v>
          </cell>
          <cell r="J630">
            <v>100</v>
          </cell>
          <cell r="K630">
            <v>40</v>
          </cell>
          <cell r="L630">
            <v>0</v>
          </cell>
        </row>
        <row r="631">
          <cell r="B631" t="str">
            <v>018-2352350428</v>
          </cell>
          <cell r="C631" t="str">
            <v> SHA-SYX-SHA</v>
          </cell>
          <cell r="D631" t="str">
            <v> E/E</v>
          </cell>
          <cell r="E631" t="str">
            <v> 	31.0%/31.0%</v>
          </cell>
          <cell r="F631" t="str">
            <v> HO1129/HO1130</v>
          </cell>
          <cell r="G631" t="str">
            <v> 2026-04-26</v>
          </cell>
          <cell r="H631" t="str">
            <v> 2026-04-02 15:56:47</v>
          </cell>
          <cell r="I631">
            <v>1600</v>
          </cell>
          <cell r="J631">
            <v>100</v>
          </cell>
          <cell r="K631">
            <v>40</v>
          </cell>
          <cell r="L631">
            <v>0</v>
          </cell>
        </row>
        <row r="632">
          <cell r="B632" t="str">
            <v>018-2352350427</v>
          </cell>
          <cell r="C632" t="str">
            <v> SHA-SYX-SHA</v>
          </cell>
          <cell r="D632" t="str">
            <v> E/E</v>
          </cell>
          <cell r="E632" t="str">
            <v> 	31.0%/31.0%</v>
          </cell>
          <cell r="F632" t="str">
            <v> HO1129/HO1130</v>
          </cell>
          <cell r="G632" t="str">
            <v> 2026-04-26</v>
          </cell>
          <cell r="H632" t="str">
            <v> 2026-04-02 15:56:47</v>
          </cell>
          <cell r="I632">
            <v>1600</v>
          </cell>
          <cell r="J632">
            <v>100</v>
          </cell>
          <cell r="K632">
            <v>40</v>
          </cell>
          <cell r="L632">
            <v>0</v>
          </cell>
        </row>
        <row r="633">
          <cell r="B633" t="str">
            <v>018-2352350426</v>
          </cell>
          <cell r="C633" t="str">
            <v> SHA-SYX-SHA</v>
          </cell>
          <cell r="D633" t="str">
            <v> E/E</v>
          </cell>
          <cell r="E633" t="str">
            <v> 	31.0%/31.0%</v>
          </cell>
          <cell r="F633" t="str">
            <v> HO1129/HO1130</v>
          </cell>
          <cell r="G633" t="str">
            <v> 2026-04-26</v>
          </cell>
          <cell r="H633" t="str">
            <v> 2026-04-02 15:56:47</v>
          </cell>
          <cell r="I633">
            <v>1600</v>
          </cell>
          <cell r="J633">
            <v>100</v>
          </cell>
          <cell r="K633">
            <v>40</v>
          </cell>
          <cell r="L633">
            <v>0</v>
          </cell>
        </row>
        <row r="634">
          <cell r="B634" t="str">
            <v>018-2352350425</v>
          </cell>
          <cell r="C634" t="str">
            <v> SHA-SYX-SHA</v>
          </cell>
          <cell r="D634" t="str">
            <v> E/E</v>
          </cell>
          <cell r="E634" t="str">
            <v> 	31.0%/31.0%</v>
          </cell>
          <cell r="F634" t="str">
            <v> HO1129/HO1130</v>
          </cell>
          <cell r="G634" t="str">
            <v> 2026-04-26</v>
          </cell>
          <cell r="H634" t="str">
            <v> 2026-04-02 15:56:47</v>
          </cell>
          <cell r="I634">
            <v>1600</v>
          </cell>
          <cell r="J634">
            <v>0</v>
          </cell>
          <cell r="K634">
            <v>20</v>
          </cell>
          <cell r="L634">
            <v>0</v>
          </cell>
        </row>
        <row r="635">
          <cell r="B635" t="str">
            <v>018-2352350424</v>
          </cell>
          <cell r="C635" t="str">
            <v> SHA-SYX-SHA</v>
          </cell>
          <cell r="D635" t="str">
            <v> E/E</v>
          </cell>
          <cell r="E635" t="str">
            <v> 	31.0%/31.0%</v>
          </cell>
          <cell r="F635" t="str">
            <v> HO1129/HO1130</v>
          </cell>
          <cell r="G635" t="str">
            <v> 2026-04-26</v>
          </cell>
          <cell r="H635" t="str">
            <v> 2026-04-02 15:56:47</v>
          </cell>
          <cell r="I635">
            <v>1600</v>
          </cell>
          <cell r="J635">
            <v>100</v>
          </cell>
          <cell r="K635">
            <v>40</v>
          </cell>
          <cell r="L635">
            <v>0</v>
          </cell>
        </row>
        <row r="636">
          <cell r="B636" t="str">
            <v>018-2352351092</v>
          </cell>
          <cell r="C636" t="str">
            <v> PVG-NNG-SHA</v>
          </cell>
          <cell r="D636" t="str">
            <v> E/E</v>
          </cell>
          <cell r="E636" t="str">
            <v> 	31.0%/31.0%</v>
          </cell>
          <cell r="F636" t="str">
            <v> HO1173/HO1174</v>
          </cell>
          <cell r="G636" t="str">
            <v> 2026-05-12</v>
          </cell>
          <cell r="H636" t="str">
            <v> 2026-04-02 16:21:08</v>
          </cell>
          <cell r="I636">
            <v>1400</v>
          </cell>
          <cell r="J636">
            <v>100</v>
          </cell>
          <cell r="K636">
            <v>40</v>
          </cell>
          <cell r="L636">
            <v>0</v>
          </cell>
        </row>
        <row r="637">
          <cell r="B637" t="str">
            <v>018-2352351097</v>
          </cell>
          <cell r="C637" t="str">
            <v> PVG-NNG-SHA</v>
          </cell>
          <cell r="D637" t="str">
            <v> E/E</v>
          </cell>
          <cell r="E637" t="str">
            <v> 	31.0%/31.0%</v>
          </cell>
          <cell r="F637" t="str">
            <v> HO1173/HO1174</v>
          </cell>
          <cell r="G637" t="str">
            <v> 2026-05-12</v>
          </cell>
          <cell r="H637" t="str">
            <v> 2026-04-02 16:21:08</v>
          </cell>
          <cell r="I637">
            <v>1400</v>
          </cell>
          <cell r="J637">
            <v>100</v>
          </cell>
          <cell r="K637">
            <v>40</v>
          </cell>
          <cell r="L637">
            <v>0</v>
          </cell>
        </row>
        <row r="638">
          <cell r="B638" t="str">
            <v>018-2352351096</v>
          </cell>
          <cell r="C638" t="str">
            <v> PVG-NNG-SHA</v>
          </cell>
          <cell r="D638" t="str">
            <v> E/E</v>
          </cell>
          <cell r="E638" t="str">
            <v> 	31.0%/31.0%</v>
          </cell>
          <cell r="F638" t="str">
            <v> HO1173/HO1174</v>
          </cell>
          <cell r="G638" t="str">
            <v> 2026-05-12</v>
          </cell>
          <cell r="H638" t="str">
            <v> 2026-04-02 16:21:08</v>
          </cell>
          <cell r="I638">
            <v>1400</v>
          </cell>
          <cell r="J638">
            <v>100</v>
          </cell>
          <cell r="K638">
            <v>40</v>
          </cell>
          <cell r="L638">
            <v>0</v>
          </cell>
        </row>
        <row r="639">
          <cell r="B639" t="str">
            <v>018-2352351095</v>
          </cell>
          <cell r="C639" t="str">
            <v> PVG-NNG-SHA</v>
          </cell>
          <cell r="D639" t="str">
            <v> E/E</v>
          </cell>
          <cell r="E639" t="str">
            <v> 	31.0%/31.0%</v>
          </cell>
          <cell r="F639" t="str">
            <v> HO1173/HO1174</v>
          </cell>
          <cell r="G639" t="str">
            <v> 2026-05-12</v>
          </cell>
          <cell r="H639" t="str">
            <v> 2026-04-02 16:21:08</v>
          </cell>
          <cell r="I639">
            <v>1400</v>
          </cell>
          <cell r="J639">
            <v>100</v>
          </cell>
          <cell r="K639">
            <v>40</v>
          </cell>
          <cell r="L639">
            <v>0</v>
          </cell>
        </row>
        <row r="640">
          <cell r="B640" t="str">
            <v>018-2352351094</v>
          </cell>
          <cell r="C640" t="str">
            <v> PVG-NNG-SHA</v>
          </cell>
          <cell r="D640" t="str">
            <v> E/E</v>
          </cell>
          <cell r="E640" t="str">
            <v> 	31.0%/31.0%</v>
          </cell>
          <cell r="F640" t="str">
            <v> HO1173/HO1174</v>
          </cell>
          <cell r="G640" t="str">
            <v> 2026-05-12</v>
          </cell>
          <cell r="H640" t="str">
            <v> 2026-04-02 16:21:08</v>
          </cell>
          <cell r="I640">
            <v>1400</v>
          </cell>
          <cell r="J640">
            <v>100</v>
          </cell>
          <cell r="K640">
            <v>40</v>
          </cell>
          <cell r="L640">
            <v>0</v>
          </cell>
        </row>
        <row r="641">
          <cell r="B641" t="str">
            <v>018-2352351091</v>
          </cell>
          <cell r="C641" t="str">
            <v> PVG-NNG-SHA</v>
          </cell>
          <cell r="D641" t="str">
            <v> E/E</v>
          </cell>
          <cell r="E641" t="str">
            <v> 	31.0%/31.0%</v>
          </cell>
          <cell r="F641" t="str">
            <v> HO1173/HO1174</v>
          </cell>
          <cell r="G641" t="str">
            <v> 2026-05-12</v>
          </cell>
          <cell r="H641" t="str">
            <v> 2026-04-02 16:21:08</v>
          </cell>
          <cell r="I641">
            <v>1400</v>
          </cell>
          <cell r="J641">
            <v>100</v>
          </cell>
          <cell r="K641">
            <v>40</v>
          </cell>
          <cell r="L641">
            <v>0</v>
          </cell>
        </row>
        <row r="642">
          <cell r="B642" t="str">
            <v>018-2352351090</v>
          </cell>
          <cell r="C642" t="str">
            <v> PVG-NNG-SHA</v>
          </cell>
          <cell r="D642" t="str">
            <v> E/E</v>
          </cell>
          <cell r="E642" t="str">
            <v> 	31.0%/31.0%</v>
          </cell>
          <cell r="F642" t="str">
            <v> HO1173/HO1174</v>
          </cell>
          <cell r="G642" t="str">
            <v> 2026-05-12</v>
          </cell>
          <cell r="H642" t="str">
            <v> 2026-04-02 16:21:08</v>
          </cell>
          <cell r="I642">
            <v>1400</v>
          </cell>
          <cell r="J642">
            <v>100</v>
          </cell>
          <cell r="K642">
            <v>40</v>
          </cell>
          <cell r="L642">
            <v>0</v>
          </cell>
        </row>
        <row r="643">
          <cell r="B643" t="str">
            <v>018-2352351089</v>
          </cell>
          <cell r="C643" t="str">
            <v> PVG-NNG-SHA</v>
          </cell>
          <cell r="D643" t="str">
            <v> E/E</v>
          </cell>
          <cell r="E643" t="str">
            <v> 	31.0%/31.0%</v>
          </cell>
          <cell r="F643" t="str">
            <v> HO1173/HO1174</v>
          </cell>
          <cell r="G643" t="str">
            <v> 2026-05-12</v>
          </cell>
          <cell r="H643" t="str">
            <v> 2026-04-02 16:21:08</v>
          </cell>
          <cell r="I643">
            <v>1400</v>
          </cell>
          <cell r="J643">
            <v>100</v>
          </cell>
          <cell r="K643">
            <v>40</v>
          </cell>
          <cell r="L643">
            <v>0</v>
          </cell>
        </row>
        <row r="644">
          <cell r="B644" t="str">
            <v>018-2352351088</v>
          </cell>
          <cell r="C644" t="str">
            <v> PVG-NNG-SHA</v>
          </cell>
          <cell r="D644" t="str">
            <v> E/E</v>
          </cell>
          <cell r="E644" t="str">
            <v> 	31.0%/31.0%</v>
          </cell>
          <cell r="F644" t="str">
            <v> HO1173/HO1174</v>
          </cell>
          <cell r="G644" t="str">
            <v> 2026-05-12</v>
          </cell>
          <cell r="H644" t="str">
            <v> 2026-04-02 16:21:08</v>
          </cell>
          <cell r="I644">
            <v>1400</v>
          </cell>
          <cell r="J644">
            <v>100</v>
          </cell>
          <cell r="K644">
            <v>40</v>
          </cell>
          <cell r="L644">
            <v>0</v>
          </cell>
        </row>
        <row r="645">
          <cell r="B645" t="str">
            <v>018-2352351093</v>
          </cell>
          <cell r="C645" t="str">
            <v> PVG-NNG-SHA</v>
          </cell>
          <cell r="D645" t="str">
            <v> E/E</v>
          </cell>
          <cell r="E645" t="str">
            <v> 	31.0%/31.0%</v>
          </cell>
          <cell r="F645" t="str">
            <v> HO1173/HO1174</v>
          </cell>
          <cell r="G645" t="str">
            <v> 2026-05-12</v>
          </cell>
          <cell r="H645" t="str">
            <v> 2026-04-02 16:21:08</v>
          </cell>
          <cell r="I645">
            <v>1400</v>
          </cell>
          <cell r="J645">
            <v>100</v>
          </cell>
          <cell r="K645">
            <v>40</v>
          </cell>
          <cell r="L645">
            <v>0</v>
          </cell>
        </row>
        <row r="646">
          <cell r="B646" t="str">
            <v>018-2352351215</v>
          </cell>
          <cell r="C646" t="str">
            <v> PVG-CGQ-PVG</v>
          </cell>
          <cell r="D646" t="str">
            <v> E/E</v>
          </cell>
          <cell r="E646" t="str">
            <v> 	31.0%/31.0%</v>
          </cell>
          <cell r="F646" t="str">
            <v> HO1281/HO1282</v>
          </cell>
          <cell r="G646" t="str">
            <v> 2026-05-08</v>
          </cell>
          <cell r="H646" t="str">
            <v> 2026-04-02 16:24:03</v>
          </cell>
          <cell r="I646">
            <v>850</v>
          </cell>
          <cell r="J646">
            <v>100</v>
          </cell>
          <cell r="K646">
            <v>40</v>
          </cell>
          <cell r="L646">
            <v>0</v>
          </cell>
        </row>
        <row r="647">
          <cell r="B647" t="str">
            <v>018-2352351221</v>
          </cell>
          <cell r="C647" t="str">
            <v> PVG-CGQ-PVG</v>
          </cell>
          <cell r="D647" t="str">
            <v> E/E</v>
          </cell>
          <cell r="E647" t="str">
            <v> 	31.0%/31.0%</v>
          </cell>
          <cell r="F647" t="str">
            <v> HO1281/HO1282</v>
          </cell>
          <cell r="G647" t="str">
            <v> 2026-05-08</v>
          </cell>
          <cell r="H647" t="str">
            <v> 2026-04-02 16:24:03</v>
          </cell>
          <cell r="I647">
            <v>850</v>
          </cell>
          <cell r="J647">
            <v>100</v>
          </cell>
          <cell r="K647">
            <v>40</v>
          </cell>
          <cell r="L647">
            <v>0</v>
          </cell>
        </row>
        <row r="648">
          <cell r="B648" t="str">
            <v>018-2352351220</v>
          </cell>
          <cell r="C648" t="str">
            <v> PVG-CGQ-PVG</v>
          </cell>
          <cell r="D648" t="str">
            <v> E/E</v>
          </cell>
          <cell r="E648" t="str">
            <v> 	31.0%/31.0%</v>
          </cell>
          <cell r="F648" t="str">
            <v> HO1281/HO1282</v>
          </cell>
          <cell r="G648" t="str">
            <v> 2026-05-08</v>
          </cell>
          <cell r="H648" t="str">
            <v> 2026-04-02 16:24:03</v>
          </cell>
          <cell r="I648">
            <v>850</v>
          </cell>
          <cell r="J648">
            <v>100</v>
          </cell>
          <cell r="K648">
            <v>40</v>
          </cell>
          <cell r="L648">
            <v>0</v>
          </cell>
        </row>
        <row r="649">
          <cell r="B649" t="str">
            <v>018-2352351219</v>
          </cell>
          <cell r="C649" t="str">
            <v> PVG-CGQ-PVG</v>
          </cell>
          <cell r="D649" t="str">
            <v> E/E</v>
          </cell>
          <cell r="E649" t="str">
            <v> 	31.0%/31.0%</v>
          </cell>
          <cell r="F649" t="str">
            <v> HO1281/HO1282</v>
          </cell>
          <cell r="G649" t="str">
            <v> 2026-05-08</v>
          </cell>
          <cell r="H649" t="str">
            <v> 2026-04-02 16:24:03</v>
          </cell>
          <cell r="I649">
            <v>850</v>
          </cell>
          <cell r="J649">
            <v>100</v>
          </cell>
          <cell r="K649">
            <v>40</v>
          </cell>
          <cell r="L649">
            <v>0</v>
          </cell>
        </row>
        <row r="650">
          <cell r="B650" t="str">
            <v>018-2352351218</v>
          </cell>
          <cell r="C650" t="str">
            <v> PVG-CGQ-PVG</v>
          </cell>
          <cell r="D650" t="str">
            <v> E/E</v>
          </cell>
          <cell r="E650" t="str">
            <v> 	31.0%/31.0%</v>
          </cell>
          <cell r="F650" t="str">
            <v> HO1281/HO1282</v>
          </cell>
          <cell r="G650" t="str">
            <v> 2026-05-08</v>
          </cell>
          <cell r="H650" t="str">
            <v> 2026-04-02 16:24:03</v>
          </cell>
          <cell r="I650">
            <v>850</v>
          </cell>
          <cell r="J650">
            <v>100</v>
          </cell>
          <cell r="K650">
            <v>40</v>
          </cell>
          <cell r="L650">
            <v>0</v>
          </cell>
        </row>
        <row r="651">
          <cell r="B651" t="str">
            <v>018-2352351217</v>
          </cell>
          <cell r="C651" t="str">
            <v> PVG-CGQ-PVG</v>
          </cell>
          <cell r="D651" t="str">
            <v> E/E</v>
          </cell>
          <cell r="E651" t="str">
            <v> 	31.0%/31.0%</v>
          </cell>
          <cell r="F651" t="str">
            <v> HO1281/HO1282</v>
          </cell>
          <cell r="G651" t="str">
            <v> 2026-05-08</v>
          </cell>
          <cell r="H651" t="str">
            <v> 2026-04-02 16:24:03</v>
          </cell>
          <cell r="I651">
            <v>850</v>
          </cell>
          <cell r="J651">
            <v>100</v>
          </cell>
          <cell r="K651">
            <v>40</v>
          </cell>
          <cell r="L651">
            <v>0</v>
          </cell>
        </row>
        <row r="652">
          <cell r="B652" t="str">
            <v>018-2352351216</v>
          </cell>
          <cell r="C652" t="str">
            <v> PVG-CGQ-PVG</v>
          </cell>
          <cell r="D652" t="str">
            <v> E/E</v>
          </cell>
          <cell r="E652" t="str">
            <v> 	31.0%/31.0%</v>
          </cell>
          <cell r="F652" t="str">
            <v> HO1281/HO1282</v>
          </cell>
          <cell r="G652" t="str">
            <v> 2026-05-08</v>
          </cell>
          <cell r="H652" t="str">
            <v> 2026-04-02 16:24:03</v>
          </cell>
          <cell r="I652">
            <v>850</v>
          </cell>
          <cell r="J652">
            <v>100</v>
          </cell>
          <cell r="K652">
            <v>40</v>
          </cell>
          <cell r="L652">
            <v>0</v>
          </cell>
        </row>
        <row r="653">
          <cell r="B653" t="str">
            <v>018-2352351214</v>
          </cell>
          <cell r="C653" t="str">
            <v> PVG-CGQ-PVG</v>
          </cell>
          <cell r="D653" t="str">
            <v> E/E</v>
          </cell>
          <cell r="E653" t="str">
            <v> 	31.0%/31.0%</v>
          </cell>
          <cell r="F653" t="str">
            <v> HO1281/HO1282</v>
          </cell>
          <cell r="G653" t="str">
            <v> 2026-05-08</v>
          </cell>
          <cell r="H653" t="str">
            <v> 2026-04-02 16:24:03</v>
          </cell>
          <cell r="I653">
            <v>850</v>
          </cell>
          <cell r="J653">
            <v>100</v>
          </cell>
          <cell r="K653">
            <v>40</v>
          </cell>
          <cell r="L653">
            <v>0</v>
          </cell>
        </row>
        <row r="654">
          <cell r="B654" t="str">
            <v>018-2352351213</v>
          </cell>
          <cell r="C654" t="str">
            <v> PVG-CGQ-PVG</v>
          </cell>
          <cell r="D654" t="str">
            <v> E/E</v>
          </cell>
          <cell r="E654" t="str">
            <v> 	31.0%/31.0%</v>
          </cell>
          <cell r="F654" t="str">
            <v> HO1281/HO1282</v>
          </cell>
          <cell r="G654" t="str">
            <v> 2026-05-08</v>
          </cell>
          <cell r="H654" t="str">
            <v> 2026-04-02 16:24:03</v>
          </cell>
          <cell r="I654">
            <v>850</v>
          </cell>
          <cell r="J654">
            <v>100</v>
          </cell>
          <cell r="K654">
            <v>40</v>
          </cell>
          <cell r="L654">
            <v>0</v>
          </cell>
        </row>
        <row r="655">
          <cell r="B655" t="str">
            <v>018-2352351212</v>
          </cell>
          <cell r="C655" t="str">
            <v> PVG-CGQ-PVG</v>
          </cell>
          <cell r="D655" t="str">
            <v> E/E</v>
          </cell>
          <cell r="E655" t="str">
            <v> 	31.0%/31.0%</v>
          </cell>
          <cell r="F655" t="str">
            <v> HO1281/HO1282</v>
          </cell>
          <cell r="G655" t="str">
            <v> 2026-05-08</v>
          </cell>
          <cell r="H655" t="str">
            <v> 2026-04-02 16:24:03</v>
          </cell>
          <cell r="I655">
            <v>850</v>
          </cell>
          <cell r="J655">
            <v>100</v>
          </cell>
          <cell r="K655">
            <v>40</v>
          </cell>
          <cell r="L655">
            <v>0</v>
          </cell>
        </row>
        <row r="656">
          <cell r="B656" t="str">
            <v>018-2352351211</v>
          </cell>
          <cell r="C656" t="str">
            <v> PVG-CGQ-PVG</v>
          </cell>
          <cell r="D656" t="str">
            <v> E/E</v>
          </cell>
          <cell r="E656" t="str">
            <v> 	31.0%/31.0%</v>
          </cell>
          <cell r="F656" t="str">
            <v> HO1281/HO1282</v>
          </cell>
          <cell r="G656" t="str">
            <v> 2026-05-08</v>
          </cell>
          <cell r="H656" t="str">
            <v> 2026-04-02 16:24:03</v>
          </cell>
          <cell r="I656">
            <v>850</v>
          </cell>
          <cell r="J656">
            <v>100</v>
          </cell>
          <cell r="K656">
            <v>40</v>
          </cell>
          <cell r="L656">
            <v>0</v>
          </cell>
        </row>
        <row r="657">
          <cell r="B657" t="str">
            <v>018-2352351210</v>
          </cell>
          <cell r="C657" t="str">
            <v> PVG-CGQ-PVG</v>
          </cell>
          <cell r="D657" t="str">
            <v> E/E</v>
          </cell>
          <cell r="E657" t="str">
            <v> 	31.0%/31.0%</v>
          </cell>
          <cell r="F657" t="str">
            <v> HO1281/HO1282</v>
          </cell>
          <cell r="G657" t="str">
            <v> 2026-05-08</v>
          </cell>
          <cell r="H657" t="str">
            <v> 2026-04-02 16:24:03</v>
          </cell>
          <cell r="I657">
            <v>850</v>
          </cell>
          <cell r="J657">
            <v>100</v>
          </cell>
          <cell r="K657">
            <v>40</v>
          </cell>
          <cell r="L657">
            <v>0</v>
          </cell>
        </row>
        <row r="658">
          <cell r="B658" t="str">
            <v>018-2352351209</v>
          </cell>
          <cell r="C658" t="str">
            <v> PVG-CGQ-PVG</v>
          </cell>
          <cell r="D658" t="str">
            <v> E/E</v>
          </cell>
          <cell r="E658" t="str">
            <v> 	31.0%/31.0%</v>
          </cell>
          <cell r="F658" t="str">
            <v> HO1281/HO1282</v>
          </cell>
          <cell r="G658" t="str">
            <v> 2026-05-08</v>
          </cell>
          <cell r="H658" t="str">
            <v> 2026-04-02 16:24:03</v>
          </cell>
          <cell r="I658">
            <v>850</v>
          </cell>
          <cell r="J658">
            <v>100</v>
          </cell>
          <cell r="K658">
            <v>40</v>
          </cell>
          <cell r="L658">
            <v>0</v>
          </cell>
        </row>
        <row r="659">
          <cell r="B659" t="str">
            <v>018-2352351208</v>
          </cell>
          <cell r="C659" t="str">
            <v> PVG-CGQ-PVG</v>
          </cell>
          <cell r="D659" t="str">
            <v> E/E</v>
          </cell>
          <cell r="E659" t="str">
            <v> 	31.0%/31.0%</v>
          </cell>
          <cell r="F659" t="str">
            <v> HO1281/HO1282</v>
          </cell>
          <cell r="G659" t="str">
            <v> 2026-05-08</v>
          </cell>
          <cell r="H659" t="str">
            <v> 2026-04-02 16:24:03</v>
          </cell>
          <cell r="I659">
            <v>850</v>
          </cell>
          <cell r="J659">
            <v>100</v>
          </cell>
          <cell r="K659">
            <v>40</v>
          </cell>
          <cell r="L659">
            <v>0</v>
          </cell>
        </row>
        <row r="660">
          <cell r="B660" t="str">
            <v>018-2352351550</v>
          </cell>
          <cell r="C660" t="str">
            <v> SHA-SYX-SHA</v>
          </cell>
          <cell r="D660" t="str">
            <v> E/E</v>
          </cell>
          <cell r="E660" t="str">
            <v> 	31.0%/31.0%</v>
          </cell>
          <cell r="F660" t="str">
            <v> HO1127/HO1128</v>
          </cell>
          <cell r="G660" t="str">
            <v> 2026-04-26</v>
          </cell>
          <cell r="H660" t="str">
            <v> 2026-04-02 16:34:45</v>
          </cell>
          <cell r="I660">
            <v>1250</v>
          </cell>
          <cell r="J660">
            <v>0</v>
          </cell>
          <cell r="K660">
            <v>20</v>
          </cell>
          <cell r="L660">
            <v>0</v>
          </cell>
        </row>
        <row r="661">
          <cell r="B661" t="str">
            <v>018-2352351561</v>
          </cell>
          <cell r="C661" t="str">
            <v> SHA-SYX-SHA</v>
          </cell>
          <cell r="D661" t="str">
            <v> E/E</v>
          </cell>
          <cell r="E661" t="str">
            <v> 	31.0%/31.0%</v>
          </cell>
          <cell r="F661" t="str">
            <v> HO1127/HO1128</v>
          </cell>
          <cell r="G661" t="str">
            <v> 2026-04-26</v>
          </cell>
          <cell r="H661" t="str">
            <v> 2026-04-02 16:34:45</v>
          </cell>
          <cell r="I661">
            <v>1250</v>
          </cell>
          <cell r="J661">
            <v>100</v>
          </cell>
          <cell r="K661">
            <v>40</v>
          </cell>
          <cell r="L661">
            <v>0</v>
          </cell>
        </row>
        <row r="662">
          <cell r="B662" t="str">
            <v>018-2352351560</v>
          </cell>
          <cell r="C662" t="str">
            <v> SHA-SYX-SHA</v>
          </cell>
          <cell r="D662" t="str">
            <v> E/E</v>
          </cell>
          <cell r="E662" t="str">
            <v> 	31.0%/31.0%</v>
          </cell>
          <cell r="F662" t="str">
            <v> HO1127/HO1128</v>
          </cell>
          <cell r="G662" t="str">
            <v> 2026-04-26</v>
          </cell>
          <cell r="H662" t="str">
            <v> 2026-04-02 16:34:45</v>
          </cell>
          <cell r="I662">
            <v>1250</v>
          </cell>
          <cell r="J662">
            <v>0</v>
          </cell>
          <cell r="K662">
            <v>20</v>
          </cell>
          <cell r="L662">
            <v>0</v>
          </cell>
        </row>
        <row r="663">
          <cell r="B663" t="str">
            <v>018-2352351559</v>
          </cell>
          <cell r="C663" t="str">
            <v> SHA-SYX-SHA</v>
          </cell>
          <cell r="D663" t="str">
            <v> E/E</v>
          </cell>
          <cell r="E663" t="str">
            <v> 	31.0%/31.0%</v>
          </cell>
          <cell r="F663" t="str">
            <v> HO1127/HO1128</v>
          </cell>
          <cell r="G663" t="str">
            <v> 2026-04-26</v>
          </cell>
          <cell r="H663" t="str">
            <v> 2026-04-02 16:34:45</v>
          </cell>
          <cell r="I663">
            <v>1250</v>
          </cell>
          <cell r="J663">
            <v>100</v>
          </cell>
          <cell r="K663">
            <v>40</v>
          </cell>
          <cell r="L663">
            <v>0</v>
          </cell>
        </row>
        <row r="664">
          <cell r="B664" t="str">
            <v>018-2352351558</v>
          </cell>
          <cell r="C664" t="str">
            <v> SHA-SYX-SHA</v>
          </cell>
          <cell r="D664" t="str">
            <v> E/E</v>
          </cell>
          <cell r="E664" t="str">
            <v> 	31.0%/31.0%</v>
          </cell>
          <cell r="F664" t="str">
            <v> HO1127/HO1128</v>
          </cell>
          <cell r="G664" t="str">
            <v> 2026-04-26</v>
          </cell>
          <cell r="H664" t="str">
            <v> 2026-04-02 16:34:45</v>
          </cell>
          <cell r="I664">
            <v>1250</v>
          </cell>
          <cell r="J664">
            <v>0</v>
          </cell>
          <cell r="K664">
            <v>20</v>
          </cell>
          <cell r="L664">
            <v>0</v>
          </cell>
        </row>
        <row r="665">
          <cell r="B665" t="str">
            <v>018-2352351557</v>
          </cell>
          <cell r="C665" t="str">
            <v> SHA-SYX-SHA</v>
          </cell>
          <cell r="D665" t="str">
            <v> E/E</v>
          </cell>
          <cell r="E665" t="str">
            <v> 	31.0%/31.0%</v>
          </cell>
          <cell r="F665" t="str">
            <v> HO1127/HO1128</v>
          </cell>
          <cell r="G665" t="str">
            <v> 2026-04-26</v>
          </cell>
          <cell r="H665" t="str">
            <v> 2026-04-02 16:34:45</v>
          </cell>
          <cell r="I665">
            <v>1250</v>
          </cell>
          <cell r="J665">
            <v>0</v>
          </cell>
          <cell r="K665">
            <v>20</v>
          </cell>
          <cell r="L665">
            <v>0</v>
          </cell>
        </row>
        <row r="666">
          <cell r="B666" t="str">
            <v>018-2352351555</v>
          </cell>
          <cell r="C666" t="str">
            <v> SHA-SYX-SHA</v>
          </cell>
          <cell r="D666" t="str">
            <v> E/E</v>
          </cell>
          <cell r="E666" t="str">
            <v> 	31.0%/31.0%</v>
          </cell>
          <cell r="F666" t="str">
            <v> HO1127/HO1128</v>
          </cell>
          <cell r="G666" t="str">
            <v> 2026-04-26</v>
          </cell>
          <cell r="H666" t="str">
            <v> 2026-04-02 16:34:45</v>
          </cell>
          <cell r="I666">
            <v>1250</v>
          </cell>
          <cell r="J666">
            <v>0</v>
          </cell>
          <cell r="K666">
            <v>20</v>
          </cell>
          <cell r="L666">
            <v>0</v>
          </cell>
        </row>
        <row r="667">
          <cell r="B667" t="str">
            <v>018-2352351556</v>
          </cell>
          <cell r="C667" t="str">
            <v> SHA-SYX-SHA</v>
          </cell>
          <cell r="D667" t="str">
            <v> E/E</v>
          </cell>
          <cell r="E667" t="str">
            <v> 	31.0%/31.0%</v>
          </cell>
          <cell r="F667" t="str">
            <v> HO1127/HO1128</v>
          </cell>
          <cell r="G667" t="str">
            <v> 2026-04-26</v>
          </cell>
          <cell r="H667" t="str">
            <v> 2026-04-02 16:34:45</v>
          </cell>
          <cell r="I667">
            <v>1250</v>
          </cell>
          <cell r="J667">
            <v>0</v>
          </cell>
          <cell r="K667">
            <v>20</v>
          </cell>
          <cell r="L667">
            <v>0</v>
          </cell>
        </row>
        <row r="668">
          <cell r="B668" t="str">
            <v>018-2352351551</v>
          </cell>
          <cell r="C668" t="str">
            <v> SHA-SYX-SHA</v>
          </cell>
          <cell r="D668" t="str">
            <v> E/E</v>
          </cell>
          <cell r="E668" t="str">
            <v> 	31.0%/31.0%</v>
          </cell>
          <cell r="F668" t="str">
            <v> HO1127/HO1128</v>
          </cell>
          <cell r="G668" t="str">
            <v> 2026-04-26</v>
          </cell>
          <cell r="H668" t="str">
            <v> 2026-04-02 16:34:45</v>
          </cell>
          <cell r="I668">
            <v>1250</v>
          </cell>
          <cell r="J668">
            <v>0</v>
          </cell>
          <cell r="K668">
            <v>20</v>
          </cell>
          <cell r="L668">
            <v>0</v>
          </cell>
        </row>
        <row r="669">
          <cell r="B669" t="str">
            <v>018-2352351552</v>
          </cell>
          <cell r="C669" t="str">
            <v> SHA-SYX-SHA</v>
          </cell>
          <cell r="D669" t="str">
            <v> E/E</v>
          </cell>
          <cell r="E669" t="str">
            <v> 	31.0%/31.0%</v>
          </cell>
          <cell r="F669" t="str">
            <v> HO1127/HO1128</v>
          </cell>
          <cell r="G669" t="str">
            <v> 2026-04-26</v>
          </cell>
          <cell r="H669" t="str">
            <v> 2026-04-02 16:34:45</v>
          </cell>
          <cell r="I669">
            <v>1250</v>
          </cell>
          <cell r="J669">
            <v>0</v>
          </cell>
          <cell r="K669">
            <v>20</v>
          </cell>
          <cell r="L669">
            <v>0</v>
          </cell>
        </row>
        <row r="670">
          <cell r="B670" t="str">
            <v>018-2352351554</v>
          </cell>
          <cell r="C670" t="str">
            <v> SHA-SYX-SHA</v>
          </cell>
          <cell r="D670" t="str">
            <v> E/E</v>
          </cell>
          <cell r="E670" t="str">
            <v> 	31.0%/31.0%</v>
          </cell>
          <cell r="F670" t="str">
            <v> HO1127/HO1128</v>
          </cell>
          <cell r="G670" t="str">
            <v> 2026-04-26</v>
          </cell>
          <cell r="H670" t="str">
            <v> 2026-04-02 16:34:45</v>
          </cell>
          <cell r="I670">
            <v>1250</v>
          </cell>
          <cell r="J670">
            <v>100</v>
          </cell>
          <cell r="K670">
            <v>40</v>
          </cell>
          <cell r="L670">
            <v>0</v>
          </cell>
        </row>
        <row r="671">
          <cell r="B671" t="str">
            <v>018-2352351553</v>
          </cell>
          <cell r="C671" t="str">
            <v> SHA-SYX-SHA</v>
          </cell>
          <cell r="D671" t="str">
            <v> E/E</v>
          </cell>
          <cell r="E671" t="str">
            <v> 	31.0%/31.0%</v>
          </cell>
          <cell r="F671" t="str">
            <v> HO1127/HO1128</v>
          </cell>
          <cell r="G671" t="str">
            <v> 2026-04-26</v>
          </cell>
          <cell r="H671" t="str">
            <v> 2026-04-02 16:34:45</v>
          </cell>
          <cell r="I671">
            <v>1250</v>
          </cell>
          <cell r="J671">
            <v>0</v>
          </cell>
          <cell r="K671">
            <v>20</v>
          </cell>
          <cell r="L671">
            <v>0</v>
          </cell>
        </row>
        <row r="672">
          <cell r="B672" t="str">
            <v>018-2352351646</v>
          </cell>
          <cell r="C672" t="str">
            <v> SHA-SYX-SHA</v>
          </cell>
          <cell r="D672" t="str">
            <v> E/E</v>
          </cell>
          <cell r="E672" t="str">
            <v> 	31.0%/31.0%</v>
          </cell>
          <cell r="F672" t="str">
            <v> HO1127/HO1128</v>
          </cell>
          <cell r="G672" t="str">
            <v> 2026-04-13</v>
          </cell>
          <cell r="H672" t="str">
            <v> 2026-04-02 16:39:21</v>
          </cell>
          <cell r="I672">
            <v>1100</v>
          </cell>
          <cell r="J672">
            <v>100</v>
          </cell>
          <cell r="K672">
            <v>40</v>
          </cell>
          <cell r="L672">
            <v>0</v>
          </cell>
        </row>
        <row r="673">
          <cell r="B673" t="str">
            <v>018-2352351645</v>
          </cell>
          <cell r="C673" t="str">
            <v> SHA-SYX-SHA</v>
          </cell>
          <cell r="D673" t="str">
            <v> E/E</v>
          </cell>
          <cell r="E673" t="str">
            <v> 	31.0%/31.0%</v>
          </cell>
          <cell r="F673" t="str">
            <v> HO1127/HO1128</v>
          </cell>
          <cell r="G673" t="str">
            <v> 2026-04-13</v>
          </cell>
          <cell r="H673" t="str">
            <v> 2026-04-02 16:39:21</v>
          </cell>
          <cell r="I673">
            <v>1100</v>
          </cell>
          <cell r="J673">
            <v>100</v>
          </cell>
          <cell r="K673">
            <v>40</v>
          </cell>
          <cell r="L673">
            <v>0</v>
          </cell>
        </row>
        <row r="674">
          <cell r="B674" t="str">
            <v>018-2352351659</v>
          </cell>
          <cell r="C674" t="str">
            <v> SHA-SYX-SHA</v>
          </cell>
          <cell r="D674" t="str">
            <v> E/E</v>
          </cell>
          <cell r="E674" t="str">
            <v> 	31.0%/31.0%</v>
          </cell>
          <cell r="F674" t="str">
            <v> HO1127/HO1128</v>
          </cell>
          <cell r="G674" t="str">
            <v> 2026-04-13</v>
          </cell>
          <cell r="H674" t="str">
            <v> 2026-04-02 16:39:21</v>
          </cell>
          <cell r="I674">
            <v>1100</v>
          </cell>
          <cell r="J674">
            <v>0</v>
          </cell>
          <cell r="K674">
            <v>20</v>
          </cell>
          <cell r="L674">
            <v>0</v>
          </cell>
        </row>
        <row r="675">
          <cell r="B675" t="str">
            <v>018-2352351658</v>
          </cell>
          <cell r="C675" t="str">
            <v> SHA-SYX-SHA</v>
          </cell>
          <cell r="D675" t="str">
            <v> E/E</v>
          </cell>
          <cell r="E675" t="str">
            <v> 	31.0%/31.0%</v>
          </cell>
          <cell r="F675" t="str">
            <v> HO1127/HO1128</v>
          </cell>
          <cell r="G675" t="str">
            <v> 2026-04-13</v>
          </cell>
          <cell r="H675" t="str">
            <v> 2026-04-02 16:39:21</v>
          </cell>
          <cell r="I675">
            <v>1100</v>
          </cell>
          <cell r="J675">
            <v>100</v>
          </cell>
          <cell r="K675">
            <v>40</v>
          </cell>
          <cell r="L675">
            <v>0</v>
          </cell>
        </row>
        <row r="676">
          <cell r="B676" t="str">
            <v>018-2352351657</v>
          </cell>
          <cell r="C676" t="str">
            <v> SHA-SYX-SHA</v>
          </cell>
          <cell r="D676" t="str">
            <v> E/E</v>
          </cell>
          <cell r="E676" t="str">
            <v> 	31.0%/31.0%</v>
          </cell>
          <cell r="F676" t="str">
            <v> HO1127/HO1128</v>
          </cell>
          <cell r="G676" t="str">
            <v> 2026-04-13</v>
          </cell>
          <cell r="H676" t="str">
            <v> 2026-04-02 16:39:21</v>
          </cell>
          <cell r="I676">
            <v>1100</v>
          </cell>
          <cell r="J676">
            <v>100</v>
          </cell>
          <cell r="K676">
            <v>40</v>
          </cell>
          <cell r="L676">
            <v>0</v>
          </cell>
        </row>
        <row r="677">
          <cell r="B677" t="str">
            <v>018-2352351656</v>
          </cell>
          <cell r="C677" t="str">
            <v> SHA-SYX-SHA</v>
          </cell>
          <cell r="D677" t="str">
            <v> E/E</v>
          </cell>
          <cell r="E677" t="str">
            <v> 	31.0%/31.0%</v>
          </cell>
          <cell r="F677" t="str">
            <v> HO1127/HO1128</v>
          </cell>
          <cell r="G677" t="str">
            <v> 2026-04-13</v>
          </cell>
          <cell r="H677" t="str">
            <v> 2026-04-02 16:39:21</v>
          </cell>
          <cell r="I677">
            <v>1100</v>
          </cell>
          <cell r="J677">
            <v>100</v>
          </cell>
          <cell r="K677">
            <v>40</v>
          </cell>
          <cell r="L677">
            <v>0</v>
          </cell>
        </row>
        <row r="678">
          <cell r="B678" t="str">
            <v>018-2352351655</v>
          </cell>
          <cell r="C678" t="str">
            <v> SHA-SYX-SHA</v>
          </cell>
          <cell r="D678" t="str">
            <v> E/E</v>
          </cell>
          <cell r="E678" t="str">
            <v> 	31.0%/31.0%</v>
          </cell>
          <cell r="F678" t="str">
            <v> HO1127/HO1128</v>
          </cell>
          <cell r="G678" t="str">
            <v> 2026-04-13</v>
          </cell>
          <cell r="H678" t="str">
            <v> 2026-04-02 16:39:21</v>
          </cell>
          <cell r="I678">
            <v>1100</v>
          </cell>
          <cell r="J678">
            <v>100</v>
          </cell>
          <cell r="K678">
            <v>40</v>
          </cell>
          <cell r="L678">
            <v>0</v>
          </cell>
        </row>
        <row r="679">
          <cell r="B679" t="str">
            <v>018-2352351654</v>
          </cell>
          <cell r="C679" t="str">
            <v> SHA-SYX-SHA</v>
          </cell>
          <cell r="D679" t="str">
            <v> E/E</v>
          </cell>
          <cell r="E679" t="str">
            <v> 	31.0%/31.0%</v>
          </cell>
          <cell r="F679" t="str">
            <v> HO1127/HO1128</v>
          </cell>
          <cell r="G679" t="str">
            <v> 2026-04-13</v>
          </cell>
          <cell r="H679" t="str">
            <v> 2026-04-02 16:39:21</v>
          </cell>
          <cell r="I679">
            <v>1100</v>
          </cell>
          <cell r="J679">
            <v>100</v>
          </cell>
          <cell r="K679">
            <v>40</v>
          </cell>
          <cell r="L679">
            <v>0</v>
          </cell>
        </row>
        <row r="680">
          <cell r="B680" t="str">
            <v>018-2352351653</v>
          </cell>
          <cell r="C680" t="str">
            <v> SHA-SYX-SHA</v>
          </cell>
          <cell r="D680" t="str">
            <v> E/E</v>
          </cell>
          <cell r="E680" t="str">
            <v> 	31.0%/31.0%</v>
          </cell>
          <cell r="F680" t="str">
            <v> HO1127/HO1128</v>
          </cell>
          <cell r="G680" t="str">
            <v> 2026-04-13</v>
          </cell>
          <cell r="H680" t="str">
            <v> 2026-04-02 16:39:21</v>
          </cell>
          <cell r="I680">
            <v>1100</v>
          </cell>
          <cell r="J680">
            <v>100</v>
          </cell>
          <cell r="K680">
            <v>40</v>
          </cell>
          <cell r="L680">
            <v>0</v>
          </cell>
        </row>
        <row r="681">
          <cell r="B681" t="str">
            <v>018-2352351652</v>
          </cell>
          <cell r="C681" t="str">
            <v> SHA-SYX-SHA</v>
          </cell>
          <cell r="D681" t="str">
            <v> E/E</v>
          </cell>
          <cell r="E681" t="str">
            <v> 	31.0%/31.0%</v>
          </cell>
          <cell r="F681" t="str">
            <v> HO1127/HO1128</v>
          </cell>
          <cell r="G681" t="str">
            <v> 2026-04-13</v>
          </cell>
          <cell r="H681" t="str">
            <v> 2026-04-02 16:39:21</v>
          </cell>
          <cell r="I681">
            <v>1100</v>
          </cell>
          <cell r="J681">
            <v>100</v>
          </cell>
          <cell r="K681">
            <v>40</v>
          </cell>
          <cell r="L681">
            <v>0</v>
          </cell>
        </row>
        <row r="682">
          <cell r="B682" t="str">
            <v>018-2352351651</v>
          </cell>
          <cell r="C682" t="str">
            <v> SHA-SYX-SHA</v>
          </cell>
          <cell r="D682" t="str">
            <v> E/E</v>
          </cell>
          <cell r="E682" t="str">
            <v> 	31.0%/31.0%</v>
          </cell>
          <cell r="F682" t="str">
            <v> HO1127/HO1128</v>
          </cell>
          <cell r="G682" t="str">
            <v> 2026-04-13</v>
          </cell>
          <cell r="H682" t="str">
            <v> 2026-04-02 16:39:21</v>
          </cell>
          <cell r="I682">
            <v>1100</v>
          </cell>
          <cell r="J682">
            <v>100</v>
          </cell>
          <cell r="K682">
            <v>40</v>
          </cell>
          <cell r="L682">
            <v>0</v>
          </cell>
        </row>
        <row r="683">
          <cell r="B683" t="str">
            <v>018-2352351650</v>
          </cell>
          <cell r="C683" t="str">
            <v> SHA-SYX-SHA</v>
          </cell>
          <cell r="D683" t="str">
            <v> E/E</v>
          </cell>
          <cell r="E683" t="str">
            <v> 	31.0%/31.0%</v>
          </cell>
          <cell r="F683" t="str">
            <v> HO1127/HO1128</v>
          </cell>
          <cell r="G683" t="str">
            <v> 2026-04-13</v>
          </cell>
          <cell r="H683" t="str">
            <v> 2026-04-02 16:39:21</v>
          </cell>
          <cell r="I683">
            <v>1100</v>
          </cell>
          <cell r="J683">
            <v>100</v>
          </cell>
          <cell r="K683">
            <v>40</v>
          </cell>
          <cell r="L683">
            <v>0</v>
          </cell>
        </row>
        <row r="684">
          <cell r="B684" t="str">
            <v>018-2352351649</v>
          </cell>
          <cell r="C684" t="str">
            <v> SHA-SYX-SHA</v>
          </cell>
          <cell r="D684" t="str">
            <v> E/E</v>
          </cell>
          <cell r="E684" t="str">
            <v> 	31.0%/31.0%</v>
          </cell>
          <cell r="F684" t="str">
            <v> HO1127/HO1128</v>
          </cell>
          <cell r="G684" t="str">
            <v> 2026-04-13</v>
          </cell>
          <cell r="H684" t="str">
            <v> 2026-04-02 16:39:21</v>
          </cell>
          <cell r="I684">
            <v>1100</v>
          </cell>
          <cell r="J684">
            <v>100</v>
          </cell>
          <cell r="K684">
            <v>40</v>
          </cell>
          <cell r="L684">
            <v>0</v>
          </cell>
        </row>
        <row r="685">
          <cell r="B685" t="str">
            <v>018-2352351648</v>
          </cell>
          <cell r="C685" t="str">
            <v> SHA-SYX-SHA</v>
          </cell>
          <cell r="D685" t="str">
            <v> E/E</v>
          </cell>
          <cell r="E685" t="str">
            <v> 	31.0%/31.0%</v>
          </cell>
          <cell r="F685" t="str">
            <v> HO1127/HO1128</v>
          </cell>
          <cell r="G685" t="str">
            <v> 2026-04-13</v>
          </cell>
          <cell r="H685" t="str">
            <v> 2026-04-02 16:39:21</v>
          </cell>
          <cell r="I685">
            <v>1100</v>
          </cell>
          <cell r="J685">
            <v>0</v>
          </cell>
          <cell r="K685">
            <v>20</v>
          </cell>
          <cell r="L685">
            <v>0</v>
          </cell>
        </row>
        <row r="686">
          <cell r="B686" t="str">
            <v>018-2352351647</v>
          </cell>
          <cell r="C686" t="str">
            <v> SHA-SYX-SHA</v>
          </cell>
          <cell r="D686" t="str">
            <v> E/E</v>
          </cell>
          <cell r="E686" t="str">
            <v> 	31.0%/31.0%</v>
          </cell>
          <cell r="F686" t="str">
            <v> HO1127/HO1128</v>
          </cell>
          <cell r="G686" t="str">
            <v> 2026-04-13</v>
          </cell>
          <cell r="H686" t="str">
            <v> 2026-04-02 16:39:21</v>
          </cell>
          <cell r="I686">
            <v>1100</v>
          </cell>
          <cell r="J686">
            <v>100</v>
          </cell>
          <cell r="K686">
            <v>40</v>
          </cell>
          <cell r="L686">
            <v>0</v>
          </cell>
        </row>
        <row r="687">
          <cell r="B687" t="str">
            <v>018-2352352302</v>
          </cell>
          <cell r="C687" t="str">
            <v> SHA-SYX-SHA</v>
          </cell>
          <cell r="D687" t="str">
            <v> E/E</v>
          </cell>
          <cell r="E687" t="str">
            <v> 	31.0%/31.0%</v>
          </cell>
          <cell r="F687" t="str">
            <v> HO1127/HO1128</v>
          </cell>
          <cell r="G687" t="str">
            <v> 2026-04-12</v>
          </cell>
          <cell r="H687" t="str">
            <v> 2026-04-02 16:52:57</v>
          </cell>
          <cell r="I687">
            <v>1100</v>
          </cell>
          <cell r="J687">
            <v>100</v>
          </cell>
          <cell r="K687">
            <v>40</v>
          </cell>
          <cell r="L687">
            <v>0</v>
          </cell>
        </row>
        <row r="688">
          <cell r="B688" t="str">
            <v>018-2352352305</v>
          </cell>
          <cell r="C688" t="str">
            <v> SHA-SYX-SHA</v>
          </cell>
          <cell r="D688" t="str">
            <v> E/E</v>
          </cell>
          <cell r="E688" t="str">
            <v> 	31.0%/31.0%</v>
          </cell>
          <cell r="F688" t="str">
            <v> HO1127/HO1128</v>
          </cell>
          <cell r="G688" t="str">
            <v> 2026-04-12</v>
          </cell>
          <cell r="H688" t="str">
            <v> 2026-04-02 16:52:57</v>
          </cell>
          <cell r="I688">
            <v>1100</v>
          </cell>
          <cell r="J688">
            <v>100</v>
          </cell>
          <cell r="K688">
            <v>40</v>
          </cell>
          <cell r="L688">
            <v>0</v>
          </cell>
        </row>
        <row r="689">
          <cell r="B689" t="str">
            <v>018-2352352304</v>
          </cell>
          <cell r="C689" t="str">
            <v> SHA-SYX-SHA</v>
          </cell>
          <cell r="D689" t="str">
            <v> E/E</v>
          </cell>
          <cell r="E689" t="str">
            <v> 	31.0%/31.0%</v>
          </cell>
          <cell r="F689" t="str">
            <v> HO1127/HO1128</v>
          </cell>
          <cell r="G689" t="str">
            <v> 2026-04-12</v>
          </cell>
          <cell r="H689" t="str">
            <v> 2026-04-02 16:52:57</v>
          </cell>
          <cell r="I689">
            <v>1100</v>
          </cell>
          <cell r="J689">
            <v>100</v>
          </cell>
          <cell r="K689">
            <v>40</v>
          </cell>
          <cell r="L689">
            <v>0</v>
          </cell>
        </row>
        <row r="690">
          <cell r="B690" t="str">
            <v>018-2352352303</v>
          </cell>
          <cell r="C690" t="str">
            <v> SHA-SYX-SHA</v>
          </cell>
          <cell r="D690" t="str">
            <v> E/E</v>
          </cell>
          <cell r="E690" t="str">
            <v> 	31.0%/31.0%</v>
          </cell>
          <cell r="F690" t="str">
            <v> HO1127/HO1128</v>
          </cell>
          <cell r="G690" t="str">
            <v> 2026-04-12</v>
          </cell>
          <cell r="H690" t="str">
            <v> 2026-04-02 16:52:57</v>
          </cell>
          <cell r="I690">
            <v>1100</v>
          </cell>
          <cell r="J690">
            <v>100</v>
          </cell>
          <cell r="K690">
            <v>40</v>
          </cell>
          <cell r="L690">
            <v>0</v>
          </cell>
        </row>
        <row r="691">
          <cell r="B691" t="str">
            <v>018-2352352301</v>
          </cell>
          <cell r="C691" t="str">
            <v> SHA-SYX-SHA</v>
          </cell>
          <cell r="D691" t="str">
            <v> E/E</v>
          </cell>
          <cell r="E691" t="str">
            <v> 	31.0%/31.0%</v>
          </cell>
          <cell r="F691" t="str">
            <v> HO1127/HO1128</v>
          </cell>
          <cell r="G691" t="str">
            <v> 2026-04-12</v>
          </cell>
          <cell r="H691" t="str">
            <v> 2026-04-02 16:52:57</v>
          </cell>
          <cell r="I691">
            <v>1100</v>
          </cell>
          <cell r="J691">
            <v>100</v>
          </cell>
          <cell r="K691">
            <v>40</v>
          </cell>
          <cell r="L691">
            <v>0</v>
          </cell>
        </row>
        <row r="692">
          <cell r="B692" t="str">
            <v>018-2352352300</v>
          </cell>
          <cell r="C692" t="str">
            <v> SHA-SYX-SHA</v>
          </cell>
          <cell r="D692" t="str">
            <v> E/E</v>
          </cell>
          <cell r="E692" t="str">
            <v> 	31.0%/31.0%</v>
          </cell>
          <cell r="F692" t="str">
            <v> HO1127/HO1128</v>
          </cell>
          <cell r="G692" t="str">
            <v> 2026-04-12</v>
          </cell>
          <cell r="H692" t="str">
            <v> 2026-04-02 16:52:57</v>
          </cell>
          <cell r="I692">
            <v>1100</v>
          </cell>
          <cell r="J692">
            <v>100</v>
          </cell>
          <cell r="K692">
            <v>40</v>
          </cell>
          <cell r="L692">
            <v>0</v>
          </cell>
        </row>
        <row r="693">
          <cell r="B693" t="str">
            <v>018-2352352299</v>
          </cell>
          <cell r="C693" t="str">
            <v> SHA-SYX-SHA</v>
          </cell>
          <cell r="D693" t="str">
            <v> E/E</v>
          </cell>
          <cell r="E693" t="str">
            <v> 	31.0%/31.0%</v>
          </cell>
          <cell r="F693" t="str">
            <v> HO1127/HO1128</v>
          </cell>
          <cell r="G693" t="str">
            <v> 2026-04-12</v>
          </cell>
          <cell r="H693" t="str">
            <v> 2026-04-02 16:52:57</v>
          </cell>
          <cell r="I693">
            <v>1100</v>
          </cell>
          <cell r="J693">
            <v>100</v>
          </cell>
          <cell r="K693">
            <v>40</v>
          </cell>
          <cell r="L693">
            <v>0</v>
          </cell>
        </row>
        <row r="694">
          <cell r="B694" t="str">
            <v>018-2352352297</v>
          </cell>
          <cell r="C694" t="str">
            <v> SHA-SYX-SHA</v>
          </cell>
          <cell r="D694" t="str">
            <v> E/E</v>
          </cell>
          <cell r="E694" t="str">
            <v> 	31.0%/31.0%</v>
          </cell>
          <cell r="F694" t="str">
            <v> HO1127/HO1128</v>
          </cell>
          <cell r="G694" t="str">
            <v> 2026-04-12</v>
          </cell>
          <cell r="H694" t="str">
            <v> 2026-04-02 16:52:57</v>
          </cell>
          <cell r="I694">
            <v>1100</v>
          </cell>
          <cell r="J694">
            <v>100</v>
          </cell>
          <cell r="K694">
            <v>40</v>
          </cell>
          <cell r="L694">
            <v>0</v>
          </cell>
        </row>
        <row r="695">
          <cell r="B695" t="str">
            <v>018-2352352296</v>
          </cell>
          <cell r="C695" t="str">
            <v> SHA-SYX-SHA</v>
          </cell>
          <cell r="D695" t="str">
            <v> E/E</v>
          </cell>
          <cell r="E695" t="str">
            <v> 	31.0%/31.0%</v>
          </cell>
          <cell r="F695" t="str">
            <v> HO1127/HO1128</v>
          </cell>
          <cell r="G695" t="str">
            <v> 2026-04-12</v>
          </cell>
          <cell r="H695" t="str">
            <v> 2026-04-02 16:52:57</v>
          </cell>
          <cell r="I695">
            <v>1100</v>
          </cell>
          <cell r="J695">
            <v>0</v>
          </cell>
          <cell r="K695">
            <v>20</v>
          </cell>
          <cell r="L695">
            <v>0</v>
          </cell>
        </row>
        <row r="696">
          <cell r="B696" t="str">
            <v>018-2352352295</v>
          </cell>
          <cell r="C696" t="str">
            <v> SHA-SYX-SHA</v>
          </cell>
          <cell r="D696" t="str">
            <v> E/E</v>
          </cell>
          <cell r="E696" t="str">
            <v> 	31.0%/31.0%</v>
          </cell>
          <cell r="F696" t="str">
            <v> HO1127/HO1128</v>
          </cell>
          <cell r="G696" t="str">
            <v> 2026-04-12</v>
          </cell>
          <cell r="H696" t="str">
            <v> 2026-04-02 16:52:57</v>
          </cell>
          <cell r="I696">
            <v>1100</v>
          </cell>
          <cell r="J696">
            <v>100</v>
          </cell>
          <cell r="K696">
            <v>40</v>
          </cell>
          <cell r="L696">
            <v>0</v>
          </cell>
        </row>
        <row r="697">
          <cell r="B697" t="str">
            <v>018-2352352298</v>
          </cell>
          <cell r="C697" t="str">
            <v> SHA-SYX-SHA</v>
          </cell>
          <cell r="D697" t="str">
            <v> E/E</v>
          </cell>
          <cell r="E697" t="str">
            <v> 	31.0%/31.0%</v>
          </cell>
          <cell r="F697" t="str">
            <v> HO1127/HO1128</v>
          </cell>
          <cell r="G697" t="str">
            <v> 2026-04-12</v>
          </cell>
          <cell r="H697" t="str">
            <v> 2026-04-02 16:52:57</v>
          </cell>
          <cell r="I697">
            <v>1100</v>
          </cell>
          <cell r="J697">
            <v>100</v>
          </cell>
          <cell r="K697">
            <v>40</v>
          </cell>
          <cell r="L697">
            <v>0</v>
          </cell>
        </row>
        <row r="698">
          <cell r="B698" t="str">
            <v>018-2352352294</v>
          </cell>
          <cell r="C698" t="str">
            <v> SHA-SYX-SHA</v>
          </cell>
          <cell r="D698" t="str">
            <v> E/E</v>
          </cell>
          <cell r="E698" t="str">
            <v> 	31.0%/31.0%</v>
          </cell>
          <cell r="F698" t="str">
            <v> HO1127/HO1128</v>
          </cell>
          <cell r="G698" t="str">
            <v> 2026-04-12</v>
          </cell>
          <cell r="H698" t="str">
            <v> 2026-04-02 16:52:57</v>
          </cell>
          <cell r="I698">
            <v>1100</v>
          </cell>
          <cell r="J698">
            <v>100</v>
          </cell>
          <cell r="K698">
            <v>40</v>
          </cell>
          <cell r="L698">
            <v>0</v>
          </cell>
        </row>
        <row r="699">
          <cell r="B699" t="str">
            <v>018-2352352293</v>
          </cell>
          <cell r="C699" t="str">
            <v> SHA-SYX-SHA</v>
          </cell>
          <cell r="D699" t="str">
            <v> E/E</v>
          </cell>
          <cell r="E699" t="str">
            <v> 	31.0%/31.0%</v>
          </cell>
          <cell r="F699" t="str">
            <v> HO1127/HO1128</v>
          </cell>
          <cell r="G699" t="str">
            <v> 2026-04-12</v>
          </cell>
          <cell r="H699" t="str">
            <v> 2026-04-02 16:52:57</v>
          </cell>
          <cell r="I699">
            <v>1100</v>
          </cell>
          <cell r="J699">
            <v>100</v>
          </cell>
          <cell r="K699">
            <v>40</v>
          </cell>
          <cell r="L699">
            <v>0</v>
          </cell>
        </row>
        <row r="700">
          <cell r="B700" t="str">
            <v>018-2352352292</v>
          </cell>
          <cell r="C700" t="str">
            <v> SHA-SYX-SHA</v>
          </cell>
          <cell r="D700" t="str">
            <v> E/E</v>
          </cell>
          <cell r="E700" t="str">
            <v> 	31.0%/31.0%</v>
          </cell>
          <cell r="F700" t="str">
            <v> HO1127/HO1128</v>
          </cell>
          <cell r="G700" t="str">
            <v> 2026-04-12</v>
          </cell>
          <cell r="H700" t="str">
            <v> 2026-04-02 16:52:57</v>
          </cell>
          <cell r="I700">
            <v>1100</v>
          </cell>
          <cell r="J700">
            <v>100</v>
          </cell>
          <cell r="K700">
            <v>40</v>
          </cell>
          <cell r="L700">
            <v>0</v>
          </cell>
        </row>
        <row r="701">
          <cell r="B701" t="str">
            <v>018-2352352291</v>
          </cell>
          <cell r="C701" t="str">
            <v> SHA-SYX-SHA</v>
          </cell>
          <cell r="D701" t="str">
            <v> E/E</v>
          </cell>
          <cell r="E701" t="str">
            <v> 	31.0%/31.0%</v>
          </cell>
          <cell r="F701" t="str">
            <v> HO1127/HO1128</v>
          </cell>
          <cell r="G701" t="str">
            <v> 2026-04-12</v>
          </cell>
          <cell r="H701" t="str">
            <v> 2026-04-02 16:52:57</v>
          </cell>
          <cell r="I701">
            <v>1100</v>
          </cell>
          <cell r="J701">
            <v>100</v>
          </cell>
          <cell r="K701">
            <v>40</v>
          </cell>
          <cell r="L701">
            <v>0</v>
          </cell>
        </row>
        <row r="702">
          <cell r="B702" t="str">
            <v>018-2352354403</v>
          </cell>
          <cell r="C702" t="str">
            <v> SHA-SYX-SHA</v>
          </cell>
          <cell r="D702" t="str">
            <v> E/E</v>
          </cell>
          <cell r="E702" t="str">
            <v> 	31.0%/31.0%</v>
          </cell>
          <cell r="F702" t="str">
            <v> HO1129/HO1130</v>
          </cell>
          <cell r="G702" t="str">
            <v> 2026-05-26</v>
          </cell>
          <cell r="H702" t="str">
            <v> 2026-04-02 17:29:03</v>
          </cell>
          <cell r="I702">
            <v>1100</v>
          </cell>
          <cell r="J702">
            <v>100</v>
          </cell>
          <cell r="K702">
            <v>40</v>
          </cell>
          <cell r="L702">
            <v>0</v>
          </cell>
        </row>
        <row r="703">
          <cell r="B703" t="str">
            <v>018-2352354404</v>
          </cell>
          <cell r="C703" t="str">
            <v> SHA-SYX-SHA</v>
          </cell>
          <cell r="D703" t="str">
            <v> E/E</v>
          </cell>
          <cell r="E703" t="str">
            <v> 	31.0%/31.0%</v>
          </cell>
          <cell r="F703" t="str">
            <v> HO1129/HO1130</v>
          </cell>
          <cell r="G703" t="str">
            <v> 2026-05-26</v>
          </cell>
          <cell r="H703" t="str">
            <v> 2026-04-02 17:29:03</v>
          </cell>
          <cell r="I703">
            <v>1100</v>
          </cell>
          <cell r="J703">
            <v>100</v>
          </cell>
          <cell r="K703">
            <v>40</v>
          </cell>
          <cell r="L703">
            <v>0</v>
          </cell>
        </row>
        <row r="704">
          <cell r="B704" t="str">
            <v>018-2352354405</v>
          </cell>
          <cell r="C704" t="str">
            <v> SHA-SYX-SHA</v>
          </cell>
          <cell r="D704" t="str">
            <v> E/E</v>
          </cell>
          <cell r="E704" t="str">
            <v> 	31.0%/31.0%</v>
          </cell>
          <cell r="F704" t="str">
            <v> HO1129/HO1130</v>
          </cell>
          <cell r="G704" t="str">
            <v> 2026-05-26</v>
          </cell>
          <cell r="H704" t="str">
            <v> 2026-04-02 17:29:03</v>
          </cell>
          <cell r="I704">
            <v>1100</v>
          </cell>
          <cell r="J704">
            <v>100</v>
          </cell>
          <cell r="K704">
            <v>40</v>
          </cell>
          <cell r="L704">
            <v>0</v>
          </cell>
        </row>
        <row r="705">
          <cell r="B705" t="str">
            <v>018-2352361251</v>
          </cell>
          <cell r="C705" t="str">
            <v> SHA-SYX-SHA</v>
          </cell>
          <cell r="D705" t="str">
            <v> E/E</v>
          </cell>
          <cell r="E705" t="str">
            <v> 	31.0%/31.0%</v>
          </cell>
          <cell r="F705" t="str">
            <v> HO1127/HO1130</v>
          </cell>
          <cell r="G705" t="str">
            <v> 2026-04-12</v>
          </cell>
          <cell r="H705" t="str">
            <v> 2026-04-03 09:18:03</v>
          </cell>
          <cell r="I705">
            <v>1200</v>
          </cell>
          <cell r="J705">
            <v>100</v>
          </cell>
          <cell r="K705">
            <v>40</v>
          </cell>
          <cell r="L705">
            <v>0</v>
          </cell>
        </row>
        <row r="706">
          <cell r="B706" t="str">
            <v>018-2352361250</v>
          </cell>
          <cell r="C706" t="str">
            <v> SHA-SYX-SHA</v>
          </cell>
          <cell r="D706" t="str">
            <v> E/E</v>
          </cell>
          <cell r="E706" t="str">
            <v> 	31.0%/31.0%</v>
          </cell>
          <cell r="F706" t="str">
            <v> HO1127/HO1130</v>
          </cell>
          <cell r="G706" t="str">
            <v> 2026-04-12</v>
          </cell>
          <cell r="H706" t="str">
            <v> 2026-04-03 09:18:03</v>
          </cell>
          <cell r="I706">
            <v>1200</v>
          </cell>
          <cell r="J706">
            <v>100</v>
          </cell>
          <cell r="K706">
            <v>40</v>
          </cell>
          <cell r="L706">
            <v>0</v>
          </cell>
        </row>
        <row r="707">
          <cell r="B707" t="str">
            <v>018-2352361248</v>
          </cell>
          <cell r="C707" t="str">
            <v> SHA-SYX-SHA</v>
          </cell>
          <cell r="D707" t="str">
            <v> E/E</v>
          </cell>
          <cell r="E707" t="str">
            <v> 	31.0%/31.0%</v>
          </cell>
          <cell r="F707" t="str">
            <v> HO1127/HO1130</v>
          </cell>
          <cell r="G707" t="str">
            <v> 2026-04-12</v>
          </cell>
          <cell r="H707" t="str">
            <v> 2026-04-03 09:18:03</v>
          </cell>
          <cell r="I707">
            <v>1200</v>
          </cell>
          <cell r="J707">
            <v>100</v>
          </cell>
          <cell r="K707">
            <v>40</v>
          </cell>
          <cell r="L707">
            <v>0</v>
          </cell>
        </row>
        <row r="708">
          <cell r="B708" t="str">
            <v>018-2352361249</v>
          </cell>
          <cell r="C708" t="str">
            <v> SHA-SYX-SHA</v>
          </cell>
          <cell r="D708" t="str">
            <v> E/E</v>
          </cell>
          <cell r="E708" t="str">
            <v> 	31.0%/31.0%</v>
          </cell>
          <cell r="F708" t="str">
            <v> HO1127/HO1130</v>
          </cell>
          <cell r="G708" t="str">
            <v> 2026-04-12</v>
          </cell>
          <cell r="H708" t="str">
            <v> 2026-04-03 09:18:03</v>
          </cell>
          <cell r="I708">
            <v>1200</v>
          </cell>
          <cell r="J708">
            <v>100</v>
          </cell>
          <cell r="K708">
            <v>40</v>
          </cell>
          <cell r="L708">
            <v>0</v>
          </cell>
        </row>
        <row r="709">
          <cell r="B709" t="str">
            <v>018-2352361274</v>
          </cell>
          <cell r="C709" t="str">
            <v> SHA-SYX-SHA</v>
          </cell>
          <cell r="D709" t="str">
            <v> E/E</v>
          </cell>
          <cell r="E709" t="str">
            <v> 	31.0%/31.0%</v>
          </cell>
          <cell r="F709" t="str">
            <v> HO1127/HO1128</v>
          </cell>
          <cell r="G709" t="str">
            <v> 2026-04-16</v>
          </cell>
          <cell r="H709" t="str">
            <v> 2026-04-03 09:20:21</v>
          </cell>
          <cell r="I709">
            <v>1100</v>
          </cell>
          <cell r="J709">
            <v>100</v>
          </cell>
          <cell r="K709">
            <v>40</v>
          </cell>
          <cell r="L709">
            <v>0</v>
          </cell>
        </row>
        <row r="710">
          <cell r="B710" t="str">
            <v>018-2352361275</v>
          </cell>
          <cell r="C710" t="str">
            <v> SHA-SYX-SHA</v>
          </cell>
          <cell r="D710" t="str">
            <v> E/E</v>
          </cell>
          <cell r="E710" t="str">
            <v> 	31.0%/31.0%</v>
          </cell>
          <cell r="F710" t="str">
            <v> HO1127/HO1128</v>
          </cell>
          <cell r="G710" t="str">
            <v> 2026-04-16</v>
          </cell>
          <cell r="H710" t="str">
            <v> 2026-04-03 09:20:21</v>
          </cell>
          <cell r="I710">
            <v>1100</v>
          </cell>
          <cell r="J710">
            <v>100</v>
          </cell>
          <cell r="K710">
            <v>40</v>
          </cell>
          <cell r="L710">
            <v>0</v>
          </cell>
        </row>
        <row r="711">
          <cell r="B711" t="str">
            <v>018-2352361276</v>
          </cell>
          <cell r="C711" t="str">
            <v> SHA-SYX-SHA</v>
          </cell>
          <cell r="D711" t="str">
            <v> E/E</v>
          </cell>
          <cell r="E711" t="str">
            <v> 	31.0%/31.0%</v>
          </cell>
          <cell r="F711" t="str">
            <v> HO1127/HO1128</v>
          </cell>
          <cell r="G711" t="str">
            <v> 2026-04-16</v>
          </cell>
          <cell r="H711" t="str">
            <v> 2026-04-03 09:20:21</v>
          </cell>
          <cell r="I711">
            <v>1100</v>
          </cell>
          <cell r="J711">
            <v>100</v>
          </cell>
          <cell r="K711">
            <v>40</v>
          </cell>
          <cell r="L711">
            <v>0</v>
          </cell>
        </row>
        <row r="712">
          <cell r="B712" t="str">
            <v>018-2352361277</v>
          </cell>
          <cell r="C712" t="str">
            <v> SHA-SYX-SHA</v>
          </cell>
          <cell r="D712" t="str">
            <v> E/E</v>
          </cell>
          <cell r="E712" t="str">
            <v> 	31.0%/31.0%</v>
          </cell>
          <cell r="F712" t="str">
            <v> HO1127/HO1128</v>
          </cell>
          <cell r="G712" t="str">
            <v> 2026-04-16</v>
          </cell>
          <cell r="H712" t="str">
            <v> 2026-04-03 09:20:21</v>
          </cell>
          <cell r="I712">
            <v>1100</v>
          </cell>
          <cell r="J712">
            <v>100</v>
          </cell>
          <cell r="K712">
            <v>40</v>
          </cell>
          <cell r="L712">
            <v>0</v>
          </cell>
        </row>
        <row r="713">
          <cell r="B713" t="str">
            <v>018-2352361278</v>
          </cell>
          <cell r="C713" t="str">
            <v> SHA-SYX-SHA</v>
          </cell>
          <cell r="D713" t="str">
            <v> E/E</v>
          </cell>
          <cell r="E713" t="str">
            <v> 	31.0%/31.0%</v>
          </cell>
          <cell r="F713" t="str">
            <v> HO1127/HO1128</v>
          </cell>
          <cell r="G713" t="str">
            <v> 2026-04-16</v>
          </cell>
          <cell r="H713" t="str">
            <v> 2026-04-03 09:20:21</v>
          </cell>
          <cell r="I713">
            <v>1100</v>
          </cell>
          <cell r="J713">
            <v>100</v>
          </cell>
          <cell r="K713">
            <v>40</v>
          </cell>
          <cell r="L713">
            <v>0</v>
          </cell>
        </row>
        <row r="714">
          <cell r="B714" t="str">
            <v>018-2352361279</v>
          </cell>
          <cell r="C714" t="str">
            <v> SHA-SYX-SHA</v>
          </cell>
          <cell r="D714" t="str">
            <v> E/E</v>
          </cell>
          <cell r="E714" t="str">
            <v> 	31.0%/31.0%</v>
          </cell>
          <cell r="F714" t="str">
            <v> HO1127/HO1128</v>
          </cell>
          <cell r="G714" t="str">
            <v> 2026-04-16</v>
          </cell>
          <cell r="H714" t="str">
            <v> 2026-04-03 09:20:21</v>
          </cell>
          <cell r="I714">
            <v>1100</v>
          </cell>
          <cell r="J714">
            <v>100</v>
          </cell>
          <cell r="K714">
            <v>40</v>
          </cell>
          <cell r="L714">
            <v>0</v>
          </cell>
        </row>
        <row r="715">
          <cell r="B715" t="str">
            <v>018-2352361273</v>
          </cell>
          <cell r="C715" t="str">
            <v> SHA-SYX-SHA</v>
          </cell>
          <cell r="D715" t="str">
            <v> E/E</v>
          </cell>
          <cell r="E715" t="str">
            <v> 	31.0%/31.0%</v>
          </cell>
          <cell r="F715" t="str">
            <v> HO1127/HO1128</v>
          </cell>
          <cell r="G715" t="str">
            <v> 2026-04-16</v>
          </cell>
          <cell r="H715" t="str">
            <v> 2026-04-03 09:20:21</v>
          </cell>
          <cell r="I715">
            <v>1100</v>
          </cell>
          <cell r="J715">
            <v>100</v>
          </cell>
          <cell r="K715">
            <v>40</v>
          </cell>
          <cell r="L715">
            <v>0</v>
          </cell>
        </row>
        <row r="716">
          <cell r="B716" t="str">
            <v>018-2352361272</v>
          </cell>
          <cell r="C716" t="str">
            <v> SHA-SYX-SHA</v>
          </cell>
          <cell r="D716" t="str">
            <v> E/E</v>
          </cell>
          <cell r="E716" t="str">
            <v> 	31.0%/31.0%</v>
          </cell>
          <cell r="F716" t="str">
            <v> HO1127/HO1128</v>
          </cell>
          <cell r="G716" t="str">
            <v> 2026-04-16</v>
          </cell>
          <cell r="H716" t="str">
            <v> 2026-04-03 09:20:21</v>
          </cell>
          <cell r="I716">
            <v>1100</v>
          </cell>
          <cell r="J716">
            <v>0</v>
          </cell>
          <cell r="K716">
            <v>20</v>
          </cell>
          <cell r="L716">
            <v>0</v>
          </cell>
        </row>
        <row r="717">
          <cell r="B717" t="str">
            <v>018-2352361271</v>
          </cell>
          <cell r="C717" t="str">
            <v> SHA-SYX-SHA</v>
          </cell>
          <cell r="D717" t="str">
            <v> E/E</v>
          </cell>
          <cell r="E717" t="str">
            <v> 	31.0%/31.0%</v>
          </cell>
          <cell r="F717" t="str">
            <v> HO1127/HO1128</v>
          </cell>
          <cell r="G717" t="str">
            <v> 2026-04-16</v>
          </cell>
          <cell r="H717" t="str">
            <v> 2026-04-03 09:20:21</v>
          </cell>
          <cell r="I717">
            <v>1100</v>
          </cell>
          <cell r="J717">
            <v>100</v>
          </cell>
          <cell r="K717">
            <v>40</v>
          </cell>
          <cell r="L717">
            <v>0</v>
          </cell>
        </row>
        <row r="718">
          <cell r="B718" t="str">
            <v>018-2352361270</v>
          </cell>
          <cell r="C718" t="str">
            <v> SHA-SYX-SHA</v>
          </cell>
          <cell r="D718" t="str">
            <v> E/E</v>
          </cell>
          <cell r="E718" t="str">
            <v> 	31.0%/31.0%</v>
          </cell>
          <cell r="F718" t="str">
            <v> HO1127/HO1128</v>
          </cell>
          <cell r="G718" t="str">
            <v> 2026-04-16</v>
          </cell>
          <cell r="H718" t="str">
            <v> 2026-04-03 09:20:21</v>
          </cell>
          <cell r="I718">
            <v>1100</v>
          </cell>
          <cell r="J718">
            <v>100</v>
          </cell>
          <cell r="K718">
            <v>40</v>
          </cell>
          <cell r="L718">
            <v>0</v>
          </cell>
        </row>
        <row r="719">
          <cell r="B719" t="str">
            <v>018-2352361269</v>
          </cell>
          <cell r="C719" t="str">
            <v> SHA-SYX-SHA</v>
          </cell>
          <cell r="D719" t="str">
            <v> E/E</v>
          </cell>
          <cell r="E719" t="str">
            <v> 	31.0%/31.0%</v>
          </cell>
          <cell r="F719" t="str">
            <v> HO1127/HO1128</v>
          </cell>
          <cell r="G719" t="str">
            <v> 2026-04-16</v>
          </cell>
          <cell r="H719" t="str">
            <v> 2026-04-03 09:20:21</v>
          </cell>
          <cell r="I719">
            <v>1100</v>
          </cell>
          <cell r="J719">
            <v>100</v>
          </cell>
          <cell r="K719">
            <v>40</v>
          </cell>
          <cell r="L719">
            <v>0</v>
          </cell>
        </row>
        <row r="720">
          <cell r="B720" t="str">
            <v>018-2352361268</v>
          </cell>
          <cell r="C720" t="str">
            <v> SHA-SYX-SHA</v>
          </cell>
          <cell r="D720" t="str">
            <v> E/E</v>
          </cell>
          <cell r="E720" t="str">
            <v> 	31.0%/31.0%</v>
          </cell>
          <cell r="F720" t="str">
            <v> HO1127/HO1128</v>
          </cell>
          <cell r="G720" t="str">
            <v> 2026-04-16</v>
          </cell>
          <cell r="H720" t="str">
            <v> 2026-04-03 09:20:21</v>
          </cell>
          <cell r="I720">
            <v>1100</v>
          </cell>
          <cell r="J720">
            <v>100</v>
          </cell>
          <cell r="K720">
            <v>40</v>
          </cell>
          <cell r="L720">
            <v>0</v>
          </cell>
        </row>
        <row r="721">
          <cell r="B721" t="str">
            <v>018-2352361267</v>
          </cell>
          <cell r="C721" t="str">
            <v> SHA-SYX-SHA</v>
          </cell>
          <cell r="D721" t="str">
            <v> E/E</v>
          </cell>
          <cell r="E721" t="str">
            <v> 	31.0%/31.0%</v>
          </cell>
          <cell r="F721" t="str">
            <v> HO1127/HO1128</v>
          </cell>
          <cell r="G721" t="str">
            <v> 2026-04-16</v>
          </cell>
          <cell r="H721" t="str">
            <v> 2026-04-03 09:20:21</v>
          </cell>
          <cell r="I721">
            <v>1100</v>
          </cell>
          <cell r="J721">
            <v>100</v>
          </cell>
          <cell r="K721">
            <v>40</v>
          </cell>
          <cell r="L721">
            <v>0</v>
          </cell>
        </row>
        <row r="722">
          <cell r="B722" t="str">
            <v>018-2352361266</v>
          </cell>
          <cell r="C722" t="str">
            <v> SHA-SYX-SHA</v>
          </cell>
          <cell r="D722" t="str">
            <v> E/E</v>
          </cell>
          <cell r="E722" t="str">
            <v> 	31.0%/31.0%</v>
          </cell>
          <cell r="F722" t="str">
            <v> HO1127/HO1128</v>
          </cell>
          <cell r="G722" t="str">
            <v> 2026-04-16</v>
          </cell>
          <cell r="H722" t="str">
            <v> 2026-04-03 09:20:21</v>
          </cell>
          <cell r="I722">
            <v>1100</v>
          </cell>
          <cell r="J722">
            <v>100</v>
          </cell>
          <cell r="K722">
            <v>40</v>
          </cell>
          <cell r="L722">
            <v>0</v>
          </cell>
        </row>
        <row r="723">
          <cell r="B723" t="str">
            <v>018-2352361265</v>
          </cell>
          <cell r="C723" t="str">
            <v> SHA-SYX-SHA</v>
          </cell>
          <cell r="D723" t="str">
            <v> E/E</v>
          </cell>
          <cell r="E723" t="str">
            <v> 	31.0%/31.0%</v>
          </cell>
          <cell r="F723" t="str">
            <v> HO1127/HO1128</v>
          </cell>
          <cell r="G723" t="str">
            <v> 2026-04-16</v>
          </cell>
          <cell r="H723" t="str">
            <v> 2026-04-03 09:20:21</v>
          </cell>
          <cell r="I723">
            <v>1100</v>
          </cell>
          <cell r="J723">
            <v>100</v>
          </cell>
          <cell r="K723">
            <v>40</v>
          </cell>
          <cell r="L723">
            <v>0</v>
          </cell>
        </row>
        <row r="724">
          <cell r="B724" t="str">
            <v>018-2106587705</v>
          </cell>
          <cell r="C724" t="str">
            <v> WUX-KUL-WUX</v>
          </cell>
          <cell r="D724" t="str">
            <v> E/E</v>
          </cell>
          <cell r="E724" t="str">
            <v> 	30.0%/30.0%</v>
          </cell>
          <cell r="F724" t="str">
            <v> HO1563/HO1564</v>
          </cell>
          <cell r="G724" t="str">
            <v> 2026-05-02</v>
          </cell>
          <cell r="H724" t="str">
            <v> 2026-04-03 09:24:14</v>
          </cell>
          <cell r="I724">
            <v>800</v>
          </cell>
          <cell r="J724">
            <v>90</v>
          </cell>
          <cell r="K724">
            <v>1156</v>
          </cell>
          <cell r="L724">
            <v>162</v>
          </cell>
        </row>
        <row r="725">
          <cell r="B725" t="str">
            <v>018-2106587706</v>
          </cell>
          <cell r="C725" t="str">
            <v> WUX-KUL-WUX</v>
          </cell>
          <cell r="D725" t="str">
            <v> E/E</v>
          </cell>
          <cell r="E725" t="str">
            <v> 	30.0%/30.0%</v>
          </cell>
          <cell r="F725" t="str">
            <v> HO1563/HO1564</v>
          </cell>
          <cell r="G725" t="str">
            <v> 2026-05-02</v>
          </cell>
          <cell r="H725" t="str">
            <v> 2026-04-03 09:24:14</v>
          </cell>
          <cell r="I725">
            <v>800</v>
          </cell>
          <cell r="J725">
            <v>90</v>
          </cell>
          <cell r="K725">
            <v>1156</v>
          </cell>
          <cell r="L725">
            <v>162</v>
          </cell>
        </row>
        <row r="726">
          <cell r="B726" t="str">
            <v>018-2106587726</v>
          </cell>
          <cell r="C726" t="str">
            <v> PVG-CJU</v>
          </cell>
          <cell r="D726" t="str">
            <v> E</v>
          </cell>
          <cell r="E726" t="str">
            <v> 	30.0%</v>
          </cell>
          <cell r="F726" t="str">
            <v> HO1375</v>
          </cell>
          <cell r="G726" t="str">
            <v> 2026-05-22</v>
          </cell>
          <cell r="H726" t="str">
            <v> 2026-04-03 09:52:44</v>
          </cell>
          <cell r="I726">
            <v>120</v>
          </cell>
          <cell r="J726">
            <v>90</v>
          </cell>
          <cell r="K726">
            <v>228</v>
          </cell>
          <cell r="L726">
            <v>0</v>
          </cell>
        </row>
        <row r="727">
          <cell r="B727" t="str">
            <v>018-2106587729</v>
          </cell>
          <cell r="C727" t="str">
            <v> PVG-CJU</v>
          </cell>
          <cell r="D727" t="str">
            <v> E</v>
          </cell>
          <cell r="E727" t="str">
            <v> 	30.0%</v>
          </cell>
          <cell r="F727" t="str">
            <v> HO1375</v>
          </cell>
          <cell r="G727" t="str">
            <v> 2026-04-14</v>
          </cell>
          <cell r="H727" t="str">
            <v> 2026-04-03 09:54:15</v>
          </cell>
          <cell r="I727">
            <v>120</v>
          </cell>
          <cell r="J727">
            <v>90</v>
          </cell>
          <cell r="K727">
            <v>228</v>
          </cell>
          <cell r="L727">
            <v>0</v>
          </cell>
        </row>
        <row r="728">
          <cell r="B728" t="str">
            <v>018-2106587732</v>
          </cell>
          <cell r="C728" t="str">
            <v> PVG-CJU</v>
          </cell>
          <cell r="D728" t="str">
            <v> E</v>
          </cell>
          <cell r="E728" t="str">
            <v> 	30.0%</v>
          </cell>
          <cell r="F728" t="str">
            <v> HO1375</v>
          </cell>
          <cell r="G728" t="str">
            <v> 2026-04-15</v>
          </cell>
          <cell r="H728" t="str">
            <v> 2026-04-03 09:55:46</v>
          </cell>
          <cell r="I728">
            <v>120</v>
          </cell>
          <cell r="J728">
            <v>90</v>
          </cell>
          <cell r="K728">
            <v>228</v>
          </cell>
          <cell r="L728">
            <v>0</v>
          </cell>
        </row>
        <row r="729">
          <cell r="B729" t="str">
            <v>018-2106587731</v>
          </cell>
          <cell r="C729" t="str">
            <v> PVG-CJU</v>
          </cell>
          <cell r="D729" t="str">
            <v> E</v>
          </cell>
          <cell r="E729" t="str">
            <v> 	30.0%</v>
          </cell>
          <cell r="F729" t="str">
            <v> HO1375</v>
          </cell>
          <cell r="G729" t="str">
            <v> 2026-04-15</v>
          </cell>
          <cell r="H729" t="str">
            <v> 2026-04-03 09:55:46</v>
          </cell>
          <cell r="I729">
            <v>120</v>
          </cell>
          <cell r="J729">
            <v>90</v>
          </cell>
          <cell r="K729">
            <v>228</v>
          </cell>
          <cell r="L729">
            <v>0</v>
          </cell>
        </row>
        <row r="730">
          <cell r="B730" t="str">
            <v>018-2106587741</v>
          </cell>
          <cell r="C730" t="str">
            <v> PVG-CJU</v>
          </cell>
          <cell r="D730" t="str">
            <v> E</v>
          </cell>
          <cell r="E730" t="str">
            <v> 	30.0%</v>
          </cell>
          <cell r="F730" t="str">
            <v> HO1375</v>
          </cell>
          <cell r="G730" t="str">
            <v> 2026-04-16</v>
          </cell>
          <cell r="H730" t="str">
            <v> 2026-04-03 09:57:27</v>
          </cell>
          <cell r="I730">
            <v>120</v>
          </cell>
          <cell r="J730">
            <v>90</v>
          </cell>
          <cell r="K730">
            <v>228</v>
          </cell>
          <cell r="L730">
            <v>0</v>
          </cell>
        </row>
        <row r="731">
          <cell r="B731" t="str">
            <v>018-2106587740</v>
          </cell>
          <cell r="C731" t="str">
            <v> PVG-CJU</v>
          </cell>
          <cell r="D731" t="str">
            <v> E</v>
          </cell>
          <cell r="E731" t="str">
            <v> 	30.0%</v>
          </cell>
          <cell r="F731" t="str">
            <v> HO1375</v>
          </cell>
          <cell r="G731" t="str">
            <v> 2026-04-16</v>
          </cell>
          <cell r="H731" t="str">
            <v> 2026-04-03 09:57:27</v>
          </cell>
          <cell r="I731">
            <v>120</v>
          </cell>
          <cell r="J731">
            <v>90</v>
          </cell>
          <cell r="K731">
            <v>228</v>
          </cell>
          <cell r="L731">
            <v>0</v>
          </cell>
        </row>
        <row r="732">
          <cell r="B732" t="str">
            <v>018-2106587739</v>
          </cell>
          <cell r="C732" t="str">
            <v> PVG-CJU</v>
          </cell>
          <cell r="D732" t="str">
            <v> E</v>
          </cell>
          <cell r="E732" t="str">
            <v> 	30.0%</v>
          </cell>
          <cell r="F732" t="str">
            <v> HO1375</v>
          </cell>
          <cell r="G732" t="str">
            <v> 2026-04-16</v>
          </cell>
          <cell r="H732" t="str">
            <v> 2026-04-03 09:57:27</v>
          </cell>
          <cell r="I732">
            <v>120</v>
          </cell>
          <cell r="J732">
            <v>90</v>
          </cell>
          <cell r="K732">
            <v>228</v>
          </cell>
          <cell r="L732">
            <v>0</v>
          </cell>
        </row>
        <row r="733">
          <cell r="B733" t="str">
            <v>018-2106587738</v>
          </cell>
          <cell r="C733" t="str">
            <v> PVG-CJU</v>
          </cell>
          <cell r="D733" t="str">
            <v> E</v>
          </cell>
          <cell r="E733" t="str">
            <v> 	30.0%</v>
          </cell>
          <cell r="F733" t="str">
            <v> HO1375</v>
          </cell>
          <cell r="G733" t="str">
            <v> 2026-04-16</v>
          </cell>
          <cell r="H733" t="str">
            <v> 2026-04-03 09:57:27</v>
          </cell>
          <cell r="I733">
            <v>120</v>
          </cell>
          <cell r="J733">
            <v>90</v>
          </cell>
          <cell r="K733">
            <v>228</v>
          </cell>
          <cell r="L733">
            <v>0</v>
          </cell>
        </row>
        <row r="734">
          <cell r="B734" t="str">
            <v>018-2106587737</v>
          </cell>
          <cell r="C734" t="str">
            <v> PVG-CJU</v>
          </cell>
          <cell r="D734" t="str">
            <v> E</v>
          </cell>
          <cell r="E734" t="str">
            <v> 	30.0%</v>
          </cell>
          <cell r="F734" t="str">
            <v> HO1375</v>
          </cell>
          <cell r="G734" t="str">
            <v> 2026-04-16</v>
          </cell>
          <cell r="H734" t="str">
            <v> 2026-04-03 09:57:27</v>
          </cell>
          <cell r="I734">
            <v>120</v>
          </cell>
          <cell r="J734">
            <v>90</v>
          </cell>
          <cell r="K734">
            <v>228</v>
          </cell>
          <cell r="L734">
            <v>0</v>
          </cell>
        </row>
        <row r="735">
          <cell r="B735" t="str">
            <v>018-2106587745</v>
          </cell>
          <cell r="C735" t="str">
            <v> CJU-PVG</v>
          </cell>
          <cell r="D735" t="str">
            <v> E</v>
          </cell>
          <cell r="E735" t="str">
            <v> 	30.0%</v>
          </cell>
          <cell r="F735" t="str">
            <v> HO1376</v>
          </cell>
          <cell r="G735" t="str">
            <v> 2026-04-21</v>
          </cell>
          <cell r="H735" t="str">
            <v> 2026-04-03 10:08:07</v>
          </cell>
          <cell r="I735">
            <v>150</v>
          </cell>
          <cell r="J735">
            <v>0</v>
          </cell>
          <cell r="K735">
            <v>173</v>
          </cell>
          <cell r="L735">
            <v>87</v>
          </cell>
        </row>
        <row r="736">
          <cell r="B736" t="str">
            <v>018-2106587747</v>
          </cell>
          <cell r="C736" t="str">
            <v> CJU-PVG</v>
          </cell>
          <cell r="D736" t="str">
            <v> E</v>
          </cell>
          <cell r="E736" t="str">
            <v> 	30.0%</v>
          </cell>
          <cell r="F736" t="str">
            <v> HO1376</v>
          </cell>
          <cell r="G736" t="str">
            <v> 2026-04-27</v>
          </cell>
          <cell r="H736" t="str">
            <v> 2026-04-03 10:09:26</v>
          </cell>
          <cell r="I736">
            <v>150</v>
          </cell>
          <cell r="J736">
            <v>0</v>
          </cell>
          <cell r="K736">
            <v>173</v>
          </cell>
          <cell r="L736">
            <v>87</v>
          </cell>
        </row>
        <row r="737">
          <cell r="B737" t="str">
            <v>018-2106587746</v>
          </cell>
          <cell r="C737" t="str">
            <v> CJU-PVG</v>
          </cell>
          <cell r="D737" t="str">
            <v> E</v>
          </cell>
          <cell r="E737" t="str">
            <v> 	30.0%</v>
          </cell>
          <cell r="F737" t="str">
            <v> HO1376</v>
          </cell>
          <cell r="G737" t="str">
            <v> 2026-04-27</v>
          </cell>
          <cell r="H737" t="str">
            <v> 2026-04-03 10:09:26</v>
          </cell>
          <cell r="I737">
            <v>150</v>
          </cell>
          <cell r="J737">
            <v>0</v>
          </cell>
          <cell r="K737">
            <v>173</v>
          </cell>
          <cell r="L737">
            <v>87</v>
          </cell>
        </row>
        <row r="738">
          <cell r="B738" t="str">
            <v>018-2106587752</v>
          </cell>
          <cell r="C738" t="str">
            <v> CJU-PVG</v>
          </cell>
          <cell r="D738" t="str">
            <v> E</v>
          </cell>
          <cell r="E738" t="str">
            <v> 	30.0%</v>
          </cell>
          <cell r="F738" t="str">
            <v> HO1376</v>
          </cell>
          <cell r="G738" t="str">
            <v> 2026-04-19</v>
          </cell>
          <cell r="H738" t="str">
            <v> 2026-04-03 10:11:06</v>
          </cell>
          <cell r="I738">
            <v>250</v>
          </cell>
          <cell r="J738">
            <v>0</v>
          </cell>
          <cell r="K738">
            <v>173</v>
          </cell>
          <cell r="L738">
            <v>87</v>
          </cell>
        </row>
        <row r="739">
          <cell r="B739" t="str">
            <v>018-2106587751</v>
          </cell>
          <cell r="C739" t="str">
            <v> CJU-PVG</v>
          </cell>
          <cell r="D739" t="str">
            <v> E</v>
          </cell>
          <cell r="E739" t="str">
            <v> 	30.0%</v>
          </cell>
          <cell r="F739" t="str">
            <v> HO1376</v>
          </cell>
          <cell r="G739" t="str">
            <v> 2026-04-19</v>
          </cell>
          <cell r="H739" t="str">
            <v> 2026-04-03 10:11:06</v>
          </cell>
          <cell r="I739">
            <v>250</v>
          </cell>
          <cell r="J739">
            <v>0</v>
          </cell>
          <cell r="K739">
            <v>173</v>
          </cell>
          <cell r="L739">
            <v>87</v>
          </cell>
        </row>
        <row r="740">
          <cell r="B740" t="str">
            <v>018-2106587750</v>
          </cell>
          <cell r="C740" t="str">
            <v> CJU-PVG</v>
          </cell>
          <cell r="D740" t="str">
            <v> E</v>
          </cell>
          <cell r="E740" t="str">
            <v> 	30.0%</v>
          </cell>
          <cell r="F740" t="str">
            <v> HO1376</v>
          </cell>
          <cell r="G740" t="str">
            <v> 2026-04-19</v>
          </cell>
          <cell r="H740" t="str">
            <v> 2026-04-03 10:11:06</v>
          </cell>
          <cell r="I740">
            <v>250</v>
          </cell>
          <cell r="J740">
            <v>0</v>
          </cell>
          <cell r="K740">
            <v>173</v>
          </cell>
          <cell r="L740">
            <v>87</v>
          </cell>
        </row>
        <row r="741">
          <cell r="B741" t="str">
            <v>018-2106587749</v>
          </cell>
          <cell r="C741" t="str">
            <v> CJU-PVG</v>
          </cell>
          <cell r="D741" t="str">
            <v> E</v>
          </cell>
          <cell r="E741" t="str">
            <v> 	30.0%</v>
          </cell>
          <cell r="F741" t="str">
            <v> HO1376</v>
          </cell>
          <cell r="G741" t="str">
            <v> 2026-04-19</v>
          </cell>
          <cell r="H741" t="str">
            <v> 2026-04-03 10:11:06</v>
          </cell>
          <cell r="I741">
            <v>250</v>
          </cell>
          <cell r="J741">
            <v>0</v>
          </cell>
          <cell r="K741">
            <v>173</v>
          </cell>
          <cell r="L741">
            <v>87</v>
          </cell>
        </row>
        <row r="742">
          <cell r="B742" t="str">
            <v>018-2106587748</v>
          </cell>
          <cell r="C742" t="str">
            <v> CJU-PVG</v>
          </cell>
          <cell r="D742" t="str">
            <v> E</v>
          </cell>
          <cell r="E742" t="str">
            <v> 	30.0%</v>
          </cell>
          <cell r="F742" t="str">
            <v> HO1376</v>
          </cell>
          <cell r="G742" t="str">
            <v> 2026-04-19</v>
          </cell>
          <cell r="H742" t="str">
            <v> 2026-04-03 10:11:06</v>
          </cell>
          <cell r="I742">
            <v>250</v>
          </cell>
          <cell r="J742">
            <v>0</v>
          </cell>
          <cell r="K742">
            <v>173</v>
          </cell>
          <cell r="L742">
            <v>87</v>
          </cell>
        </row>
        <row r="743">
          <cell r="B743" t="str">
            <v>018-2106587757</v>
          </cell>
          <cell r="C743" t="str">
            <v> CJU-PVG</v>
          </cell>
          <cell r="D743" t="str">
            <v> E</v>
          </cell>
          <cell r="E743" t="str">
            <v> 	30.0%</v>
          </cell>
          <cell r="F743" t="str">
            <v> HO1376</v>
          </cell>
          <cell r="G743" t="str">
            <v> 2026-05-08</v>
          </cell>
          <cell r="H743" t="str">
            <v> 2026-04-03 10:12:49</v>
          </cell>
          <cell r="I743">
            <v>150</v>
          </cell>
          <cell r="J743">
            <v>0</v>
          </cell>
          <cell r="K743">
            <v>173</v>
          </cell>
          <cell r="L743">
            <v>87</v>
          </cell>
        </row>
        <row r="744">
          <cell r="B744" t="str">
            <v>018-2106587758</v>
          </cell>
          <cell r="C744" t="str">
            <v> CJU-PVG</v>
          </cell>
          <cell r="D744" t="str">
            <v> E</v>
          </cell>
          <cell r="E744" t="str">
            <v> 	30.0%</v>
          </cell>
          <cell r="F744" t="str">
            <v> HO1376</v>
          </cell>
          <cell r="G744" t="str">
            <v> 2026-05-09</v>
          </cell>
          <cell r="H744" t="str">
            <v> 2026-04-03 10:13:55</v>
          </cell>
          <cell r="I744">
            <v>150</v>
          </cell>
          <cell r="J744">
            <v>0</v>
          </cell>
          <cell r="K744">
            <v>173</v>
          </cell>
          <cell r="L744">
            <v>87</v>
          </cell>
        </row>
        <row r="745">
          <cell r="B745" t="str">
            <v>018-2106587759</v>
          </cell>
          <cell r="C745" t="str">
            <v> CJU-PVG</v>
          </cell>
          <cell r="D745" t="str">
            <v> E</v>
          </cell>
          <cell r="E745" t="str">
            <v> 	30.0%</v>
          </cell>
          <cell r="F745" t="str">
            <v> HO1376</v>
          </cell>
          <cell r="G745" t="str">
            <v> 2026-05-09</v>
          </cell>
          <cell r="H745" t="str">
            <v> 2026-04-03 10:13:55</v>
          </cell>
          <cell r="I745">
            <v>150</v>
          </cell>
          <cell r="J745">
            <v>0</v>
          </cell>
          <cell r="K745">
            <v>173</v>
          </cell>
          <cell r="L745">
            <v>87</v>
          </cell>
        </row>
        <row r="746">
          <cell r="B746" t="str">
            <v>018-2106587793</v>
          </cell>
          <cell r="C746" t="str">
            <v> PVG-DPS-PVG</v>
          </cell>
          <cell r="D746" t="str">
            <v> E/E</v>
          </cell>
          <cell r="E746" t="str">
            <v> 	30.0%/30.0%</v>
          </cell>
          <cell r="F746" t="str">
            <v> HO1355/HO1356</v>
          </cell>
          <cell r="G746" t="str">
            <v> 2026-04-24</v>
          </cell>
          <cell r="H746" t="str">
            <v> 2026-04-03 10:49:49</v>
          </cell>
          <cell r="I746">
            <v>1800</v>
          </cell>
          <cell r="J746">
            <v>90</v>
          </cell>
          <cell r="K746">
            <v>1256</v>
          </cell>
          <cell r="L746">
            <v>99</v>
          </cell>
        </row>
        <row r="747">
          <cell r="B747" t="str">
            <v>018-2106587794</v>
          </cell>
          <cell r="C747" t="str">
            <v> PVG-DPS-PVG</v>
          </cell>
          <cell r="D747" t="str">
            <v> E/E</v>
          </cell>
          <cell r="E747" t="str">
            <v> 	30.0%/30.0%</v>
          </cell>
          <cell r="F747" t="str">
            <v> HO1355/HO1356</v>
          </cell>
          <cell r="G747" t="str">
            <v> 2026-04-24</v>
          </cell>
          <cell r="H747" t="str">
            <v> 2026-04-03 10:49:49</v>
          </cell>
          <cell r="I747">
            <v>1800</v>
          </cell>
          <cell r="J747">
            <v>0</v>
          </cell>
          <cell r="K747">
            <v>1256</v>
          </cell>
          <cell r="L747">
            <v>99</v>
          </cell>
        </row>
        <row r="748">
          <cell r="B748" t="str">
            <v>018-2106587795</v>
          </cell>
          <cell r="C748" t="str">
            <v> PVG-DPS-PVG</v>
          </cell>
          <cell r="D748" t="str">
            <v> E/E</v>
          </cell>
          <cell r="E748" t="str">
            <v> 	30.0%/30.0%</v>
          </cell>
          <cell r="F748" t="str">
            <v> HO1355/HO1356</v>
          </cell>
          <cell r="G748" t="str">
            <v> 2026-04-24</v>
          </cell>
          <cell r="H748" t="str">
            <v> 2026-04-03 10:49:49</v>
          </cell>
          <cell r="I748">
            <v>1800</v>
          </cell>
          <cell r="J748">
            <v>90</v>
          </cell>
          <cell r="K748">
            <v>1256</v>
          </cell>
          <cell r="L748">
            <v>99</v>
          </cell>
        </row>
        <row r="749">
          <cell r="B749" t="str">
            <v>018-2352362853</v>
          </cell>
          <cell r="C749" t="str">
            <v> SHA-SYX-SHA</v>
          </cell>
          <cell r="D749" t="str">
            <v> E/E</v>
          </cell>
          <cell r="E749" t="str">
            <v> 	31.0%/31.0%</v>
          </cell>
          <cell r="F749" t="str">
            <v> HO1127/HO1128</v>
          </cell>
          <cell r="G749" t="str">
            <v> 2026-05-04</v>
          </cell>
          <cell r="H749" t="str">
            <v> 2026-04-03 10:53:17</v>
          </cell>
          <cell r="I749">
            <v>800</v>
          </cell>
          <cell r="J749">
            <v>100</v>
          </cell>
          <cell r="K749">
            <v>40</v>
          </cell>
          <cell r="L749">
            <v>0</v>
          </cell>
        </row>
        <row r="750">
          <cell r="B750" t="str">
            <v>018-2352362850</v>
          </cell>
          <cell r="C750" t="str">
            <v> SHA-SYX-SHA</v>
          </cell>
          <cell r="D750" t="str">
            <v> E/E</v>
          </cell>
          <cell r="E750" t="str">
            <v> 	31.0%/31.0%</v>
          </cell>
          <cell r="F750" t="str">
            <v> HO1127/HO1128</v>
          </cell>
          <cell r="G750" t="str">
            <v> 2026-05-04</v>
          </cell>
          <cell r="H750" t="str">
            <v> 2026-04-03 10:53:17</v>
          </cell>
          <cell r="I750">
            <v>800</v>
          </cell>
          <cell r="J750">
            <v>100</v>
          </cell>
          <cell r="K750">
            <v>40</v>
          </cell>
          <cell r="L750">
            <v>0</v>
          </cell>
        </row>
        <row r="751">
          <cell r="B751" t="str">
            <v>018-2352362851</v>
          </cell>
          <cell r="C751" t="str">
            <v> SHA-SYX-SHA</v>
          </cell>
          <cell r="D751" t="str">
            <v> E/E</v>
          </cell>
          <cell r="E751" t="str">
            <v> 	31.0%/31.0%</v>
          </cell>
          <cell r="F751" t="str">
            <v> HO1127/HO1128</v>
          </cell>
          <cell r="G751" t="str">
            <v> 2026-05-04</v>
          </cell>
          <cell r="H751" t="str">
            <v> 2026-04-03 10:53:17</v>
          </cell>
          <cell r="I751">
            <v>800</v>
          </cell>
          <cell r="J751">
            <v>100</v>
          </cell>
          <cell r="K751">
            <v>40</v>
          </cell>
          <cell r="L751">
            <v>0</v>
          </cell>
        </row>
        <row r="752">
          <cell r="B752" t="str">
            <v>018-2352362852</v>
          </cell>
          <cell r="C752" t="str">
            <v> SHA-SYX-SHA</v>
          </cell>
          <cell r="D752" t="str">
            <v> E/E</v>
          </cell>
          <cell r="E752" t="str">
            <v> 	31.0%/31.0%</v>
          </cell>
          <cell r="F752" t="str">
            <v> HO1127/HO1128</v>
          </cell>
          <cell r="G752" t="str">
            <v> 2026-05-04</v>
          </cell>
          <cell r="H752" t="str">
            <v> 2026-04-03 10:53:17</v>
          </cell>
          <cell r="I752">
            <v>800</v>
          </cell>
          <cell r="J752">
            <v>0</v>
          </cell>
          <cell r="K752">
            <v>20</v>
          </cell>
          <cell r="L752">
            <v>0</v>
          </cell>
        </row>
        <row r="753">
          <cell r="B753" t="str">
            <v>018-2352363642</v>
          </cell>
          <cell r="C753" t="str">
            <v> SHA-SYX-SHA</v>
          </cell>
          <cell r="D753" t="str">
            <v> E/E</v>
          </cell>
          <cell r="E753" t="str">
            <v> 	31.0%/31.0%</v>
          </cell>
          <cell r="F753" t="str">
            <v> HO1129/HO1130</v>
          </cell>
          <cell r="G753" t="str">
            <v> 2026-04-27</v>
          </cell>
          <cell r="H753" t="str">
            <v> 2026-04-03 11:28:25</v>
          </cell>
          <cell r="I753">
            <v>1650</v>
          </cell>
          <cell r="J753">
            <v>0</v>
          </cell>
          <cell r="K753">
            <v>20</v>
          </cell>
          <cell r="L753">
            <v>0</v>
          </cell>
        </row>
        <row r="754">
          <cell r="B754" t="str">
            <v>018-2352363643</v>
          </cell>
          <cell r="C754" t="str">
            <v> SHA-SYX-SHA</v>
          </cell>
          <cell r="D754" t="str">
            <v> E/E</v>
          </cell>
          <cell r="E754" t="str">
            <v> 	31.0%/31.0%</v>
          </cell>
          <cell r="F754" t="str">
            <v> HO1129/HO1130</v>
          </cell>
          <cell r="G754" t="str">
            <v> 2026-04-27</v>
          </cell>
          <cell r="H754" t="str">
            <v> 2026-04-03 11:28:25</v>
          </cell>
          <cell r="I754">
            <v>1650</v>
          </cell>
          <cell r="J754">
            <v>100</v>
          </cell>
          <cell r="K754">
            <v>40</v>
          </cell>
          <cell r="L754">
            <v>0</v>
          </cell>
        </row>
        <row r="755">
          <cell r="B755" t="str">
            <v>018-2352363645</v>
          </cell>
          <cell r="C755" t="str">
            <v> SHA-SYX-SHA</v>
          </cell>
          <cell r="D755" t="str">
            <v> E/E</v>
          </cell>
          <cell r="E755" t="str">
            <v> 	31.0%/31.0%</v>
          </cell>
          <cell r="F755" t="str">
            <v> HO1129/HO1130</v>
          </cell>
          <cell r="G755" t="str">
            <v> 2026-04-27</v>
          </cell>
          <cell r="H755" t="str">
            <v> 2026-04-03 11:28:25</v>
          </cell>
          <cell r="I755">
            <v>1650</v>
          </cell>
          <cell r="J755">
            <v>0</v>
          </cell>
          <cell r="K755">
            <v>20</v>
          </cell>
          <cell r="L755">
            <v>0</v>
          </cell>
        </row>
        <row r="756">
          <cell r="B756" t="str">
            <v>018-2352363646</v>
          </cell>
          <cell r="C756" t="str">
            <v> SHA-SYX-SHA</v>
          </cell>
          <cell r="D756" t="str">
            <v> E/E</v>
          </cell>
          <cell r="E756" t="str">
            <v> 	31.0%/31.0%</v>
          </cell>
          <cell r="F756" t="str">
            <v> HO1129/HO1130</v>
          </cell>
          <cell r="G756" t="str">
            <v> 2026-04-27</v>
          </cell>
          <cell r="H756" t="str">
            <v> 2026-04-03 11:28:25</v>
          </cell>
          <cell r="I756">
            <v>1650</v>
          </cell>
          <cell r="J756">
            <v>100</v>
          </cell>
          <cell r="K756">
            <v>40</v>
          </cell>
          <cell r="L756">
            <v>0</v>
          </cell>
        </row>
        <row r="757">
          <cell r="B757" t="str">
            <v>018-2352363647</v>
          </cell>
          <cell r="C757" t="str">
            <v> SHA-SYX-SHA</v>
          </cell>
          <cell r="D757" t="str">
            <v> E/E</v>
          </cell>
          <cell r="E757" t="str">
            <v> 	31.0%/31.0%</v>
          </cell>
          <cell r="F757" t="str">
            <v> HO1129/HO1130</v>
          </cell>
          <cell r="G757" t="str">
            <v> 2026-04-27</v>
          </cell>
          <cell r="H757" t="str">
            <v> 2026-04-03 11:28:25</v>
          </cell>
          <cell r="I757">
            <v>1650</v>
          </cell>
          <cell r="J757">
            <v>100</v>
          </cell>
          <cell r="K757">
            <v>40</v>
          </cell>
          <cell r="L757">
            <v>0</v>
          </cell>
        </row>
        <row r="758">
          <cell r="B758" t="str">
            <v>018-2352363644</v>
          </cell>
          <cell r="C758" t="str">
            <v> SHA-SYX-SHA</v>
          </cell>
          <cell r="D758" t="str">
            <v> E/E</v>
          </cell>
          <cell r="E758" t="str">
            <v> 	31.0%/31.0%</v>
          </cell>
          <cell r="F758" t="str">
            <v> HO1129/HO1130</v>
          </cell>
          <cell r="G758" t="str">
            <v> 2026-04-27</v>
          </cell>
          <cell r="H758" t="str">
            <v> 2026-04-03 11:28:25</v>
          </cell>
          <cell r="I758">
            <v>1650</v>
          </cell>
          <cell r="J758">
            <v>100</v>
          </cell>
          <cell r="K758">
            <v>40</v>
          </cell>
          <cell r="L758">
            <v>0</v>
          </cell>
        </row>
        <row r="759">
          <cell r="B759" t="str">
            <v>018-2352363763</v>
          </cell>
          <cell r="C759" t="str">
            <v> SHA-SYX-SHA</v>
          </cell>
          <cell r="D759" t="str">
            <v> E/E</v>
          </cell>
          <cell r="E759" t="str">
            <v> 	31.0%/31.0%</v>
          </cell>
          <cell r="F759" t="str">
            <v> HO1129/HO1130</v>
          </cell>
          <cell r="G759" t="str">
            <v> 2026-05-03</v>
          </cell>
          <cell r="H759" t="str">
            <v> 2026-04-03 11:30:42</v>
          </cell>
          <cell r="I759">
            <v>1100</v>
          </cell>
          <cell r="J759">
            <v>100</v>
          </cell>
          <cell r="K759">
            <v>40</v>
          </cell>
          <cell r="L759">
            <v>0</v>
          </cell>
        </row>
        <row r="760">
          <cell r="B760" t="str">
            <v>018-2352363764</v>
          </cell>
          <cell r="C760" t="str">
            <v> SHA-SYX-SHA</v>
          </cell>
          <cell r="D760" t="str">
            <v> E/E</v>
          </cell>
          <cell r="E760" t="str">
            <v> 	31.0%/31.0%</v>
          </cell>
          <cell r="F760" t="str">
            <v> HO1129/HO1130</v>
          </cell>
          <cell r="G760" t="str">
            <v> 2026-05-03</v>
          </cell>
          <cell r="H760" t="str">
            <v> 2026-04-03 11:30:42</v>
          </cell>
          <cell r="I760">
            <v>1100</v>
          </cell>
          <cell r="J760">
            <v>100</v>
          </cell>
          <cell r="K760">
            <v>40</v>
          </cell>
          <cell r="L760">
            <v>0</v>
          </cell>
        </row>
        <row r="761">
          <cell r="B761" t="str">
            <v>018-2352363765</v>
          </cell>
          <cell r="C761" t="str">
            <v> SHA-SYX-SHA</v>
          </cell>
          <cell r="D761" t="str">
            <v> E/E</v>
          </cell>
          <cell r="E761" t="str">
            <v> 	31.0%/31.0%</v>
          </cell>
          <cell r="F761" t="str">
            <v> HO1129/HO1130</v>
          </cell>
          <cell r="G761" t="str">
            <v> 2026-05-03</v>
          </cell>
          <cell r="H761" t="str">
            <v> 2026-04-03 11:30:42</v>
          </cell>
          <cell r="I761">
            <v>1100</v>
          </cell>
          <cell r="J761">
            <v>0</v>
          </cell>
          <cell r="K761">
            <v>20</v>
          </cell>
          <cell r="L761">
            <v>0</v>
          </cell>
        </row>
        <row r="762">
          <cell r="B762" t="str">
            <v>018-2352363766</v>
          </cell>
          <cell r="C762" t="str">
            <v> SHA-SYX-SHA</v>
          </cell>
          <cell r="D762" t="str">
            <v> E/E</v>
          </cell>
          <cell r="E762" t="str">
            <v> 	31.0%/31.0%</v>
          </cell>
          <cell r="F762" t="str">
            <v> HO1129/HO1130</v>
          </cell>
          <cell r="G762" t="str">
            <v> 2026-05-03</v>
          </cell>
          <cell r="H762" t="str">
            <v> 2026-04-03 11:30:42</v>
          </cell>
          <cell r="I762">
            <v>1100</v>
          </cell>
          <cell r="J762">
            <v>100</v>
          </cell>
          <cell r="K762">
            <v>40</v>
          </cell>
          <cell r="L762">
            <v>0</v>
          </cell>
        </row>
        <row r="763">
          <cell r="B763" t="str">
            <v>018-2352363767</v>
          </cell>
          <cell r="C763" t="str">
            <v> SHA-SYX-SHA</v>
          </cell>
          <cell r="D763" t="str">
            <v> E/E</v>
          </cell>
          <cell r="E763" t="str">
            <v> 	31.0%/31.0%</v>
          </cell>
          <cell r="F763" t="str">
            <v> HO1129/HO1130</v>
          </cell>
          <cell r="G763" t="str">
            <v> 2026-05-03</v>
          </cell>
          <cell r="H763" t="str">
            <v> 2026-04-03 11:30:42</v>
          </cell>
          <cell r="I763">
            <v>1100</v>
          </cell>
          <cell r="J763">
            <v>100</v>
          </cell>
          <cell r="K763">
            <v>40</v>
          </cell>
          <cell r="L763">
            <v>0</v>
          </cell>
        </row>
        <row r="764">
          <cell r="B764" t="str">
            <v>018-2352363768</v>
          </cell>
          <cell r="C764" t="str">
            <v> SHA-SYX-SHA</v>
          </cell>
          <cell r="D764" t="str">
            <v> E/E</v>
          </cell>
          <cell r="E764" t="str">
            <v> 	31.0%/31.0%</v>
          </cell>
          <cell r="F764" t="str">
            <v> HO1129/HO1130</v>
          </cell>
          <cell r="G764" t="str">
            <v> 2026-05-03</v>
          </cell>
          <cell r="H764" t="str">
            <v> 2026-04-03 11:30:42</v>
          </cell>
          <cell r="I764">
            <v>1100</v>
          </cell>
          <cell r="J764">
            <v>100</v>
          </cell>
          <cell r="K764">
            <v>40</v>
          </cell>
          <cell r="L764">
            <v>0</v>
          </cell>
        </row>
        <row r="765">
          <cell r="B765" t="str">
            <v>018-2352363769</v>
          </cell>
          <cell r="C765" t="str">
            <v> SHA-SYX-SHA</v>
          </cell>
          <cell r="D765" t="str">
            <v> E/E</v>
          </cell>
          <cell r="E765" t="str">
            <v> 	31.0%/31.0%</v>
          </cell>
          <cell r="F765" t="str">
            <v> HO1129/HO1130</v>
          </cell>
          <cell r="G765" t="str">
            <v> 2026-05-03</v>
          </cell>
          <cell r="H765" t="str">
            <v> 2026-04-03 11:30:42</v>
          </cell>
          <cell r="I765">
            <v>1100</v>
          </cell>
          <cell r="J765">
            <v>100</v>
          </cell>
          <cell r="K765">
            <v>40</v>
          </cell>
          <cell r="L765">
            <v>0</v>
          </cell>
        </row>
        <row r="766">
          <cell r="B766" t="str">
            <v>018-2352363805</v>
          </cell>
          <cell r="C766" t="str">
            <v> SHA-SYX-SHA</v>
          </cell>
          <cell r="D766" t="str">
            <v> E/E</v>
          </cell>
          <cell r="E766" t="str">
            <v> 	31.0%/31.0%</v>
          </cell>
          <cell r="F766" t="str">
            <v> HO1127/HO1128</v>
          </cell>
          <cell r="G766" t="str">
            <v> 2026-04-19</v>
          </cell>
          <cell r="H766" t="str">
            <v> 2026-04-03 11:32:58</v>
          </cell>
          <cell r="I766">
            <v>1100</v>
          </cell>
          <cell r="J766">
            <v>0</v>
          </cell>
          <cell r="K766">
            <v>20</v>
          </cell>
          <cell r="L766">
            <v>0</v>
          </cell>
        </row>
        <row r="767">
          <cell r="B767" t="str">
            <v>018-2352363807</v>
          </cell>
          <cell r="C767" t="str">
            <v> SHA-SYX-SHA</v>
          </cell>
          <cell r="D767" t="str">
            <v> E/E</v>
          </cell>
          <cell r="E767" t="str">
            <v> 	31.0%/31.0%</v>
          </cell>
          <cell r="F767" t="str">
            <v> HO1127/HO1128</v>
          </cell>
          <cell r="G767" t="str">
            <v> 2026-04-19</v>
          </cell>
          <cell r="H767" t="str">
            <v> 2026-04-03 11:32:58</v>
          </cell>
          <cell r="I767">
            <v>1100</v>
          </cell>
          <cell r="J767">
            <v>100</v>
          </cell>
          <cell r="K767">
            <v>40</v>
          </cell>
          <cell r="L767">
            <v>0</v>
          </cell>
        </row>
        <row r="768">
          <cell r="B768" t="str">
            <v>018-2352363806</v>
          </cell>
          <cell r="C768" t="str">
            <v> SHA-SYX-SHA</v>
          </cell>
          <cell r="D768" t="str">
            <v> E/E</v>
          </cell>
          <cell r="E768" t="str">
            <v> 	31.0%/31.0%</v>
          </cell>
          <cell r="F768" t="str">
            <v> HO1127/HO1128</v>
          </cell>
          <cell r="G768" t="str">
            <v> 2026-04-19</v>
          </cell>
          <cell r="H768" t="str">
            <v> 2026-04-03 11:32:58</v>
          </cell>
          <cell r="I768">
            <v>1100</v>
          </cell>
          <cell r="J768">
            <v>100</v>
          </cell>
          <cell r="K768">
            <v>40</v>
          </cell>
          <cell r="L768">
            <v>0</v>
          </cell>
        </row>
        <row r="769">
          <cell r="B769" t="str">
            <v>018-2352363952</v>
          </cell>
          <cell r="C769" t="str">
            <v> SHA-SYX-SHA</v>
          </cell>
          <cell r="D769" t="str">
            <v> E/E</v>
          </cell>
          <cell r="E769" t="str">
            <v> 	31.0%/31.0%</v>
          </cell>
          <cell r="F769" t="str">
            <v> HO1127/HO1128</v>
          </cell>
          <cell r="G769" t="str">
            <v> 2026-04-22</v>
          </cell>
          <cell r="H769" t="str">
            <v> 2026-04-03 11:35:28</v>
          </cell>
          <cell r="I769">
            <v>1300</v>
          </cell>
          <cell r="J769">
            <v>100</v>
          </cell>
          <cell r="K769">
            <v>40</v>
          </cell>
          <cell r="L769">
            <v>0</v>
          </cell>
        </row>
        <row r="770">
          <cell r="B770" t="str">
            <v>018-2352363951</v>
          </cell>
          <cell r="C770" t="str">
            <v> SHA-SYX-SHA</v>
          </cell>
          <cell r="D770" t="str">
            <v> E/E</v>
          </cell>
          <cell r="E770" t="str">
            <v> 	31.0%/31.0%</v>
          </cell>
          <cell r="F770" t="str">
            <v> HO1127/HO1128</v>
          </cell>
          <cell r="G770" t="str">
            <v> 2026-04-22</v>
          </cell>
          <cell r="H770" t="str">
            <v> 2026-04-03 11:35:28</v>
          </cell>
          <cell r="I770">
            <v>1300</v>
          </cell>
          <cell r="J770">
            <v>100</v>
          </cell>
          <cell r="K770">
            <v>40</v>
          </cell>
          <cell r="L770">
            <v>0</v>
          </cell>
        </row>
        <row r="771">
          <cell r="B771" t="str">
            <v>018-2352363950</v>
          </cell>
          <cell r="C771" t="str">
            <v> SHA-SYX-SHA</v>
          </cell>
          <cell r="D771" t="str">
            <v> E/E</v>
          </cell>
          <cell r="E771" t="str">
            <v> 	31.0%/31.0%</v>
          </cell>
          <cell r="F771" t="str">
            <v> HO1127/HO1128</v>
          </cell>
          <cell r="G771" t="str">
            <v> 2026-04-22</v>
          </cell>
          <cell r="H771" t="str">
            <v> 2026-04-03 11:35:28</v>
          </cell>
          <cell r="I771">
            <v>1300</v>
          </cell>
          <cell r="J771">
            <v>100</v>
          </cell>
          <cell r="K771">
            <v>40</v>
          </cell>
          <cell r="L771">
            <v>0</v>
          </cell>
        </row>
        <row r="772">
          <cell r="B772" t="str">
            <v>018-2352363949</v>
          </cell>
          <cell r="C772" t="str">
            <v> SHA-SYX-SHA</v>
          </cell>
          <cell r="D772" t="str">
            <v> E/E</v>
          </cell>
          <cell r="E772" t="str">
            <v> 	31.0%/31.0%</v>
          </cell>
          <cell r="F772" t="str">
            <v> HO1127/HO1128</v>
          </cell>
          <cell r="G772" t="str">
            <v> 2026-04-22</v>
          </cell>
          <cell r="H772" t="str">
            <v> 2026-04-03 11:35:28</v>
          </cell>
          <cell r="I772">
            <v>1300</v>
          </cell>
          <cell r="J772">
            <v>100</v>
          </cell>
          <cell r="K772">
            <v>40</v>
          </cell>
          <cell r="L772">
            <v>0</v>
          </cell>
        </row>
        <row r="773">
          <cell r="B773" t="str">
            <v>018-2352363948</v>
          </cell>
          <cell r="C773" t="str">
            <v> SHA-SYX-SHA</v>
          </cell>
          <cell r="D773" t="str">
            <v> E/E</v>
          </cell>
          <cell r="E773" t="str">
            <v> 	31.0%/31.0%</v>
          </cell>
          <cell r="F773" t="str">
            <v> HO1127/HO1128</v>
          </cell>
          <cell r="G773" t="str">
            <v> 2026-04-22</v>
          </cell>
          <cell r="H773" t="str">
            <v> 2026-04-03 11:35:28</v>
          </cell>
          <cell r="I773">
            <v>1300</v>
          </cell>
          <cell r="J773">
            <v>100</v>
          </cell>
          <cell r="K773">
            <v>40</v>
          </cell>
          <cell r="L773">
            <v>0</v>
          </cell>
        </row>
        <row r="774">
          <cell r="B774" t="str">
            <v>018-2352363947</v>
          </cell>
          <cell r="C774" t="str">
            <v> SHA-SYX-SHA</v>
          </cell>
          <cell r="D774" t="str">
            <v> E/E</v>
          </cell>
          <cell r="E774" t="str">
            <v> 	31.0%/31.0%</v>
          </cell>
          <cell r="F774" t="str">
            <v> HO1127/HO1128</v>
          </cell>
          <cell r="G774" t="str">
            <v> 2026-04-22</v>
          </cell>
          <cell r="H774" t="str">
            <v> 2026-04-03 11:35:28</v>
          </cell>
          <cell r="I774">
            <v>1300</v>
          </cell>
          <cell r="J774">
            <v>100</v>
          </cell>
          <cell r="K774">
            <v>40</v>
          </cell>
          <cell r="L774">
            <v>0</v>
          </cell>
        </row>
        <row r="775">
          <cell r="B775" t="str">
            <v>018-2352363946</v>
          </cell>
          <cell r="C775" t="str">
            <v> SHA-SYX-SHA</v>
          </cell>
          <cell r="D775" t="str">
            <v> E/E</v>
          </cell>
          <cell r="E775" t="str">
            <v> 	31.0%/31.0%</v>
          </cell>
          <cell r="F775" t="str">
            <v> HO1127/HO1128</v>
          </cell>
          <cell r="G775" t="str">
            <v> 2026-04-22</v>
          </cell>
          <cell r="H775" t="str">
            <v> 2026-04-03 11:35:28</v>
          </cell>
          <cell r="I775">
            <v>1300</v>
          </cell>
          <cell r="J775">
            <v>100</v>
          </cell>
          <cell r="K775">
            <v>40</v>
          </cell>
          <cell r="L775">
            <v>0</v>
          </cell>
        </row>
        <row r="776">
          <cell r="B776" t="str">
            <v>018-2352363945</v>
          </cell>
          <cell r="C776" t="str">
            <v> SHA-SYX-SHA</v>
          </cell>
          <cell r="D776" t="str">
            <v> E/E</v>
          </cell>
          <cell r="E776" t="str">
            <v> 	31.0%/31.0%</v>
          </cell>
          <cell r="F776" t="str">
            <v> HO1127/HO1128</v>
          </cell>
          <cell r="G776" t="str">
            <v> 2026-04-22</v>
          </cell>
          <cell r="H776" t="str">
            <v> 2026-04-03 11:35:28</v>
          </cell>
          <cell r="I776">
            <v>1300</v>
          </cell>
          <cell r="J776">
            <v>100</v>
          </cell>
          <cell r="K776">
            <v>40</v>
          </cell>
          <cell r="L776">
            <v>0</v>
          </cell>
        </row>
        <row r="777">
          <cell r="B777" t="str">
            <v>018-2352363953</v>
          </cell>
          <cell r="C777" t="str">
            <v> SHA-SYX-SHA</v>
          </cell>
          <cell r="D777" t="str">
            <v> E/E</v>
          </cell>
          <cell r="E777" t="str">
            <v> 	31.0%/31.0%</v>
          </cell>
          <cell r="F777" t="str">
            <v> HO1127/HO1128</v>
          </cell>
          <cell r="G777" t="str">
            <v> 2026-04-22</v>
          </cell>
          <cell r="H777" t="str">
            <v> 2026-04-03 11:35:28</v>
          </cell>
          <cell r="I777">
            <v>1300</v>
          </cell>
          <cell r="J777">
            <v>100</v>
          </cell>
          <cell r="K777">
            <v>40</v>
          </cell>
          <cell r="L777">
            <v>0</v>
          </cell>
        </row>
        <row r="778">
          <cell r="B778" t="str">
            <v>018-2352363978</v>
          </cell>
          <cell r="C778" t="str">
            <v> SHA-SYX-SHA</v>
          </cell>
          <cell r="D778" t="str">
            <v> E/E</v>
          </cell>
          <cell r="E778" t="str">
            <v> 	31.0%/31.0%</v>
          </cell>
          <cell r="F778" t="str">
            <v> HO1127/HO1128</v>
          </cell>
          <cell r="G778" t="str">
            <v> 2026-04-18</v>
          </cell>
          <cell r="H778" t="str">
            <v> 2026-04-03 11:38:12</v>
          </cell>
          <cell r="I778">
            <v>1100</v>
          </cell>
          <cell r="J778">
            <v>100</v>
          </cell>
          <cell r="K778">
            <v>40</v>
          </cell>
          <cell r="L778">
            <v>0</v>
          </cell>
        </row>
        <row r="779">
          <cell r="B779" t="str">
            <v>018-2352363988</v>
          </cell>
          <cell r="C779" t="str">
            <v> SHA-SYX-SHA</v>
          </cell>
          <cell r="D779" t="str">
            <v> E/E</v>
          </cell>
          <cell r="E779" t="str">
            <v> 	31.0%/31.0%</v>
          </cell>
          <cell r="F779" t="str">
            <v> HO1127/HO1128</v>
          </cell>
          <cell r="G779" t="str">
            <v> 2026-04-18</v>
          </cell>
          <cell r="H779" t="str">
            <v> 2026-04-03 11:38:12</v>
          </cell>
          <cell r="I779">
            <v>1100</v>
          </cell>
          <cell r="J779">
            <v>100</v>
          </cell>
          <cell r="K779">
            <v>40</v>
          </cell>
          <cell r="L779">
            <v>0</v>
          </cell>
        </row>
        <row r="780">
          <cell r="B780" t="str">
            <v>018-2352363987</v>
          </cell>
          <cell r="C780" t="str">
            <v> SHA-SYX-SHA</v>
          </cell>
          <cell r="D780" t="str">
            <v> E/E</v>
          </cell>
          <cell r="E780" t="str">
            <v> 	31.0%/31.0%</v>
          </cell>
          <cell r="F780" t="str">
            <v> HO1127/HO1128</v>
          </cell>
          <cell r="G780" t="str">
            <v> 2026-04-18</v>
          </cell>
          <cell r="H780" t="str">
            <v> 2026-04-03 11:38:12</v>
          </cell>
          <cell r="I780">
            <v>1100</v>
          </cell>
          <cell r="J780">
            <v>100</v>
          </cell>
          <cell r="K780">
            <v>40</v>
          </cell>
          <cell r="L780">
            <v>0</v>
          </cell>
        </row>
        <row r="781">
          <cell r="B781" t="str">
            <v>018-2352363986</v>
          </cell>
          <cell r="C781" t="str">
            <v> SHA-SYX-SHA</v>
          </cell>
          <cell r="D781" t="str">
            <v> E/E</v>
          </cell>
          <cell r="E781" t="str">
            <v> 	31.0%/31.0%</v>
          </cell>
          <cell r="F781" t="str">
            <v> HO1127/HO1128</v>
          </cell>
          <cell r="G781" t="str">
            <v> 2026-04-18</v>
          </cell>
          <cell r="H781" t="str">
            <v> 2026-04-03 11:38:12</v>
          </cell>
          <cell r="I781">
            <v>1100</v>
          </cell>
          <cell r="J781">
            <v>100</v>
          </cell>
          <cell r="K781">
            <v>40</v>
          </cell>
          <cell r="L781">
            <v>0</v>
          </cell>
        </row>
        <row r="782">
          <cell r="B782" t="str">
            <v>018-2352363985</v>
          </cell>
          <cell r="C782" t="str">
            <v> SHA-SYX-SHA</v>
          </cell>
          <cell r="D782" t="str">
            <v> E/E</v>
          </cell>
          <cell r="E782" t="str">
            <v> 	31.0%/31.0%</v>
          </cell>
          <cell r="F782" t="str">
            <v> HO1127/HO1128</v>
          </cell>
          <cell r="G782" t="str">
            <v> 2026-04-18</v>
          </cell>
          <cell r="H782" t="str">
            <v> 2026-04-03 11:38:12</v>
          </cell>
          <cell r="I782">
            <v>1100</v>
          </cell>
          <cell r="J782">
            <v>100</v>
          </cell>
          <cell r="K782">
            <v>40</v>
          </cell>
          <cell r="L782">
            <v>0</v>
          </cell>
        </row>
        <row r="783">
          <cell r="B783" t="str">
            <v>018-2352363984</v>
          </cell>
          <cell r="C783" t="str">
            <v> SHA-SYX-SHA</v>
          </cell>
          <cell r="D783" t="str">
            <v> E/E</v>
          </cell>
          <cell r="E783" t="str">
            <v> 	31.0%/31.0%</v>
          </cell>
          <cell r="F783" t="str">
            <v> HO1127/HO1128</v>
          </cell>
          <cell r="G783" t="str">
            <v> 2026-04-18</v>
          </cell>
          <cell r="H783" t="str">
            <v> 2026-04-03 11:38:12</v>
          </cell>
          <cell r="I783">
            <v>1100</v>
          </cell>
          <cell r="J783">
            <v>100</v>
          </cell>
          <cell r="K783">
            <v>40</v>
          </cell>
          <cell r="L783">
            <v>0</v>
          </cell>
        </row>
        <row r="784">
          <cell r="B784" t="str">
            <v>018-2352363983</v>
          </cell>
          <cell r="C784" t="str">
            <v> SHA-SYX-SHA</v>
          </cell>
          <cell r="D784" t="str">
            <v> E/E</v>
          </cell>
          <cell r="E784" t="str">
            <v> 	31.0%/31.0%</v>
          </cell>
          <cell r="F784" t="str">
            <v> HO1127/HO1128</v>
          </cell>
          <cell r="G784" t="str">
            <v> 2026-04-18</v>
          </cell>
          <cell r="H784" t="str">
            <v> 2026-04-03 11:38:12</v>
          </cell>
          <cell r="I784">
            <v>1100</v>
          </cell>
          <cell r="J784">
            <v>100</v>
          </cell>
          <cell r="K784">
            <v>40</v>
          </cell>
          <cell r="L784">
            <v>0</v>
          </cell>
        </row>
        <row r="785">
          <cell r="B785" t="str">
            <v>018-2352363982</v>
          </cell>
          <cell r="C785" t="str">
            <v> SHA-SYX-SHA</v>
          </cell>
          <cell r="D785" t="str">
            <v> E/E</v>
          </cell>
          <cell r="E785" t="str">
            <v> 	31.0%/31.0%</v>
          </cell>
          <cell r="F785" t="str">
            <v> HO1127/HO1128</v>
          </cell>
          <cell r="G785" t="str">
            <v> 2026-04-18</v>
          </cell>
          <cell r="H785" t="str">
            <v> 2026-04-03 11:38:12</v>
          </cell>
          <cell r="I785">
            <v>1100</v>
          </cell>
          <cell r="J785">
            <v>100</v>
          </cell>
          <cell r="K785">
            <v>40</v>
          </cell>
          <cell r="L785">
            <v>0</v>
          </cell>
        </row>
        <row r="786">
          <cell r="B786" t="str">
            <v>018-2352363981</v>
          </cell>
          <cell r="C786" t="str">
            <v> SHA-SYX-SHA</v>
          </cell>
          <cell r="D786" t="str">
            <v> E/E</v>
          </cell>
          <cell r="E786" t="str">
            <v> 	31.0%/31.0%</v>
          </cell>
          <cell r="F786" t="str">
            <v> HO1127/HO1128</v>
          </cell>
          <cell r="G786" t="str">
            <v> 2026-04-18</v>
          </cell>
          <cell r="H786" t="str">
            <v> 2026-04-03 11:38:12</v>
          </cell>
          <cell r="I786">
            <v>1100</v>
          </cell>
          <cell r="J786">
            <v>100</v>
          </cell>
          <cell r="K786">
            <v>40</v>
          </cell>
          <cell r="L786">
            <v>0</v>
          </cell>
        </row>
        <row r="787">
          <cell r="B787" t="str">
            <v>018-2352363980</v>
          </cell>
          <cell r="C787" t="str">
            <v> SHA-SYX-SHA</v>
          </cell>
          <cell r="D787" t="str">
            <v> E/E</v>
          </cell>
          <cell r="E787" t="str">
            <v> 	31.0%/31.0%</v>
          </cell>
          <cell r="F787" t="str">
            <v> HO1127/HO1128</v>
          </cell>
          <cell r="G787" t="str">
            <v> 2026-04-18</v>
          </cell>
          <cell r="H787" t="str">
            <v> 2026-04-03 11:38:12</v>
          </cell>
          <cell r="I787">
            <v>1100</v>
          </cell>
          <cell r="J787">
            <v>100</v>
          </cell>
          <cell r="K787">
            <v>40</v>
          </cell>
          <cell r="L787">
            <v>0</v>
          </cell>
        </row>
        <row r="788">
          <cell r="B788" t="str">
            <v>018-2352363979</v>
          </cell>
          <cell r="C788" t="str">
            <v> SHA-SYX-SHA</v>
          </cell>
          <cell r="D788" t="str">
            <v> E/E</v>
          </cell>
          <cell r="E788" t="str">
            <v> 	31.0%/31.0%</v>
          </cell>
          <cell r="F788" t="str">
            <v> HO1127/HO1128</v>
          </cell>
          <cell r="G788" t="str">
            <v> 2026-04-18</v>
          </cell>
          <cell r="H788" t="str">
            <v> 2026-04-03 11:38:12</v>
          </cell>
          <cell r="I788">
            <v>1100</v>
          </cell>
          <cell r="J788">
            <v>100</v>
          </cell>
          <cell r="K788">
            <v>40</v>
          </cell>
          <cell r="L788">
            <v>0</v>
          </cell>
        </row>
        <row r="789">
          <cell r="B789" t="str">
            <v>018-2352364342</v>
          </cell>
          <cell r="C789" t="str">
            <v> SHA-SYX-SHA</v>
          </cell>
          <cell r="D789" t="str">
            <v> E/E</v>
          </cell>
          <cell r="E789" t="str">
            <v> 	31.0%/31.0%</v>
          </cell>
          <cell r="F789" t="str">
            <v> HO1127/HO1128</v>
          </cell>
          <cell r="G789" t="str">
            <v> 2026-06-13</v>
          </cell>
          <cell r="H789" t="str">
            <v> 2026-04-03 11:49:54</v>
          </cell>
          <cell r="I789">
            <v>800</v>
          </cell>
          <cell r="J789">
            <v>100</v>
          </cell>
          <cell r="K789">
            <v>40</v>
          </cell>
          <cell r="L789">
            <v>0</v>
          </cell>
        </row>
        <row r="790">
          <cell r="B790" t="str">
            <v>018-2352364343</v>
          </cell>
          <cell r="C790" t="str">
            <v> SHA-SYX-SHA</v>
          </cell>
          <cell r="D790" t="str">
            <v> E/E</v>
          </cell>
          <cell r="E790" t="str">
            <v> 	31.0%/31.0%</v>
          </cell>
          <cell r="F790" t="str">
            <v> HO1127/HO1128</v>
          </cell>
          <cell r="G790" t="str">
            <v> 2026-06-13</v>
          </cell>
          <cell r="H790" t="str">
            <v> 2026-04-03 11:49:54</v>
          </cell>
          <cell r="I790">
            <v>800</v>
          </cell>
          <cell r="J790">
            <v>100</v>
          </cell>
          <cell r="K790">
            <v>40</v>
          </cell>
          <cell r="L790">
            <v>0</v>
          </cell>
        </row>
        <row r="791">
          <cell r="B791" t="str">
            <v>018-2352364344</v>
          </cell>
          <cell r="C791" t="str">
            <v> SHA-SYX-SHA</v>
          </cell>
          <cell r="D791" t="str">
            <v> E/E</v>
          </cell>
          <cell r="E791" t="str">
            <v> 	31.0%/31.0%</v>
          </cell>
          <cell r="F791" t="str">
            <v> HO1127/HO1128</v>
          </cell>
          <cell r="G791" t="str">
            <v> 2026-06-13</v>
          </cell>
          <cell r="H791" t="str">
            <v> 2026-04-03 11:49:54</v>
          </cell>
          <cell r="I791">
            <v>800</v>
          </cell>
          <cell r="J791">
            <v>100</v>
          </cell>
          <cell r="K791">
            <v>40</v>
          </cell>
          <cell r="L791">
            <v>0</v>
          </cell>
        </row>
        <row r="792">
          <cell r="B792" t="str">
            <v>018-2352364430</v>
          </cell>
          <cell r="C792" t="str">
            <v> SHA-SYX-SHA</v>
          </cell>
          <cell r="D792" t="str">
            <v> E/E</v>
          </cell>
          <cell r="E792" t="str">
            <v> 	31.0%/31.0%</v>
          </cell>
          <cell r="F792" t="str">
            <v> HO1127/HO1128</v>
          </cell>
          <cell r="G792" t="str">
            <v> 2026-05-14</v>
          </cell>
          <cell r="H792" t="str">
            <v> 2026-04-03 11:53:09</v>
          </cell>
          <cell r="I792">
            <v>800</v>
          </cell>
          <cell r="J792">
            <v>0</v>
          </cell>
          <cell r="K792">
            <v>20</v>
          </cell>
          <cell r="L792">
            <v>0</v>
          </cell>
        </row>
        <row r="793">
          <cell r="B793" t="str">
            <v>018-2352364431</v>
          </cell>
          <cell r="C793" t="str">
            <v> SHA-SYX-SHA</v>
          </cell>
          <cell r="D793" t="str">
            <v> E/E</v>
          </cell>
          <cell r="E793" t="str">
            <v> 	31.0%/31.0%</v>
          </cell>
          <cell r="F793" t="str">
            <v> HO1127/HO1128</v>
          </cell>
          <cell r="G793" t="str">
            <v> 2026-05-14</v>
          </cell>
          <cell r="H793" t="str">
            <v> 2026-04-03 11:53:09</v>
          </cell>
          <cell r="I793">
            <v>800</v>
          </cell>
          <cell r="J793">
            <v>0</v>
          </cell>
          <cell r="K793">
            <v>20</v>
          </cell>
          <cell r="L793">
            <v>0</v>
          </cell>
        </row>
        <row r="794">
          <cell r="B794" t="str">
            <v>018-2352364432</v>
          </cell>
          <cell r="C794" t="str">
            <v> SHA-SYX-SHA</v>
          </cell>
          <cell r="D794" t="str">
            <v> E/E</v>
          </cell>
          <cell r="E794" t="str">
            <v> 	31.0%/31.0%</v>
          </cell>
          <cell r="F794" t="str">
            <v> HO1127/HO1128</v>
          </cell>
          <cell r="G794" t="str">
            <v> 2026-05-14</v>
          </cell>
          <cell r="H794" t="str">
            <v> 2026-04-03 11:53:09</v>
          </cell>
          <cell r="I794">
            <v>800</v>
          </cell>
          <cell r="J794">
            <v>100</v>
          </cell>
          <cell r="K794">
            <v>40</v>
          </cell>
          <cell r="L794">
            <v>0</v>
          </cell>
        </row>
        <row r="795">
          <cell r="B795" t="str">
            <v>018-2352364433</v>
          </cell>
          <cell r="C795" t="str">
            <v> SHA-SYX-SHA</v>
          </cell>
          <cell r="D795" t="str">
            <v> E/E</v>
          </cell>
          <cell r="E795" t="str">
            <v> 	31.0%/31.0%</v>
          </cell>
          <cell r="F795" t="str">
            <v> HO1127/HO1128</v>
          </cell>
          <cell r="G795" t="str">
            <v> 2026-05-14</v>
          </cell>
          <cell r="H795" t="str">
            <v> 2026-04-03 11:53:09</v>
          </cell>
          <cell r="I795">
            <v>800</v>
          </cell>
          <cell r="J795">
            <v>100</v>
          </cell>
          <cell r="K795">
            <v>40</v>
          </cell>
          <cell r="L795">
            <v>0</v>
          </cell>
        </row>
        <row r="796">
          <cell r="B796" t="str">
            <v>018-2352364465</v>
          </cell>
          <cell r="C796" t="str">
            <v> SHA-SYX-SHA</v>
          </cell>
          <cell r="D796" t="str">
            <v> E/E</v>
          </cell>
          <cell r="E796" t="str">
            <v> 	31.0%/31.0%</v>
          </cell>
          <cell r="F796" t="str">
            <v> HO1127/HO1128</v>
          </cell>
          <cell r="G796" t="str">
            <v> 2026-05-12</v>
          </cell>
          <cell r="H796" t="str">
            <v> 2026-04-03 11:54:07</v>
          </cell>
          <cell r="I796">
            <v>800</v>
          </cell>
          <cell r="J796">
            <v>100</v>
          </cell>
          <cell r="K796">
            <v>40</v>
          </cell>
          <cell r="L796">
            <v>0</v>
          </cell>
        </row>
        <row r="797">
          <cell r="B797" t="str">
            <v>018-2352364466</v>
          </cell>
          <cell r="C797" t="str">
            <v> SHA-SYX-SHA</v>
          </cell>
          <cell r="D797" t="str">
            <v> E/E</v>
          </cell>
          <cell r="E797" t="str">
            <v> 	31.0%/31.0%</v>
          </cell>
          <cell r="F797" t="str">
            <v> HO1127/HO1128</v>
          </cell>
          <cell r="G797" t="str">
            <v> 2026-05-12</v>
          </cell>
          <cell r="H797" t="str">
            <v> 2026-04-03 11:54:07</v>
          </cell>
          <cell r="I797">
            <v>800</v>
          </cell>
          <cell r="J797">
            <v>100</v>
          </cell>
          <cell r="K797">
            <v>40</v>
          </cell>
          <cell r="L797">
            <v>0</v>
          </cell>
        </row>
        <row r="798">
          <cell r="B798" t="str">
            <v>018-2352364468</v>
          </cell>
          <cell r="C798" t="str">
            <v> SHA-SYX-SHA</v>
          </cell>
          <cell r="D798" t="str">
            <v> E/E</v>
          </cell>
          <cell r="E798" t="str">
            <v> 	31.0%/31.0%</v>
          </cell>
          <cell r="F798" t="str">
            <v> HO1127/HO1128</v>
          </cell>
          <cell r="G798" t="str">
            <v> 2026-05-12</v>
          </cell>
          <cell r="H798" t="str">
            <v> 2026-04-03 11:54:07</v>
          </cell>
          <cell r="I798">
            <v>800</v>
          </cell>
          <cell r="J798">
            <v>100</v>
          </cell>
          <cell r="K798">
            <v>40</v>
          </cell>
          <cell r="L798">
            <v>0</v>
          </cell>
        </row>
        <row r="799">
          <cell r="B799" t="str">
            <v>018-2352364469</v>
          </cell>
          <cell r="C799" t="str">
            <v> SHA-SYX-SHA</v>
          </cell>
          <cell r="D799" t="str">
            <v> E/E</v>
          </cell>
          <cell r="E799" t="str">
            <v> 	31.0%/31.0%</v>
          </cell>
          <cell r="F799" t="str">
            <v> HO1127/HO1128</v>
          </cell>
          <cell r="G799" t="str">
            <v> 2026-05-12</v>
          </cell>
          <cell r="H799" t="str">
            <v> 2026-04-03 11:54:07</v>
          </cell>
          <cell r="I799">
            <v>800</v>
          </cell>
          <cell r="J799">
            <v>100</v>
          </cell>
          <cell r="K799">
            <v>40</v>
          </cell>
          <cell r="L799">
            <v>0</v>
          </cell>
        </row>
        <row r="800">
          <cell r="B800" t="str">
            <v>018-2352364470</v>
          </cell>
          <cell r="C800" t="str">
            <v> SHA-SYX-SHA</v>
          </cell>
          <cell r="D800" t="str">
            <v> E/E</v>
          </cell>
          <cell r="E800" t="str">
            <v> 	31.0%/31.0%</v>
          </cell>
          <cell r="F800" t="str">
            <v> HO1127/HO1128</v>
          </cell>
          <cell r="G800" t="str">
            <v> 2026-05-12</v>
          </cell>
          <cell r="H800" t="str">
            <v> 2026-04-03 11:54:07</v>
          </cell>
          <cell r="I800">
            <v>800</v>
          </cell>
          <cell r="J800">
            <v>100</v>
          </cell>
          <cell r="K800">
            <v>40</v>
          </cell>
          <cell r="L800">
            <v>0</v>
          </cell>
        </row>
        <row r="801">
          <cell r="B801" t="str">
            <v>018-2352364467</v>
          </cell>
          <cell r="C801" t="str">
            <v> SHA-SYX-SHA</v>
          </cell>
          <cell r="D801" t="str">
            <v> E/E</v>
          </cell>
          <cell r="E801" t="str">
            <v> 	31.0%/31.0%</v>
          </cell>
          <cell r="F801" t="str">
            <v> HO1127/HO1128</v>
          </cell>
          <cell r="G801" t="str">
            <v> 2026-05-12</v>
          </cell>
          <cell r="H801" t="str">
            <v> 2026-04-03 11:54:07</v>
          </cell>
          <cell r="I801">
            <v>800</v>
          </cell>
          <cell r="J801">
            <v>100</v>
          </cell>
          <cell r="K801">
            <v>40</v>
          </cell>
          <cell r="L801">
            <v>0</v>
          </cell>
        </row>
        <row r="802">
          <cell r="B802" t="str">
            <v>018-2352364697</v>
          </cell>
          <cell r="C802" t="str">
            <v> SHA-SYX-SHA</v>
          </cell>
          <cell r="D802" t="str">
            <v> E/E</v>
          </cell>
          <cell r="E802" t="str">
            <v> 	31.0%/31.0%</v>
          </cell>
          <cell r="F802" t="str">
            <v> HO1127/HO1128</v>
          </cell>
          <cell r="G802" t="str">
            <v> 2026-05-16</v>
          </cell>
          <cell r="H802" t="str">
            <v> 2026-04-03 12:00:20</v>
          </cell>
          <cell r="I802">
            <v>800</v>
          </cell>
          <cell r="J802">
            <v>100</v>
          </cell>
          <cell r="K802">
            <v>40</v>
          </cell>
          <cell r="L802">
            <v>0</v>
          </cell>
        </row>
        <row r="803">
          <cell r="B803" t="str">
            <v>018-2352364698</v>
          </cell>
          <cell r="C803" t="str">
            <v> SHA-SYX-SHA</v>
          </cell>
          <cell r="D803" t="str">
            <v> E/E</v>
          </cell>
          <cell r="E803" t="str">
            <v> 	31.0%/31.0%</v>
          </cell>
          <cell r="F803" t="str">
            <v> HO1127/HO1128</v>
          </cell>
          <cell r="G803" t="str">
            <v> 2026-05-16</v>
          </cell>
          <cell r="H803" t="str">
            <v> 2026-04-03 12:00:20</v>
          </cell>
          <cell r="I803">
            <v>800</v>
          </cell>
          <cell r="J803">
            <v>100</v>
          </cell>
          <cell r="K803">
            <v>40</v>
          </cell>
          <cell r="L803">
            <v>0</v>
          </cell>
        </row>
        <row r="804">
          <cell r="B804" t="str">
            <v>018-2352365244</v>
          </cell>
          <cell r="C804" t="str">
            <v> SHA-SYX-SHA</v>
          </cell>
          <cell r="D804" t="str">
            <v> E/E</v>
          </cell>
          <cell r="E804" t="str">
            <v> 	31.0%/31.0%</v>
          </cell>
          <cell r="F804" t="str">
            <v> HO1129/HO1130</v>
          </cell>
          <cell r="G804" t="str">
            <v> 2026-04-20</v>
          </cell>
          <cell r="H804" t="str">
            <v> 2026-04-03 12:24:08</v>
          </cell>
          <cell r="I804">
            <v>1350</v>
          </cell>
          <cell r="J804">
            <v>100</v>
          </cell>
          <cell r="K804">
            <v>40</v>
          </cell>
          <cell r="L804">
            <v>0</v>
          </cell>
        </row>
        <row r="805">
          <cell r="B805" t="str">
            <v>018-2352365253</v>
          </cell>
          <cell r="C805" t="str">
            <v> SHA-SYX-SHA</v>
          </cell>
          <cell r="D805" t="str">
            <v> E/E</v>
          </cell>
          <cell r="E805" t="str">
            <v> 	31.0%/31.0%</v>
          </cell>
          <cell r="F805" t="str">
            <v> HO1129/HO1130</v>
          </cell>
          <cell r="G805" t="str">
            <v> 2026-04-20</v>
          </cell>
          <cell r="H805" t="str">
            <v> 2026-04-03 12:24:08</v>
          </cell>
          <cell r="I805">
            <v>1350</v>
          </cell>
          <cell r="J805">
            <v>100</v>
          </cell>
          <cell r="K805">
            <v>40</v>
          </cell>
          <cell r="L805">
            <v>0</v>
          </cell>
        </row>
        <row r="806">
          <cell r="B806" t="str">
            <v>018-2352365252</v>
          </cell>
          <cell r="C806" t="str">
            <v> SHA-SYX-SHA</v>
          </cell>
          <cell r="D806" t="str">
            <v> E/E</v>
          </cell>
          <cell r="E806" t="str">
            <v> 	31.0%/31.0%</v>
          </cell>
          <cell r="F806" t="str">
            <v> HO1129/HO1130</v>
          </cell>
          <cell r="G806" t="str">
            <v> 2026-04-20</v>
          </cell>
          <cell r="H806" t="str">
            <v> 2026-04-03 12:24:08</v>
          </cell>
          <cell r="I806">
            <v>1350</v>
          </cell>
          <cell r="J806">
            <v>100</v>
          </cell>
          <cell r="K806">
            <v>40</v>
          </cell>
          <cell r="L806">
            <v>0</v>
          </cell>
        </row>
        <row r="807">
          <cell r="B807" t="str">
            <v>018-2352365251</v>
          </cell>
          <cell r="C807" t="str">
            <v> SHA-SYX-SHA</v>
          </cell>
          <cell r="D807" t="str">
            <v> E/E</v>
          </cell>
          <cell r="E807" t="str">
            <v> 	31.0%/31.0%</v>
          </cell>
          <cell r="F807" t="str">
            <v> HO1129/HO1130</v>
          </cell>
          <cell r="G807" t="str">
            <v> 2026-04-20</v>
          </cell>
          <cell r="H807" t="str">
            <v> 2026-04-03 12:24:08</v>
          </cell>
          <cell r="I807">
            <v>1350</v>
          </cell>
          <cell r="J807">
            <v>100</v>
          </cell>
          <cell r="K807">
            <v>40</v>
          </cell>
          <cell r="L807">
            <v>0</v>
          </cell>
        </row>
        <row r="808">
          <cell r="B808" t="str">
            <v>018-2352365250</v>
          </cell>
          <cell r="C808" t="str">
            <v> SHA-SYX-SHA</v>
          </cell>
          <cell r="D808" t="str">
            <v> E/E</v>
          </cell>
          <cell r="E808" t="str">
            <v> 	31.0%/31.0%</v>
          </cell>
          <cell r="F808" t="str">
            <v> HO1129/HO1130</v>
          </cell>
          <cell r="G808" t="str">
            <v> 2026-04-20</v>
          </cell>
          <cell r="H808" t="str">
            <v> 2026-04-03 12:24:08</v>
          </cell>
          <cell r="I808">
            <v>1350</v>
          </cell>
          <cell r="J808">
            <v>100</v>
          </cell>
          <cell r="K808">
            <v>40</v>
          </cell>
          <cell r="L808">
            <v>0</v>
          </cell>
        </row>
        <row r="809">
          <cell r="B809" t="str">
            <v>018-2352365249</v>
          </cell>
          <cell r="C809" t="str">
            <v> SHA-SYX-SHA</v>
          </cell>
          <cell r="D809" t="str">
            <v> E/E</v>
          </cell>
          <cell r="E809" t="str">
            <v> 	31.0%/31.0%</v>
          </cell>
          <cell r="F809" t="str">
            <v> HO1129/HO1130</v>
          </cell>
          <cell r="G809" t="str">
            <v> 2026-04-20</v>
          </cell>
          <cell r="H809" t="str">
            <v> 2026-04-03 12:24:08</v>
          </cell>
          <cell r="I809">
            <v>1350</v>
          </cell>
          <cell r="J809">
            <v>100</v>
          </cell>
          <cell r="K809">
            <v>40</v>
          </cell>
          <cell r="L809">
            <v>0</v>
          </cell>
        </row>
        <row r="810">
          <cell r="B810" t="str">
            <v>018-2352365248</v>
          </cell>
          <cell r="C810" t="str">
            <v> SHA-SYX-SHA</v>
          </cell>
          <cell r="D810" t="str">
            <v> E/E</v>
          </cell>
          <cell r="E810" t="str">
            <v> 	31.0%/31.0%</v>
          </cell>
          <cell r="F810" t="str">
            <v> HO1129/HO1130</v>
          </cell>
          <cell r="G810" t="str">
            <v> 2026-04-20</v>
          </cell>
          <cell r="H810" t="str">
            <v> 2026-04-03 12:24:08</v>
          </cell>
          <cell r="I810">
            <v>1350</v>
          </cell>
          <cell r="J810">
            <v>100</v>
          </cell>
          <cell r="K810">
            <v>40</v>
          </cell>
          <cell r="L810">
            <v>0</v>
          </cell>
        </row>
        <row r="811">
          <cell r="B811" t="str">
            <v>018-2352365247</v>
          </cell>
          <cell r="C811" t="str">
            <v> SHA-SYX-SHA</v>
          </cell>
          <cell r="D811" t="str">
            <v> E/E</v>
          </cell>
          <cell r="E811" t="str">
            <v> 	31.0%/31.0%</v>
          </cell>
          <cell r="F811" t="str">
            <v> HO1129/HO1130</v>
          </cell>
          <cell r="G811" t="str">
            <v> 2026-04-20</v>
          </cell>
          <cell r="H811" t="str">
            <v> 2026-04-03 12:24:08</v>
          </cell>
          <cell r="I811">
            <v>1350</v>
          </cell>
          <cell r="J811">
            <v>100</v>
          </cell>
          <cell r="K811">
            <v>40</v>
          </cell>
          <cell r="L811">
            <v>0</v>
          </cell>
        </row>
        <row r="812">
          <cell r="B812" t="str">
            <v>018-2352365246</v>
          </cell>
          <cell r="C812" t="str">
            <v> SHA-SYX-SHA</v>
          </cell>
          <cell r="D812" t="str">
            <v> E/E</v>
          </cell>
          <cell r="E812" t="str">
            <v> 	31.0%/31.0%</v>
          </cell>
          <cell r="F812" t="str">
            <v> HO1129/HO1130</v>
          </cell>
          <cell r="G812" t="str">
            <v> 2026-04-20</v>
          </cell>
          <cell r="H812" t="str">
            <v> 2026-04-03 12:24:08</v>
          </cell>
          <cell r="I812">
            <v>1350</v>
          </cell>
          <cell r="J812">
            <v>100</v>
          </cell>
          <cell r="K812">
            <v>40</v>
          </cell>
          <cell r="L812">
            <v>0</v>
          </cell>
        </row>
        <row r="813">
          <cell r="B813" t="str">
            <v>018-2352365245</v>
          </cell>
          <cell r="C813" t="str">
            <v> SHA-SYX-SHA</v>
          </cell>
          <cell r="D813" t="str">
            <v> E/E</v>
          </cell>
          <cell r="E813" t="str">
            <v> 	31.0%/31.0%</v>
          </cell>
          <cell r="F813" t="str">
            <v> HO1129/HO1130</v>
          </cell>
          <cell r="G813" t="str">
            <v> 2026-04-20</v>
          </cell>
          <cell r="H813" t="str">
            <v> 2026-04-03 12:24:08</v>
          </cell>
          <cell r="I813">
            <v>1350</v>
          </cell>
          <cell r="J813">
            <v>100</v>
          </cell>
          <cell r="K813">
            <v>40</v>
          </cell>
          <cell r="L813">
            <v>0</v>
          </cell>
        </row>
        <row r="814">
          <cell r="B814" t="str">
            <v>018-2352365243</v>
          </cell>
          <cell r="C814" t="str">
            <v> SHA-SYX-SHA</v>
          </cell>
          <cell r="D814" t="str">
            <v> E/E</v>
          </cell>
          <cell r="E814" t="str">
            <v> 	31.0%/31.0%</v>
          </cell>
          <cell r="F814" t="str">
            <v> HO1129/HO1130</v>
          </cell>
          <cell r="G814" t="str">
            <v> 2026-04-20</v>
          </cell>
          <cell r="H814" t="str">
            <v> 2026-04-03 12:24:08</v>
          </cell>
          <cell r="I814">
            <v>1350</v>
          </cell>
          <cell r="J814">
            <v>100</v>
          </cell>
          <cell r="K814">
            <v>40</v>
          </cell>
          <cell r="L814">
            <v>0</v>
          </cell>
        </row>
        <row r="815">
          <cell r="B815" t="str">
            <v>018-2352365242</v>
          </cell>
          <cell r="C815" t="str">
            <v> SHA-SYX-SHA</v>
          </cell>
          <cell r="D815" t="str">
            <v> E/E</v>
          </cell>
          <cell r="E815" t="str">
            <v> 	31.0%/31.0%</v>
          </cell>
          <cell r="F815" t="str">
            <v> HO1129/HO1130</v>
          </cell>
          <cell r="G815" t="str">
            <v> 2026-04-20</v>
          </cell>
          <cell r="H815" t="str">
            <v> 2026-04-03 12:24:08</v>
          </cell>
          <cell r="I815">
            <v>1350</v>
          </cell>
          <cell r="J815">
            <v>100</v>
          </cell>
          <cell r="K815">
            <v>40</v>
          </cell>
          <cell r="L815">
            <v>0</v>
          </cell>
        </row>
        <row r="816">
          <cell r="B816" t="str">
            <v>018-2352365241</v>
          </cell>
          <cell r="C816" t="str">
            <v> SHA-SYX-SHA</v>
          </cell>
          <cell r="D816" t="str">
            <v> E/E</v>
          </cell>
          <cell r="E816" t="str">
            <v> 	31.0%/31.0%</v>
          </cell>
          <cell r="F816" t="str">
            <v> HO1129/HO1130</v>
          </cell>
          <cell r="G816" t="str">
            <v> 2026-04-20</v>
          </cell>
          <cell r="H816" t="str">
            <v> 2026-04-03 12:24:08</v>
          </cell>
          <cell r="I816">
            <v>1350</v>
          </cell>
          <cell r="J816">
            <v>100</v>
          </cell>
          <cell r="K816">
            <v>40</v>
          </cell>
          <cell r="L816">
            <v>0</v>
          </cell>
        </row>
        <row r="817">
          <cell r="B817" t="str">
            <v>018-2352365240</v>
          </cell>
          <cell r="C817" t="str">
            <v> SHA-SYX-SHA</v>
          </cell>
          <cell r="D817" t="str">
            <v> E/E</v>
          </cell>
          <cell r="E817" t="str">
            <v> 	31.0%/31.0%</v>
          </cell>
          <cell r="F817" t="str">
            <v> HO1129/HO1130</v>
          </cell>
          <cell r="G817" t="str">
            <v> 2026-04-20</v>
          </cell>
          <cell r="H817" t="str">
            <v> 2026-04-03 12:24:08</v>
          </cell>
          <cell r="I817">
            <v>1350</v>
          </cell>
          <cell r="J817">
            <v>100</v>
          </cell>
          <cell r="K817">
            <v>40</v>
          </cell>
          <cell r="L817">
            <v>0</v>
          </cell>
        </row>
        <row r="818">
          <cell r="B818" t="str">
            <v>018-2352365239</v>
          </cell>
          <cell r="C818" t="str">
            <v> SHA-SYX-SHA</v>
          </cell>
          <cell r="D818" t="str">
            <v> E/E</v>
          </cell>
          <cell r="E818" t="str">
            <v> 	31.0%/31.0%</v>
          </cell>
          <cell r="F818" t="str">
            <v> HO1129/HO1130</v>
          </cell>
          <cell r="G818" t="str">
            <v> 2026-04-20</v>
          </cell>
          <cell r="H818" t="str">
            <v> 2026-04-03 12:24:08</v>
          </cell>
          <cell r="I818">
            <v>1350</v>
          </cell>
          <cell r="J818">
            <v>100</v>
          </cell>
          <cell r="K818">
            <v>40</v>
          </cell>
          <cell r="L818">
            <v>0</v>
          </cell>
        </row>
        <row r="819">
          <cell r="B819" t="str">
            <v>018-2352365657</v>
          </cell>
          <cell r="C819" t="str">
            <v> PVG-NNG-SHA</v>
          </cell>
          <cell r="D819" t="str">
            <v> E/E</v>
          </cell>
          <cell r="E819" t="str">
            <v> 	31.0%/31.0%</v>
          </cell>
          <cell r="F819" t="str">
            <v> HO2387/HO1224</v>
          </cell>
          <cell r="G819" t="str">
            <v> 2026-04-22</v>
          </cell>
          <cell r="H819" t="str">
            <v> 2026-04-03 12:48:54</v>
          </cell>
          <cell r="I819">
            <v>1500</v>
          </cell>
          <cell r="J819">
            <v>100</v>
          </cell>
          <cell r="K819">
            <v>40</v>
          </cell>
          <cell r="L819">
            <v>0</v>
          </cell>
        </row>
        <row r="820">
          <cell r="B820" t="str">
            <v>018-2352365658</v>
          </cell>
          <cell r="C820" t="str">
            <v> PVG-NNG-SHA</v>
          </cell>
          <cell r="D820" t="str">
            <v> E/E</v>
          </cell>
          <cell r="E820" t="str">
            <v> 	31.0%/31.0%</v>
          </cell>
          <cell r="F820" t="str">
            <v> HO2387/HO1224</v>
          </cell>
          <cell r="G820" t="str">
            <v> 2026-04-22</v>
          </cell>
          <cell r="H820" t="str">
            <v> 2026-04-03 12:48:54</v>
          </cell>
          <cell r="I820">
            <v>1500</v>
          </cell>
          <cell r="J820">
            <v>100</v>
          </cell>
          <cell r="K820">
            <v>40</v>
          </cell>
          <cell r="L820">
            <v>0</v>
          </cell>
        </row>
        <row r="821">
          <cell r="B821" t="str">
            <v>018-2352365659</v>
          </cell>
          <cell r="C821" t="str">
            <v> PVG-NNG-SHA</v>
          </cell>
          <cell r="D821" t="str">
            <v> E/E</v>
          </cell>
          <cell r="E821" t="str">
            <v> 	31.0%/31.0%</v>
          </cell>
          <cell r="F821" t="str">
            <v> HO2387/HO1224</v>
          </cell>
          <cell r="G821" t="str">
            <v> 2026-04-22</v>
          </cell>
          <cell r="H821" t="str">
            <v> 2026-04-03 12:48:54</v>
          </cell>
          <cell r="I821">
            <v>1500</v>
          </cell>
          <cell r="J821">
            <v>100</v>
          </cell>
          <cell r="K821">
            <v>40</v>
          </cell>
          <cell r="L821">
            <v>0</v>
          </cell>
        </row>
        <row r="822">
          <cell r="B822" t="str">
            <v>018-2352365667</v>
          </cell>
          <cell r="C822" t="str">
            <v> PVG-NNG-SHA</v>
          </cell>
          <cell r="D822" t="str">
            <v> E/E</v>
          </cell>
          <cell r="E822" t="str">
            <v> 	31.0%/31.0%</v>
          </cell>
          <cell r="F822" t="str">
            <v> HO2387/HO1224</v>
          </cell>
          <cell r="G822" t="str">
            <v> 2026-04-22</v>
          </cell>
          <cell r="H822" t="str">
            <v> 2026-04-03 12:48:57</v>
          </cell>
          <cell r="I822">
            <v>1500</v>
          </cell>
          <cell r="J822">
            <v>100</v>
          </cell>
          <cell r="K822">
            <v>40</v>
          </cell>
          <cell r="L822">
            <v>0</v>
          </cell>
        </row>
        <row r="823">
          <cell r="B823" t="str">
            <v>018-2352365660</v>
          </cell>
          <cell r="C823" t="str">
            <v> PVG-NNG-SHA</v>
          </cell>
          <cell r="D823" t="str">
            <v> E/E</v>
          </cell>
          <cell r="E823" t="str">
            <v> 	31.0%/31.0%</v>
          </cell>
          <cell r="F823" t="str">
            <v> HO2387/HO1224</v>
          </cell>
          <cell r="G823" t="str">
            <v> 2026-04-22</v>
          </cell>
          <cell r="H823" t="str">
            <v> 2026-04-03 12:48:57</v>
          </cell>
          <cell r="I823">
            <v>1500</v>
          </cell>
          <cell r="J823">
            <v>100</v>
          </cell>
          <cell r="K823">
            <v>40</v>
          </cell>
          <cell r="L823">
            <v>0</v>
          </cell>
        </row>
        <row r="824">
          <cell r="B824" t="str">
            <v>018-2352365661</v>
          </cell>
          <cell r="C824" t="str">
            <v> PVG-NNG-SHA</v>
          </cell>
          <cell r="D824" t="str">
            <v> E/E</v>
          </cell>
          <cell r="E824" t="str">
            <v> 	31.0%/31.0%</v>
          </cell>
          <cell r="F824" t="str">
            <v> HO2387/HO1224</v>
          </cell>
          <cell r="G824" t="str">
            <v> 2026-04-22</v>
          </cell>
          <cell r="H824" t="str">
            <v> 2026-04-03 12:48:57</v>
          </cell>
          <cell r="I824">
            <v>1500</v>
          </cell>
          <cell r="J824">
            <v>100</v>
          </cell>
          <cell r="K824">
            <v>40</v>
          </cell>
          <cell r="L824">
            <v>0</v>
          </cell>
        </row>
        <row r="825">
          <cell r="B825" t="str">
            <v>018-2352365662</v>
          </cell>
          <cell r="C825" t="str">
            <v> PVG-NNG-SHA</v>
          </cell>
          <cell r="D825" t="str">
            <v> E/E</v>
          </cell>
          <cell r="E825" t="str">
            <v> 	31.0%/31.0%</v>
          </cell>
          <cell r="F825" t="str">
            <v> HO2387/HO1224</v>
          </cell>
          <cell r="G825" t="str">
            <v> 2026-04-22</v>
          </cell>
          <cell r="H825" t="str">
            <v> 2026-04-03 12:48:57</v>
          </cell>
          <cell r="I825">
            <v>1500</v>
          </cell>
          <cell r="J825">
            <v>100</v>
          </cell>
          <cell r="K825">
            <v>40</v>
          </cell>
          <cell r="L825">
            <v>0</v>
          </cell>
        </row>
        <row r="826">
          <cell r="B826" t="str">
            <v>018-2352365663</v>
          </cell>
          <cell r="C826" t="str">
            <v> PVG-NNG-SHA</v>
          </cell>
          <cell r="D826" t="str">
            <v> E/E</v>
          </cell>
          <cell r="E826" t="str">
            <v> 	31.0%/31.0%</v>
          </cell>
          <cell r="F826" t="str">
            <v> HO2387/HO1224</v>
          </cell>
          <cell r="G826" t="str">
            <v> 2026-04-22</v>
          </cell>
          <cell r="H826" t="str">
            <v> 2026-04-03 12:48:57</v>
          </cell>
          <cell r="I826">
            <v>1500</v>
          </cell>
          <cell r="J826">
            <v>100</v>
          </cell>
          <cell r="K826">
            <v>40</v>
          </cell>
          <cell r="L826">
            <v>0</v>
          </cell>
        </row>
        <row r="827">
          <cell r="B827" t="str">
            <v>018-2352365664</v>
          </cell>
          <cell r="C827" t="str">
            <v> PVG-NNG-SHA</v>
          </cell>
          <cell r="D827" t="str">
            <v> E/E</v>
          </cell>
          <cell r="E827" t="str">
            <v> 	31.0%/31.0%</v>
          </cell>
          <cell r="F827" t="str">
            <v> HO2387/HO1224</v>
          </cell>
          <cell r="G827" t="str">
            <v> 2026-04-22</v>
          </cell>
          <cell r="H827" t="str">
            <v> 2026-04-03 12:48:57</v>
          </cell>
          <cell r="I827">
            <v>1500</v>
          </cell>
          <cell r="J827">
            <v>100</v>
          </cell>
          <cell r="K827">
            <v>40</v>
          </cell>
          <cell r="L827">
            <v>0</v>
          </cell>
        </row>
        <row r="828">
          <cell r="B828" t="str">
            <v>018-2352365665</v>
          </cell>
          <cell r="C828" t="str">
            <v> PVG-NNG-SHA</v>
          </cell>
          <cell r="D828" t="str">
            <v> E/E</v>
          </cell>
          <cell r="E828" t="str">
            <v> 	31.0%/31.0%</v>
          </cell>
          <cell r="F828" t="str">
            <v> HO2387/HO1224</v>
          </cell>
          <cell r="G828" t="str">
            <v> 2026-04-22</v>
          </cell>
          <cell r="H828" t="str">
            <v> 2026-04-03 12:48:57</v>
          </cell>
          <cell r="I828">
            <v>1500</v>
          </cell>
          <cell r="J828">
            <v>100</v>
          </cell>
          <cell r="K828">
            <v>40</v>
          </cell>
          <cell r="L828">
            <v>0</v>
          </cell>
        </row>
        <row r="829">
          <cell r="B829" t="str">
            <v>018-2352365666</v>
          </cell>
          <cell r="C829" t="str">
            <v> PVG-NNG-SHA</v>
          </cell>
          <cell r="D829" t="str">
            <v> E/E</v>
          </cell>
          <cell r="E829" t="str">
            <v> 	31.0%/31.0%</v>
          </cell>
          <cell r="F829" t="str">
            <v> HO2387/HO1224</v>
          </cell>
          <cell r="G829" t="str">
            <v> 2026-04-22</v>
          </cell>
          <cell r="H829" t="str">
            <v> 2026-04-03 12:48:57</v>
          </cell>
          <cell r="I829">
            <v>1500</v>
          </cell>
          <cell r="J829">
            <v>100</v>
          </cell>
          <cell r="K829">
            <v>40</v>
          </cell>
          <cell r="L829">
            <v>0</v>
          </cell>
        </row>
        <row r="830">
          <cell r="B830" t="str">
            <v>018-2352365677</v>
          </cell>
          <cell r="C830" t="str">
            <v> PVG-NNG-SHA</v>
          </cell>
          <cell r="D830" t="str">
            <v> E/E</v>
          </cell>
          <cell r="E830" t="str">
            <v> 	31.0%/31.0%</v>
          </cell>
          <cell r="F830" t="str">
            <v> HO2387/HO1224</v>
          </cell>
          <cell r="G830" t="str">
            <v> 2026-04-22</v>
          </cell>
          <cell r="H830" t="str">
            <v> 2026-04-03 12:48:57</v>
          </cell>
          <cell r="I830">
            <v>1500</v>
          </cell>
          <cell r="J830">
            <v>100</v>
          </cell>
          <cell r="K830">
            <v>40</v>
          </cell>
          <cell r="L830">
            <v>0</v>
          </cell>
        </row>
        <row r="831">
          <cell r="B831" t="str">
            <v>018-2352365668</v>
          </cell>
          <cell r="C831" t="str">
            <v> PVG-NNG-SHA</v>
          </cell>
          <cell r="D831" t="str">
            <v> E/E</v>
          </cell>
          <cell r="E831" t="str">
            <v> 	31.0%/31.0%</v>
          </cell>
          <cell r="F831" t="str">
            <v> HO2387/HO1224</v>
          </cell>
          <cell r="G831" t="str">
            <v> 2026-04-22</v>
          </cell>
          <cell r="H831" t="str">
            <v> 2026-04-03 12:48:57</v>
          </cell>
          <cell r="I831">
            <v>1500</v>
          </cell>
          <cell r="J831">
            <v>100</v>
          </cell>
          <cell r="K831">
            <v>40</v>
          </cell>
          <cell r="L831">
            <v>0</v>
          </cell>
        </row>
        <row r="832">
          <cell r="B832" t="str">
            <v>018-2352365669</v>
          </cell>
          <cell r="C832" t="str">
            <v> PVG-NNG-SHA</v>
          </cell>
          <cell r="D832" t="str">
            <v> E/E</v>
          </cell>
          <cell r="E832" t="str">
            <v> 	31.0%/31.0%</v>
          </cell>
          <cell r="F832" t="str">
            <v> HO2387/HO1224</v>
          </cell>
          <cell r="G832" t="str">
            <v> 2026-04-22</v>
          </cell>
          <cell r="H832" t="str">
            <v> 2026-04-03 12:48:57</v>
          </cell>
          <cell r="I832">
            <v>1500</v>
          </cell>
          <cell r="J832">
            <v>100</v>
          </cell>
          <cell r="K832">
            <v>40</v>
          </cell>
          <cell r="L832">
            <v>0</v>
          </cell>
        </row>
        <row r="833">
          <cell r="B833" t="str">
            <v>018-2352365670</v>
          </cell>
          <cell r="C833" t="str">
            <v> PVG-NNG-SHA</v>
          </cell>
          <cell r="D833" t="str">
            <v> E/E</v>
          </cell>
          <cell r="E833" t="str">
            <v> 	31.0%/31.0%</v>
          </cell>
          <cell r="F833" t="str">
            <v> HO2387/HO1224</v>
          </cell>
          <cell r="G833" t="str">
            <v> 2026-04-22</v>
          </cell>
          <cell r="H833" t="str">
            <v> 2026-04-03 12:48:57</v>
          </cell>
          <cell r="I833">
            <v>1500</v>
          </cell>
          <cell r="J833">
            <v>100</v>
          </cell>
          <cell r="K833">
            <v>40</v>
          </cell>
          <cell r="L833">
            <v>0</v>
          </cell>
        </row>
        <row r="834">
          <cell r="B834" t="str">
            <v>018-2352365671</v>
          </cell>
          <cell r="C834" t="str">
            <v> PVG-NNG-SHA</v>
          </cell>
          <cell r="D834" t="str">
            <v> E/E</v>
          </cell>
          <cell r="E834" t="str">
            <v> 	31.0%/31.0%</v>
          </cell>
          <cell r="F834" t="str">
            <v> HO2387/HO1224</v>
          </cell>
          <cell r="G834" t="str">
            <v> 2026-04-22</v>
          </cell>
          <cell r="H834" t="str">
            <v> 2026-04-03 12:48:57</v>
          </cell>
          <cell r="I834">
            <v>1500</v>
          </cell>
          <cell r="J834">
            <v>100</v>
          </cell>
          <cell r="K834">
            <v>40</v>
          </cell>
          <cell r="L834">
            <v>0</v>
          </cell>
        </row>
        <row r="835">
          <cell r="B835" t="str">
            <v>018-2352365672</v>
          </cell>
          <cell r="C835" t="str">
            <v> PVG-NNG-SHA</v>
          </cell>
          <cell r="D835" t="str">
            <v> E/E</v>
          </cell>
          <cell r="E835" t="str">
            <v> 	31.0%/31.0%</v>
          </cell>
          <cell r="F835" t="str">
            <v> HO2387/HO1224</v>
          </cell>
          <cell r="G835" t="str">
            <v> 2026-04-22</v>
          </cell>
          <cell r="H835" t="str">
            <v> 2026-04-03 12:48:57</v>
          </cell>
          <cell r="I835">
            <v>1500</v>
          </cell>
          <cell r="J835">
            <v>100</v>
          </cell>
          <cell r="K835">
            <v>40</v>
          </cell>
          <cell r="L835">
            <v>0</v>
          </cell>
        </row>
        <row r="836">
          <cell r="B836" t="str">
            <v>018-2352365673</v>
          </cell>
          <cell r="C836" t="str">
            <v> PVG-NNG-SHA</v>
          </cell>
          <cell r="D836" t="str">
            <v> E/E</v>
          </cell>
          <cell r="E836" t="str">
            <v> 	31.0%/31.0%</v>
          </cell>
          <cell r="F836" t="str">
            <v> HO2387/HO1224</v>
          </cell>
          <cell r="G836" t="str">
            <v> 2026-04-22</v>
          </cell>
          <cell r="H836" t="str">
            <v> 2026-04-03 12:48:57</v>
          </cell>
          <cell r="I836">
            <v>1500</v>
          </cell>
          <cell r="J836">
            <v>100</v>
          </cell>
          <cell r="K836">
            <v>40</v>
          </cell>
          <cell r="L836">
            <v>0</v>
          </cell>
        </row>
        <row r="837">
          <cell r="B837" t="str">
            <v>018-2352365674</v>
          </cell>
          <cell r="C837" t="str">
            <v> PVG-NNG-SHA</v>
          </cell>
          <cell r="D837" t="str">
            <v> E/E</v>
          </cell>
          <cell r="E837" t="str">
            <v> 	31.0%/31.0%</v>
          </cell>
          <cell r="F837" t="str">
            <v> HO2387/HO1224</v>
          </cell>
          <cell r="G837" t="str">
            <v> 2026-04-22</v>
          </cell>
          <cell r="H837" t="str">
            <v> 2026-04-03 12:48:57</v>
          </cell>
          <cell r="I837">
            <v>1500</v>
          </cell>
          <cell r="J837">
            <v>100</v>
          </cell>
          <cell r="K837">
            <v>40</v>
          </cell>
          <cell r="L837">
            <v>0</v>
          </cell>
        </row>
        <row r="838">
          <cell r="B838" t="str">
            <v>018-2352365675</v>
          </cell>
          <cell r="C838" t="str">
            <v> PVG-NNG-SHA</v>
          </cell>
          <cell r="D838" t="str">
            <v> E/E</v>
          </cell>
          <cell r="E838" t="str">
            <v> 	31.0%/31.0%</v>
          </cell>
          <cell r="F838" t="str">
            <v> HO2387/HO1224</v>
          </cell>
          <cell r="G838" t="str">
            <v> 2026-04-22</v>
          </cell>
          <cell r="H838" t="str">
            <v> 2026-04-03 12:48:57</v>
          </cell>
          <cell r="I838">
            <v>1500</v>
          </cell>
          <cell r="J838">
            <v>100</v>
          </cell>
          <cell r="K838">
            <v>40</v>
          </cell>
          <cell r="L838">
            <v>0</v>
          </cell>
        </row>
        <row r="839">
          <cell r="B839" t="str">
            <v>018-2352365676</v>
          </cell>
          <cell r="C839" t="str">
            <v> PVG-NNG-SHA</v>
          </cell>
          <cell r="D839" t="str">
            <v> E/E</v>
          </cell>
          <cell r="E839" t="str">
            <v> 	31.0%/31.0%</v>
          </cell>
          <cell r="F839" t="str">
            <v> HO2387/HO1224</v>
          </cell>
          <cell r="G839" t="str">
            <v> 2026-04-22</v>
          </cell>
          <cell r="H839" t="str">
            <v> 2026-04-03 12:48:57</v>
          </cell>
          <cell r="I839">
            <v>1500</v>
          </cell>
          <cell r="J839">
            <v>100</v>
          </cell>
          <cell r="K839">
            <v>40</v>
          </cell>
          <cell r="L839">
            <v>0</v>
          </cell>
        </row>
        <row r="840">
          <cell r="B840" t="str">
            <v>018-2352365679</v>
          </cell>
          <cell r="C840" t="str">
            <v> PVG-NNG-SHA</v>
          </cell>
          <cell r="D840" t="str">
            <v> E/E</v>
          </cell>
          <cell r="E840" t="str">
            <v> 	31.0%/31.0%</v>
          </cell>
          <cell r="F840" t="str">
            <v> HO2387/HO1224</v>
          </cell>
          <cell r="G840" t="str">
            <v> 2026-04-22</v>
          </cell>
          <cell r="H840" t="str">
            <v> 2026-04-03 12:48:57</v>
          </cell>
          <cell r="I840">
            <v>1500</v>
          </cell>
          <cell r="J840">
            <v>100</v>
          </cell>
          <cell r="K840">
            <v>40</v>
          </cell>
          <cell r="L840">
            <v>0</v>
          </cell>
        </row>
        <row r="841">
          <cell r="B841" t="str">
            <v>018-2352365680</v>
          </cell>
          <cell r="C841" t="str">
            <v> PVG-NNG-SHA</v>
          </cell>
          <cell r="D841" t="str">
            <v> E/E</v>
          </cell>
          <cell r="E841" t="str">
            <v> 	31.0%/31.0%</v>
          </cell>
          <cell r="F841" t="str">
            <v> HO2387/HO1224</v>
          </cell>
          <cell r="G841" t="str">
            <v> 2026-04-22</v>
          </cell>
          <cell r="H841" t="str">
            <v> 2026-04-03 12:48:57</v>
          </cell>
          <cell r="I841">
            <v>1500</v>
          </cell>
          <cell r="J841">
            <v>100</v>
          </cell>
          <cell r="K841">
            <v>40</v>
          </cell>
          <cell r="L841">
            <v>0</v>
          </cell>
        </row>
        <row r="842">
          <cell r="B842" t="str">
            <v>018-2352365681</v>
          </cell>
          <cell r="C842" t="str">
            <v> PVG-NNG-SHA</v>
          </cell>
          <cell r="D842" t="str">
            <v> E/E</v>
          </cell>
          <cell r="E842" t="str">
            <v> 	31.0%/31.0%</v>
          </cell>
          <cell r="F842" t="str">
            <v> HO2387/HO1224</v>
          </cell>
          <cell r="G842" t="str">
            <v> 2026-04-22</v>
          </cell>
          <cell r="H842" t="str">
            <v> 2026-04-03 12:48:57</v>
          </cell>
          <cell r="I842">
            <v>1500</v>
          </cell>
          <cell r="J842">
            <v>100</v>
          </cell>
          <cell r="K842">
            <v>40</v>
          </cell>
          <cell r="L842">
            <v>0</v>
          </cell>
        </row>
        <row r="843">
          <cell r="B843" t="str">
            <v>018-2352365682</v>
          </cell>
          <cell r="C843" t="str">
            <v> PVG-NNG-SHA</v>
          </cell>
          <cell r="D843" t="str">
            <v> E/E</v>
          </cell>
          <cell r="E843" t="str">
            <v> 	31.0%/31.0%</v>
          </cell>
          <cell r="F843" t="str">
            <v> HO2387/HO1224</v>
          </cell>
          <cell r="G843" t="str">
            <v> 2026-04-22</v>
          </cell>
          <cell r="H843" t="str">
            <v> 2026-04-03 12:48:57</v>
          </cell>
          <cell r="I843">
            <v>1500</v>
          </cell>
          <cell r="J843">
            <v>100</v>
          </cell>
          <cell r="K843">
            <v>40</v>
          </cell>
          <cell r="L843">
            <v>0</v>
          </cell>
        </row>
        <row r="844">
          <cell r="B844" t="str">
            <v>018-2352365683</v>
          </cell>
          <cell r="C844" t="str">
            <v> PVG-NNG-SHA</v>
          </cell>
          <cell r="D844" t="str">
            <v> E/E</v>
          </cell>
          <cell r="E844" t="str">
            <v> 	31.0%/31.0%</v>
          </cell>
          <cell r="F844" t="str">
            <v> HO2387/HO1224</v>
          </cell>
          <cell r="G844" t="str">
            <v> 2026-04-22</v>
          </cell>
          <cell r="H844" t="str">
            <v> 2026-04-03 12:48:57</v>
          </cell>
          <cell r="I844">
            <v>1500</v>
          </cell>
          <cell r="J844">
            <v>100</v>
          </cell>
          <cell r="K844">
            <v>40</v>
          </cell>
          <cell r="L844">
            <v>0</v>
          </cell>
        </row>
        <row r="845">
          <cell r="B845" t="str">
            <v>018-2352365684</v>
          </cell>
          <cell r="C845" t="str">
            <v> PVG-NNG-SHA</v>
          </cell>
          <cell r="D845" t="str">
            <v> E/E</v>
          </cell>
          <cell r="E845" t="str">
            <v> 	31.0%/31.0%</v>
          </cell>
          <cell r="F845" t="str">
            <v> HO2387/HO1224</v>
          </cell>
          <cell r="G845" t="str">
            <v> 2026-04-22</v>
          </cell>
          <cell r="H845" t="str">
            <v> 2026-04-03 12:48:57</v>
          </cell>
          <cell r="I845">
            <v>1500</v>
          </cell>
          <cell r="J845">
            <v>100</v>
          </cell>
          <cell r="K845">
            <v>40</v>
          </cell>
          <cell r="L845">
            <v>0</v>
          </cell>
        </row>
        <row r="846">
          <cell r="B846" t="str">
            <v>018-2352365678</v>
          </cell>
          <cell r="C846" t="str">
            <v> PVG-NNG-SHA</v>
          </cell>
          <cell r="D846" t="str">
            <v> E/E</v>
          </cell>
          <cell r="E846" t="str">
            <v> 	31.0%/31.0%</v>
          </cell>
          <cell r="F846" t="str">
            <v> HO2387/HO1224</v>
          </cell>
          <cell r="G846" t="str">
            <v> 2026-04-22</v>
          </cell>
          <cell r="H846" t="str">
            <v> 2026-04-03 12:48:57</v>
          </cell>
          <cell r="I846">
            <v>1500</v>
          </cell>
          <cell r="J846">
            <v>100</v>
          </cell>
          <cell r="K846">
            <v>40</v>
          </cell>
          <cell r="L846">
            <v>0</v>
          </cell>
        </row>
        <row r="847">
          <cell r="B847" t="str">
            <v>018-2352365941</v>
          </cell>
          <cell r="C847" t="str">
            <v> SHA-SYX-SHA</v>
          </cell>
          <cell r="D847" t="str">
            <v> E/E</v>
          </cell>
          <cell r="E847" t="str">
            <v> 	31.0%/31.0%</v>
          </cell>
          <cell r="F847" t="str">
            <v> HO1127/HO1128</v>
          </cell>
          <cell r="G847" t="str">
            <v> 2026-04-10</v>
          </cell>
          <cell r="H847" t="str">
            <v> 2026-04-03 12:58:04</v>
          </cell>
          <cell r="I847">
            <v>1150</v>
          </cell>
          <cell r="J847">
            <v>100</v>
          </cell>
          <cell r="K847">
            <v>40</v>
          </cell>
          <cell r="L847">
            <v>0</v>
          </cell>
        </row>
        <row r="848">
          <cell r="B848" t="str">
            <v>018-2352365948</v>
          </cell>
          <cell r="C848" t="str">
            <v> SHA-SYX-SHA</v>
          </cell>
          <cell r="D848" t="str">
            <v> E/E</v>
          </cell>
          <cell r="E848" t="str">
            <v> 	31.0%/31.0%</v>
          </cell>
          <cell r="F848" t="str">
            <v> HO1127/HO1128</v>
          </cell>
          <cell r="G848" t="str">
            <v> 2026-04-10</v>
          </cell>
          <cell r="H848" t="str">
            <v> 2026-04-03 12:58:04</v>
          </cell>
          <cell r="I848">
            <v>1150</v>
          </cell>
          <cell r="J848">
            <v>100</v>
          </cell>
          <cell r="K848">
            <v>40</v>
          </cell>
          <cell r="L848">
            <v>0</v>
          </cell>
        </row>
        <row r="849">
          <cell r="B849" t="str">
            <v>018-2352365947</v>
          </cell>
          <cell r="C849" t="str">
            <v> SHA-SYX-SHA</v>
          </cell>
          <cell r="D849" t="str">
            <v> E/E</v>
          </cell>
          <cell r="E849" t="str">
            <v> 	31.0%/31.0%</v>
          </cell>
          <cell r="F849" t="str">
            <v> HO1127/HO1128</v>
          </cell>
          <cell r="G849" t="str">
            <v> 2026-04-10</v>
          </cell>
          <cell r="H849" t="str">
            <v> 2026-04-03 12:58:04</v>
          </cell>
          <cell r="I849">
            <v>1150</v>
          </cell>
          <cell r="J849">
            <v>100</v>
          </cell>
          <cell r="K849">
            <v>40</v>
          </cell>
          <cell r="L849">
            <v>0</v>
          </cell>
        </row>
        <row r="850">
          <cell r="B850" t="str">
            <v>018-2352365946</v>
          </cell>
          <cell r="C850" t="str">
            <v> SHA-SYX-SHA</v>
          </cell>
          <cell r="D850" t="str">
            <v> E/E</v>
          </cell>
          <cell r="E850" t="str">
            <v> 	31.0%/31.0%</v>
          </cell>
          <cell r="F850" t="str">
            <v> HO1127/HO1128</v>
          </cell>
          <cell r="G850" t="str">
            <v> 2026-04-10</v>
          </cell>
          <cell r="H850" t="str">
            <v> 2026-04-03 12:58:04</v>
          </cell>
          <cell r="I850">
            <v>1150</v>
          </cell>
          <cell r="J850">
            <v>100</v>
          </cell>
          <cell r="K850">
            <v>40</v>
          </cell>
          <cell r="L850">
            <v>0</v>
          </cell>
        </row>
        <row r="851">
          <cell r="B851" t="str">
            <v>018-2352365945</v>
          </cell>
          <cell r="C851" t="str">
            <v> SHA-SYX-SHA</v>
          </cell>
          <cell r="D851" t="str">
            <v> E/E</v>
          </cell>
          <cell r="E851" t="str">
            <v> 	31.0%/31.0%</v>
          </cell>
          <cell r="F851" t="str">
            <v> HO1127/HO1128</v>
          </cell>
          <cell r="G851" t="str">
            <v> 2026-04-10</v>
          </cell>
          <cell r="H851" t="str">
            <v> 2026-04-03 12:58:04</v>
          </cell>
          <cell r="I851">
            <v>1150</v>
          </cell>
          <cell r="J851">
            <v>100</v>
          </cell>
          <cell r="K851">
            <v>40</v>
          </cell>
          <cell r="L851">
            <v>0</v>
          </cell>
        </row>
        <row r="852">
          <cell r="B852" t="str">
            <v>018-2352365944</v>
          </cell>
          <cell r="C852" t="str">
            <v> SHA-SYX-SHA</v>
          </cell>
          <cell r="D852" t="str">
            <v> E/E</v>
          </cell>
          <cell r="E852" t="str">
            <v> 	31.0%/31.0%</v>
          </cell>
          <cell r="F852" t="str">
            <v> HO1127/HO1128</v>
          </cell>
          <cell r="G852" t="str">
            <v> 2026-04-10</v>
          </cell>
          <cell r="H852" t="str">
            <v> 2026-04-03 12:58:04</v>
          </cell>
          <cell r="I852">
            <v>1150</v>
          </cell>
          <cell r="J852">
            <v>100</v>
          </cell>
          <cell r="K852">
            <v>40</v>
          </cell>
          <cell r="L852">
            <v>0</v>
          </cell>
        </row>
        <row r="853">
          <cell r="B853" t="str">
            <v>018-2352365943</v>
          </cell>
          <cell r="C853" t="str">
            <v> SHA-SYX-SHA</v>
          </cell>
          <cell r="D853" t="str">
            <v> E/E</v>
          </cell>
          <cell r="E853" t="str">
            <v> 	31.0%/31.0%</v>
          </cell>
          <cell r="F853" t="str">
            <v> HO1127/HO1128</v>
          </cell>
          <cell r="G853" t="str">
            <v> 2026-04-10</v>
          </cell>
          <cell r="H853" t="str">
            <v> 2026-04-03 12:58:04</v>
          </cell>
          <cell r="I853">
            <v>1150</v>
          </cell>
          <cell r="J853">
            <v>100</v>
          </cell>
          <cell r="K853">
            <v>40</v>
          </cell>
          <cell r="L853">
            <v>0</v>
          </cell>
        </row>
        <row r="854">
          <cell r="B854" t="str">
            <v>018-2352365942</v>
          </cell>
          <cell r="C854" t="str">
            <v> SHA-SYX-SHA</v>
          </cell>
          <cell r="D854" t="str">
            <v> E/E</v>
          </cell>
          <cell r="E854" t="str">
            <v> 	31.0%/31.0%</v>
          </cell>
          <cell r="F854" t="str">
            <v> HO1127/HO1128</v>
          </cell>
          <cell r="G854" t="str">
            <v> 2026-04-10</v>
          </cell>
          <cell r="H854" t="str">
            <v> 2026-04-03 12:58:04</v>
          </cell>
          <cell r="I854">
            <v>1150</v>
          </cell>
          <cell r="J854">
            <v>100</v>
          </cell>
          <cell r="K854">
            <v>40</v>
          </cell>
          <cell r="L854">
            <v>0</v>
          </cell>
        </row>
        <row r="855">
          <cell r="B855" t="str">
            <v>018-2352365940</v>
          </cell>
          <cell r="C855" t="str">
            <v> SHA-SYX-SHA</v>
          </cell>
          <cell r="D855" t="str">
            <v> E/E</v>
          </cell>
          <cell r="E855" t="str">
            <v> 	31.0%/31.0%</v>
          </cell>
          <cell r="F855" t="str">
            <v> HO1127/HO1128</v>
          </cell>
          <cell r="G855" t="str">
            <v> 2026-04-10</v>
          </cell>
          <cell r="H855" t="str">
            <v> 2026-04-03 12:58:04</v>
          </cell>
          <cell r="I855">
            <v>1150</v>
          </cell>
          <cell r="J855">
            <v>100</v>
          </cell>
          <cell r="K855">
            <v>40</v>
          </cell>
          <cell r="L855">
            <v>0</v>
          </cell>
        </row>
        <row r="856">
          <cell r="B856" t="str">
            <v>018-2352365939</v>
          </cell>
          <cell r="C856" t="str">
            <v> SHA-SYX-SHA</v>
          </cell>
          <cell r="D856" t="str">
            <v> E/E</v>
          </cell>
          <cell r="E856" t="str">
            <v> 	31.0%/31.0%</v>
          </cell>
          <cell r="F856" t="str">
            <v> HO1127/HO1128</v>
          </cell>
          <cell r="G856" t="str">
            <v> 2026-04-10</v>
          </cell>
          <cell r="H856" t="str">
            <v> 2026-04-03 12:58:04</v>
          </cell>
          <cell r="I856">
            <v>1150</v>
          </cell>
          <cell r="J856">
            <v>100</v>
          </cell>
          <cell r="K856">
            <v>40</v>
          </cell>
          <cell r="L856">
            <v>0</v>
          </cell>
        </row>
        <row r="857">
          <cell r="B857" t="str">
            <v>018-2352365938</v>
          </cell>
          <cell r="C857" t="str">
            <v> SHA-SYX-SHA</v>
          </cell>
          <cell r="D857" t="str">
            <v> E/E</v>
          </cell>
          <cell r="E857" t="str">
            <v> 	31.0%/31.0%</v>
          </cell>
          <cell r="F857" t="str">
            <v> HO1127/HO1128</v>
          </cell>
          <cell r="G857" t="str">
            <v> 2026-04-10</v>
          </cell>
          <cell r="H857" t="str">
            <v> 2026-04-03 12:58:04</v>
          </cell>
          <cell r="I857">
            <v>1150</v>
          </cell>
          <cell r="J857">
            <v>100</v>
          </cell>
          <cell r="K857">
            <v>40</v>
          </cell>
          <cell r="L857">
            <v>0</v>
          </cell>
        </row>
        <row r="858">
          <cell r="B858" t="str">
            <v>018-2352367990</v>
          </cell>
          <cell r="C858" t="str">
            <v> SHA-SYX-SHA</v>
          </cell>
          <cell r="D858" t="str">
            <v> E/E</v>
          </cell>
          <cell r="E858" t="str">
            <v> 	31.0%/31.0%</v>
          </cell>
          <cell r="F858" t="str">
            <v> HO1129/HO1130</v>
          </cell>
          <cell r="G858" t="str">
            <v> 2026-04-25</v>
          </cell>
          <cell r="H858" t="str">
            <v> 2026-04-03 14:04:36</v>
          </cell>
          <cell r="I858">
            <v>1350</v>
          </cell>
          <cell r="J858">
            <v>0</v>
          </cell>
          <cell r="K858">
            <v>20</v>
          </cell>
          <cell r="L858">
            <v>0</v>
          </cell>
        </row>
        <row r="859">
          <cell r="B859" t="str">
            <v>018-2352367991</v>
          </cell>
          <cell r="C859" t="str">
            <v> SHA-SYX-SHA</v>
          </cell>
          <cell r="D859" t="str">
            <v> E/E</v>
          </cell>
          <cell r="E859" t="str">
            <v> 	31.0%/31.0%</v>
          </cell>
          <cell r="F859" t="str">
            <v> HO1129/HO1130</v>
          </cell>
          <cell r="G859" t="str">
            <v> 2026-04-25</v>
          </cell>
          <cell r="H859" t="str">
            <v> 2026-04-03 14:04:36</v>
          </cell>
          <cell r="I859">
            <v>1350</v>
          </cell>
          <cell r="J859">
            <v>0</v>
          </cell>
          <cell r="K859">
            <v>20</v>
          </cell>
          <cell r="L859">
            <v>0</v>
          </cell>
        </row>
        <row r="860">
          <cell r="B860" t="str">
            <v>018-2352367992</v>
          </cell>
          <cell r="C860" t="str">
            <v> SHA-SYX-SHA</v>
          </cell>
          <cell r="D860" t="str">
            <v> E/E</v>
          </cell>
          <cell r="E860" t="str">
            <v> 	31.0%/31.0%</v>
          </cell>
          <cell r="F860" t="str">
            <v> HO1129/HO1130</v>
          </cell>
          <cell r="G860" t="str">
            <v> 2026-04-25</v>
          </cell>
          <cell r="H860" t="str">
            <v> 2026-04-03 14:04:36</v>
          </cell>
          <cell r="I860">
            <v>1350</v>
          </cell>
          <cell r="J860">
            <v>0</v>
          </cell>
          <cell r="K860">
            <v>20</v>
          </cell>
          <cell r="L860">
            <v>0</v>
          </cell>
        </row>
        <row r="861">
          <cell r="B861" t="str">
            <v>018-2352367994</v>
          </cell>
          <cell r="C861" t="str">
            <v> SHA-SYX-SHA</v>
          </cell>
          <cell r="D861" t="str">
            <v> E/E</v>
          </cell>
          <cell r="E861" t="str">
            <v> 	31.0%/31.0%</v>
          </cell>
          <cell r="F861" t="str">
            <v> HO1129/HO1130</v>
          </cell>
          <cell r="G861" t="str">
            <v> 2026-04-25</v>
          </cell>
          <cell r="H861" t="str">
            <v> 2026-04-03 14:04:36</v>
          </cell>
          <cell r="I861">
            <v>1350</v>
          </cell>
          <cell r="J861">
            <v>0</v>
          </cell>
          <cell r="K861">
            <v>20</v>
          </cell>
          <cell r="L861">
            <v>0</v>
          </cell>
        </row>
        <row r="862">
          <cell r="B862" t="str">
            <v>018-2352368004</v>
          </cell>
          <cell r="C862" t="str">
            <v> SHA-SYX-SHA</v>
          </cell>
          <cell r="D862" t="str">
            <v> E/E</v>
          </cell>
          <cell r="E862" t="str">
            <v> 	31.0%/31.0%</v>
          </cell>
          <cell r="F862" t="str">
            <v> HO1129/HO1130</v>
          </cell>
          <cell r="G862" t="str">
            <v> 2026-04-25</v>
          </cell>
          <cell r="H862" t="str">
            <v> 2026-04-03 14:04:36</v>
          </cell>
          <cell r="I862">
            <v>1350</v>
          </cell>
          <cell r="J862">
            <v>0</v>
          </cell>
          <cell r="K862">
            <v>20</v>
          </cell>
          <cell r="L862">
            <v>0</v>
          </cell>
        </row>
        <row r="863">
          <cell r="B863" t="str">
            <v>018-2352368003</v>
          </cell>
          <cell r="C863" t="str">
            <v> SHA-SYX-SHA</v>
          </cell>
          <cell r="D863" t="str">
            <v> E/E</v>
          </cell>
          <cell r="E863" t="str">
            <v> 	31.0%/31.0%</v>
          </cell>
          <cell r="F863" t="str">
            <v> HO1129/HO1130</v>
          </cell>
          <cell r="G863" t="str">
            <v> 2026-04-25</v>
          </cell>
          <cell r="H863" t="str">
            <v> 2026-04-03 14:04:36</v>
          </cell>
          <cell r="I863">
            <v>1350</v>
          </cell>
          <cell r="J863">
            <v>100</v>
          </cell>
          <cell r="K863">
            <v>40</v>
          </cell>
          <cell r="L863">
            <v>0</v>
          </cell>
        </row>
        <row r="864">
          <cell r="B864" t="str">
            <v>018-2352368002</v>
          </cell>
          <cell r="C864" t="str">
            <v> SHA-SYX-SHA</v>
          </cell>
          <cell r="D864" t="str">
            <v> E/E</v>
          </cell>
          <cell r="E864" t="str">
            <v> 	31.0%/31.0%</v>
          </cell>
          <cell r="F864" t="str">
            <v> HO1129/HO1130</v>
          </cell>
          <cell r="G864" t="str">
            <v> 2026-04-25</v>
          </cell>
          <cell r="H864" t="str">
            <v> 2026-04-03 14:04:36</v>
          </cell>
          <cell r="I864">
            <v>1350</v>
          </cell>
          <cell r="J864">
            <v>100</v>
          </cell>
          <cell r="K864">
            <v>40</v>
          </cell>
          <cell r="L864">
            <v>0</v>
          </cell>
        </row>
        <row r="865">
          <cell r="B865" t="str">
            <v>018-2352368001</v>
          </cell>
          <cell r="C865" t="str">
            <v> SHA-SYX-SHA</v>
          </cell>
          <cell r="D865" t="str">
            <v> E/E</v>
          </cell>
          <cell r="E865" t="str">
            <v> 	31.0%/31.0%</v>
          </cell>
          <cell r="F865" t="str">
            <v> HO1129/HO1130</v>
          </cell>
          <cell r="G865" t="str">
            <v> 2026-04-25</v>
          </cell>
          <cell r="H865" t="str">
            <v> 2026-04-03 14:04:36</v>
          </cell>
          <cell r="I865">
            <v>1350</v>
          </cell>
          <cell r="J865">
            <v>100</v>
          </cell>
          <cell r="K865">
            <v>40</v>
          </cell>
          <cell r="L865">
            <v>0</v>
          </cell>
        </row>
        <row r="866">
          <cell r="B866" t="str">
            <v>018-2352368000</v>
          </cell>
          <cell r="C866" t="str">
            <v> SHA-SYX-SHA</v>
          </cell>
          <cell r="D866" t="str">
            <v> E/E</v>
          </cell>
          <cell r="E866" t="str">
            <v> 	31.0%/31.0%</v>
          </cell>
          <cell r="F866" t="str">
            <v> HO1129/HO1130</v>
          </cell>
          <cell r="G866" t="str">
            <v> 2026-04-25</v>
          </cell>
          <cell r="H866" t="str">
            <v> 2026-04-03 14:04:36</v>
          </cell>
          <cell r="I866">
            <v>1350</v>
          </cell>
          <cell r="J866">
            <v>0</v>
          </cell>
          <cell r="K866">
            <v>20</v>
          </cell>
          <cell r="L866">
            <v>0</v>
          </cell>
        </row>
        <row r="867">
          <cell r="B867" t="str">
            <v>018-2352367999</v>
          </cell>
          <cell r="C867" t="str">
            <v> SHA-SYX-SHA</v>
          </cell>
          <cell r="D867" t="str">
            <v> E/E</v>
          </cell>
          <cell r="E867" t="str">
            <v> 	31.0%/31.0%</v>
          </cell>
          <cell r="F867" t="str">
            <v> HO1129/HO1130</v>
          </cell>
          <cell r="G867" t="str">
            <v> 2026-04-25</v>
          </cell>
          <cell r="H867" t="str">
            <v> 2026-04-03 14:04:36</v>
          </cell>
          <cell r="I867">
            <v>1350</v>
          </cell>
          <cell r="J867">
            <v>100</v>
          </cell>
          <cell r="K867">
            <v>40</v>
          </cell>
          <cell r="L867">
            <v>0</v>
          </cell>
        </row>
        <row r="868">
          <cell r="B868" t="str">
            <v>018-2352367998</v>
          </cell>
          <cell r="C868" t="str">
            <v> SHA-SYX-SHA</v>
          </cell>
          <cell r="D868" t="str">
            <v> E/E</v>
          </cell>
          <cell r="E868" t="str">
            <v> 	31.0%/31.0%</v>
          </cell>
          <cell r="F868" t="str">
            <v> HO1129/HO1130</v>
          </cell>
          <cell r="G868" t="str">
            <v> 2026-04-25</v>
          </cell>
          <cell r="H868" t="str">
            <v> 2026-04-03 14:04:36</v>
          </cell>
          <cell r="I868">
            <v>1350</v>
          </cell>
          <cell r="J868">
            <v>0</v>
          </cell>
          <cell r="K868">
            <v>20</v>
          </cell>
          <cell r="L868">
            <v>0</v>
          </cell>
        </row>
        <row r="869">
          <cell r="B869" t="str">
            <v>018-2352367997</v>
          </cell>
          <cell r="C869" t="str">
            <v> SHA-SYX-SHA</v>
          </cell>
          <cell r="D869" t="str">
            <v> E/E</v>
          </cell>
          <cell r="E869" t="str">
            <v> 	31.0%/31.0%</v>
          </cell>
          <cell r="F869" t="str">
            <v> HO1129/HO1130</v>
          </cell>
          <cell r="G869" t="str">
            <v> 2026-04-25</v>
          </cell>
          <cell r="H869" t="str">
            <v> 2026-04-03 14:04:36</v>
          </cell>
          <cell r="I869">
            <v>1350</v>
          </cell>
          <cell r="J869">
            <v>0</v>
          </cell>
          <cell r="K869">
            <v>20</v>
          </cell>
          <cell r="L869">
            <v>0</v>
          </cell>
        </row>
        <row r="870">
          <cell r="B870" t="str">
            <v>018-2352367996</v>
          </cell>
          <cell r="C870" t="str">
            <v> SHA-SYX-SHA</v>
          </cell>
          <cell r="D870" t="str">
            <v> E/E</v>
          </cell>
          <cell r="E870" t="str">
            <v> 	31.0%/31.0%</v>
          </cell>
          <cell r="F870" t="str">
            <v> HO1129/HO1130</v>
          </cell>
          <cell r="G870" t="str">
            <v> 2026-04-25</v>
          </cell>
          <cell r="H870" t="str">
            <v> 2026-04-03 14:04:36</v>
          </cell>
          <cell r="I870">
            <v>1350</v>
          </cell>
          <cell r="J870">
            <v>100</v>
          </cell>
          <cell r="K870">
            <v>40</v>
          </cell>
          <cell r="L870">
            <v>0</v>
          </cell>
        </row>
        <row r="871">
          <cell r="B871" t="str">
            <v>018-2352367995</v>
          </cell>
          <cell r="C871" t="str">
            <v> SHA-SYX-SHA</v>
          </cell>
          <cell r="D871" t="str">
            <v> E/E</v>
          </cell>
          <cell r="E871" t="str">
            <v> 	31.0%/31.0%</v>
          </cell>
          <cell r="F871" t="str">
            <v> HO1129/HO1130</v>
          </cell>
          <cell r="G871" t="str">
            <v> 2026-04-25</v>
          </cell>
          <cell r="H871" t="str">
            <v> 2026-04-03 14:04:36</v>
          </cell>
          <cell r="I871">
            <v>1350</v>
          </cell>
          <cell r="J871">
            <v>0</v>
          </cell>
          <cell r="K871">
            <v>20</v>
          </cell>
          <cell r="L871">
            <v>0</v>
          </cell>
        </row>
        <row r="872">
          <cell r="B872" t="str">
            <v>018-2352367993</v>
          </cell>
          <cell r="C872" t="str">
            <v> SHA-SYX-SHA</v>
          </cell>
          <cell r="D872" t="str">
            <v> E/E</v>
          </cell>
          <cell r="E872" t="str">
            <v> 	31.0%/31.0%</v>
          </cell>
          <cell r="F872" t="str">
            <v> HO1129/HO1130</v>
          </cell>
          <cell r="G872" t="str">
            <v> 2026-04-25</v>
          </cell>
          <cell r="H872" t="str">
            <v> 2026-04-03 14:04:36</v>
          </cell>
          <cell r="I872">
            <v>1350</v>
          </cell>
          <cell r="J872">
            <v>0</v>
          </cell>
          <cell r="K872">
            <v>20</v>
          </cell>
          <cell r="L872">
            <v>0</v>
          </cell>
        </row>
        <row r="873">
          <cell r="B873" t="str">
            <v>018-2352368172</v>
          </cell>
          <cell r="C873" t="str">
            <v> PVG-LJG-PVG</v>
          </cell>
          <cell r="D873" t="str">
            <v> E/E</v>
          </cell>
          <cell r="E873" t="str">
            <v> 	31.0%/31.0%</v>
          </cell>
          <cell r="F873" t="str">
            <v> HO1229/HO1230</v>
          </cell>
          <cell r="G873" t="str">
            <v> 2026-04-16</v>
          </cell>
          <cell r="H873" t="str">
            <v> 2026-04-03 14:12:00</v>
          </cell>
          <cell r="I873">
            <v>1750</v>
          </cell>
          <cell r="J873">
            <v>100</v>
          </cell>
          <cell r="K873">
            <v>40</v>
          </cell>
          <cell r="L873">
            <v>0</v>
          </cell>
        </row>
        <row r="874">
          <cell r="B874" t="str">
            <v>018-2352368173</v>
          </cell>
          <cell r="C874" t="str">
            <v> PVG-LJG-PVG</v>
          </cell>
          <cell r="D874" t="str">
            <v> E/E</v>
          </cell>
          <cell r="E874" t="str">
            <v> 	31.0%/31.0%</v>
          </cell>
          <cell r="F874" t="str">
            <v> HO1229/HO1230</v>
          </cell>
          <cell r="G874" t="str">
            <v> 2026-04-16</v>
          </cell>
          <cell r="H874" t="str">
            <v> 2026-04-03 14:12:00</v>
          </cell>
          <cell r="I874">
            <v>1750</v>
          </cell>
          <cell r="J874">
            <v>100</v>
          </cell>
          <cell r="K874">
            <v>40</v>
          </cell>
          <cell r="L874">
            <v>0</v>
          </cell>
        </row>
        <row r="875">
          <cell r="B875" t="str">
            <v>018-2352368174</v>
          </cell>
          <cell r="C875" t="str">
            <v> PVG-LJG-PVG</v>
          </cell>
          <cell r="D875" t="str">
            <v> E/E</v>
          </cell>
          <cell r="E875" t="str">
            <v> 	31.0%/31.0%</v>
          </cell>
          <cell r="F875" t="str">
            <v> HO1229/HO1230</v>
          </cell>
          <cell r="G875" t="str">
            <v> 2026-04-16</v>
          </cell>
          <cell r="H875" t="str">
            <v> 2026-04-03 14:12:00</v>
          </cell>
          <cell r="I875">
            <v>1750</v>
          </cell>
          <cell r="J875">
            <v>100</v>
          </cell>
          <cell r="K875">
            <v>40</v>
          </cell>
          <cell r="L875">
            <v>0</v>
          </cell>
        </row>
        <row r="876">
          <cell r="B876" t="str">
            <v>018-2352368175</v>
          </cell>
          <cell r="C876" t="str">
            <v> PVG-LJG-PVG</v>
          </cell>
          <cell r="D876" t="str">
            <v> E/E</v>
          </cell>
          <cell r="E876" t="str">
            <v> 	31.0%/31.0%</v>
          </cell>
          <cell r="F876" t="str">
            <v> HO1229/HO1230</v>
          </cell>
          <cell r="G876" t="str">
            <v> 2026-04-16</v>
          </cell>
          <cell r="H876" t="str">
            <v> 2026-04-03 14:12:00</v>
          </cell>
          <cell r="I876">
            <v>1750</v>
          </cell>
          <cell r="J876">
            <v>100</v>
          </cell>
          <cell r="K876">
            <v>40</v>
          </cell>
          <cell r="L876">
            <v>0</v>
          </cell>
        </row>
        <row r="877">
          <cell r="B877" t="str">
            <v>018-2352368176</v>
          </cell>
          <cell r="C877" t="str">
            <v> PVG-LJG-PVG</v>
          </cell>
          <cell r="D877" t="str">
            <v> E/E</v>
          </cell>
          <cell r="E877" t="str">
            <v> 	31.0%/31.0%</v>
          </cell>
          <cell r="F877" t="str">
            <v> HO1229/HO1230</v>
          </cell>
          <cell r="G877" t="str">
            <v> 2026-04-16</v>
          </cell>
          <cell r="H877" t="str">
            <v> 2026-04-03 14:12:00</v>
          </cell>
          <cell r="I877">
            <v>1750</v>
          </cell>
          <cell r="J877">
            <v>100</v>
          </cell>
          <cell r="K877">
            <v>40</v>
          </cell>
          <cell r="L877">
            <v>0</v>
          </cell>
        </row>
        <row r="878">
          <cell r="B878" t="str">
            <v>018-2352368177</v>
          </cell>
          <cell r="C878" t="str">
            <v> PVG-LJG-PVG</v>
          </cell>
          <cell r="D878" t="str">
            <v> E/E</v>
          </cell>
          <cell r="E878" t="str">
            <v> 	31.0%/31.0%</v>
          </cell>
          <cell r="F878" t="str">
            <v> HO1229/HO1230</v>
          </cell>
          <cell r="G878" t="str">
            <v> 2026-04-16</v>
          </cell>
          <cell r="H878" t="str">
            <v> 2026-04-03 14:12:00</v>
          </cell>
          <cell r="I878">
            <v>1750</v>
          </cell>
          <cell r="J878">
            <v>100</v>
          </cell>
          <cell r="K878">
            <v>40</v>
          </cell>
          <cell r="L878">
            <v>0</v>
          </cell>
        </row>
        <row r="879">
          <cell r="B879" t="str">
            <v>018-2352368178</v>
          </cell>
          <cell r="C879" t="str">
            <v> PVG-LJG-PVG</v>
          </cell>
          <cell r="D879" t="str">
            <v> E/E</v>
          </cell>
          <cell r="E879" t="str">
            <v> 	31.0%/31.0%</v>
          </cell>
          <cell r="F879" t="str">
            <v> HO1229/HO1230</v>
          </cell>
          <cell r="G879" t="str">
            <v> 2026-04-16</v>
          </cell>
          <cell r="H879" t="str">
            <v> 2026-04-03 14:12:00</v>
          </cell>
          <cell r="I879">
            <v>1750</v>
          </cell>
          <cell r="J879">
            <v>100</v>
          </cell>
          <cell r="K879">
            <v>40</v>
          </cell>
          <cell r="L879">
            <v>0</v>
          </cell>
        </row>
        <row r="880">
          <cell r="B880" t="str">
            <v>018-2352368179</v>
          </cell>
          <cell r="C880" t="str">
            <v> PVG-LJG-PVG</v>
          </cell>
          <cell r="D880" t="str">
            <v> E/E</v>
          </cell>
          <cell r="E880" t="str">
            <v> 	31.0%/31.0%</v>
          </cell>
          <cell r="F880" t="str">
            <v> HO1229/HO1230</v>
          </cell>
          <cell r="G880" t="str">
            <v> 2026-04-16</v>
          </cell>
          <cell r="H880" t="str">
            <v> 2026-04-03 14:12:00</v>
          </cell>
          <cell r="I880">
            <v>1750</v>
          </cell>
          <cell r="J880">
            <v>100</v>
          </cell>
          <cell r="K880">
            <v>40</v>
          </cell>
          <cell r="L880">
            <v>0</v>
          </cell>
        </row>
        <row r="881">
          <cell r="B881" t="str">
            <v>018-2352368180</v>
          </cell>
          <cell r="C881" t="str">
            <v> PVG-LJG-PVG</v>
          </cell>
          <cell r="D881" t="str">
            <v> E/E</v>
          </cell>
          <cell r="E881" t="str">
            <v> 	31.0%/31.0%</v>
          </cell>
          <cell r="F881" t="str">
            <v> HO1229/HO1230</v>
          </cell>
          <cell r="G881" t="str">
            <v> 2026-04-16</v>
          </cell>
          <cell r="H881" t="str">
            <v> 2026-04-03 14:12:00</v>
          </cell>
          <cell r="I881">
            <v>1750</v>
          </cell>
          <cell r="J881">
            <v>100</v>
          </cell>
          <cell r="K881">
            <v>40</v>
          </cell>
          <cell r="L881">
            <v>0</v>
          </cell>
        </row>
        <row r="882">
          <cell r="B882" t="str">
            <v>018-2352368182</v>
          </cell>
          <cell r="C882" t="str">
            <v> PVG-LJG-PVG</v>
          </cell>
          <cell r="D882" t="str">
            <v> E/E</v>
          </cell>
          <cell r="E882" t="str">
            <v> 	31.0%/31.0%</v>
          </cell>
          <cell r="F882" t="str">
            <v> HO1229/HO1230</v>
          </cell>
          <cell r="G882" t="str">
            <v> 2026-04-16</v>
          </cell>
          <cell r="H882" t="str">
            <v> 2026-04-03 14:12:00</v>
          </cell>
          <cell r="I882">
            <v>1750</v>
          </cell>
          <cell r="J882">
            <v>100</v>
          </cell>
          <cell r="K882">
            <v>40</v>
          </cell>
          <cell r="L882">
            <v>0</v>
          </cell>
        </row>
        <row r="883">
          <cell r="B883" t="str">
            <v>018-2352368183</v>
          </cell>
          <cell r="C883" t="str">
            <v> PVG-LJG-PVG</v>
          </cell>
          <cell r="D883" t="str">
            <v> E/E</v>
          </cell>
          <cell r="E883" t="str">
            <v> 	31.0%/31.0%</v>
          </cell>
          <cell r="F883" t="str">
            <v> HO1229/HO1230</v>
          </cell>
          <cell r="G883" t="str">
            <v> 2026-04-16</v>
          </cell>
          <cell r="H883" t="str">
            <v> 2026-04-03 14:12:00</v>
          </cell>
          <cell r="I883">
            <v>1750</v>
          </cell>
          <cell r="J883">
            <v>100</v>
          </cell>
          <cell r="K883">
            <v>40</v>
          </cell>
          <cell r="L883">
            <v>0</v>
          </cell>
        </row>
        <row r="884">
          <cell r="B884" t="str">
            <v>018-2352368184</v>
          </cell>
          <cell r="C884" t="str">
            <v> PVG-LJG-PVG</v>
          </cell>
          <cell r="D884" t="str">
            <v> E/E</v>
          </cell>
          <cell r="E884" t="str">
            <v> 	31.0%/31.0%</v>
          </cell>
          <cell r="F884" t="str">
            <v> HO1229/HO1230</v>
          </cell>
          <cell r="G884" t="str">
            <v> 2026-04-16</v>
          </cell>
          <cell r="H884" t="str">
            <v> 2026-04-03 14:12:00</v>
          </cell>
          <cell r="I884">
            <v>1750</v>
          </cell>
          <cell r="J884">
            <v>100</v>
          </cell>
          <cell r="K884">
            <v>40</v>
          </cell>
          <cell r="L884">
            <v>0</v>
          </cell>
        </row>
        <row r="885">
          <cell r="B885" t="str">
            <v>018-2352368185</v>
          </cell>
          <cell r="C885" t="str">
            <v> PVG-LJG-PVG</v>
          </cell>
          <cell r="D885" t="str">
            <v> E/E</v>
          </cell>
          <cell r="E885" t="str">
            <v> 	31.0%/31.0%</v>
          </cell>
          <cell r="F885" t="str">
            <v> HO1229/HO1230</v>
          </cell>
          <cell r="G885" t="str">
            <v> 2026-04-16</v>
          </cell>
          <cell r="H885" t="str">
            <v> 2026-04-03 14:12:00</v>
          </cell>
          <cell r="I885">
            <v>1750</v>
          </cell>
          <cell r="J885">
            <v>100</v>
          </cell>
          <cell r="K885">
            <v>40</v>
          </cell>
          <cell r="L885">
            <v>0</v>
          </cell>
        </row>
        <row r="886">
          <cell r="B886" t="str">
            <v>018-2352368186</v>
          </cell>
          <cell r="C886" t="str">
            <v> PVG-LJG-PVG</v>
          </cell>
          <cell r="D886" t="str">
            <v> E/E</v>
          </cell>
          <cell r="E886" t="str">
            <v> 	31.0%/31.0%</v>
          </cell>
          <cell r="F886" t="str">
            <v> HO1229/HO1230</v>
          </cell>
          <cell r="G886" t="str">
            <v> 2026-04-16</v>
          </cell>
          <cell r="H886" t="str">
            <v> 2026-04-03 14:12:00</v>
          </cell>
          <cell r="I886">
            <v>1750</v>
          </cell>
          <cell r="J886">
            <v>100</v>
          </cell>
          <cell r="K886">
            <v>40</v>
          </cell>
          <cell r="L886">
            <v>0</v>
          </cell>
        </row>
        <row r="887">
          <cell r="B887" t="str">
            <v>018-2352368181</v>
          </cell>
          <cell r="C887" t="str">
            <v> PVG-LJG-PVG</v>
          </cell>
          <cell r="D887" t="str">
            <v> E/E</v>
          </cell>
          <cell r="E887" t="str">
            <v> 	31.0%/31.0%</v>
          </cell>
          <cell r="F887" t="str">
            <v> HO1229/HO1230</v>
          </cell>
          <cell r="G887" t="str">
            <v> 2026-04-16</v>
          </cell>
          <cell r="H887" t="str">
            <v> 2026-04-03 14:12:00</v>
          </cell>
          <cell r="I887">
            <v>1750</v>
          </cell>
          <cell r="J887">
            <v>100</v>
          </cell>
          <cell r="K887">
            <v>40</v>
          </cell>
          <cell r="L887">
            <v>0</v>
          </cell>
        </row>
        <row r="888">
          <cell r="B888" t="str">
            <v>018-2352368193</v>
          </cell>
          <cell r="C888" t="str">
            <v> PVG-LJG-PVG</v>
          </cell>
          <cell r="D888" t="str">
            <v> E/E</v>
          </cell>
          <cell r="E888" t="str">
            <v> 	31.0%/31.0%</v>
          </cell>
          <cell r="F888" t="str">
            <v> HO1229/HO1230</v>
          </cell>
          <cell r="G888" t="str">
            <v> 2026-04-16</v>
          </cell>
          <cell r="H888" t="str">
            <v> 2026-04-03 14:13:03</v>
          </cell>
          <cell r="I888">
            <v>2360</v>
          </cell>
          <cell r="J888">
            <v>100</v>
          </cell>
          <cell r="K888">
            <v>40</v>
          </cell>
          <cell r="L888">
            <v>0</v>
          </cell>
        </row>
        <row r="889">
          <cell r="B889" t="str">
            <v>018-2352368194</v>
          </cell>
          <cell r="C889" t="str">
            <v> PVG-LJG-PVG</v>
          </cell>
          <cell r="D889" t="str">
            <v> E/E</v>
          </cell>
          <cell r="E889" t="str">
            <v> 	31.0%/31.0%</v>
          </cell>
          <cell r="F889" t="str">
            <v> HO1229/HO1230</v>
          </cell>
          <cell r="G889" t="str">
            <v> 2026-04-16</v>
          </cell>
          <cell r="H889" t="str">
            <v> 2026-04-03 14:13:03</v>
          </cell>
          <cell r="I889">
            <v>2360</v>
          </cell>
          <cell r="J889">
            <v>100</v>
          </cell>
          <cell r="K889">
            <v>40</v>
          </cell>
          <cell r="L889">
            <v>0</v>
          </cell>
        </row>
        <row r="890">
          <cell r="B890" t="str">
            <v>018-2352370019</v>
          </cell>
          <cell r="C890" t="str">
            <v> PVG-LJG-PVG</v>
          </cell>
          <cell r="D890" t="str">
            <v> E/E</v>
          </cell>
          <cell r="E890" t="str">
            <v> 	31.0%/31.0%</v>
          </cell>
          <cell r="F890" t="str">
            <v> HO1229/HO1146</v>
          </cell>
          <cell r="G890" t="str">
            <v> 2026-04-17</v>
          </cell>
          <cell r="H890" t="str">
            <v> 2026-04-03 14:59:51</v>
          </cell>
          <cell r="I890">
            <v>1700</v>
          </cell>
          <cell r="J890">
            <v>100</v>
          </cell>
          <cell r="K890">
            <v>40</v>
          </cell>
          <cell r="L890">
            <v>0</v>
          </cell>
        </row>
        <row r="891">
          <cell r="B891" t="str">
            <v>018-2352370018</v>
          </cell>
          <cell r="C891" t="str">
            <v> PVG-LJG-PVG</v>
          </cell>
          <cell r="D891" t="str">
            <v> E/E</v>
          </cell>
          <cell r="E891" t="str">
            <v> 	31.0%/31.0%</v>
          </cell>
          <cell r="F891" t="str">
            <v> HO1229/HO1146</v>
          </cell>
          <cell r="G891" t="str">
            <v> 2026-04-17</v>
          </cell>
          <cell r="H891" t="str">
            <v> 2026-04-03 14:59:51</v>
          </cell>
          <cell r="I891">
            <v>1700</v>
          </cell>
          <cell r="J891">
            <v>100</v>
          </cell>
          <cell r="K891">
            <v>40</v>
          </cell>
          <cell r="L891">
            <v>0</v>
          </cell>
        </row>
        <row r="892">
          <cell r="B892" t="str">
            <v>018-2352370017</v>
          </cell>
          <cell r="C892" t="str">
            <v> PVG-LJG-PVG</v>
          </cell>
          <cell r="D892" t="str">
            <v> E/E</v>
          </cell>
          <cell r="E892" t="str">
            <v> 	31.0%/31.0%</v>
          </cell>
          <cell r="F892" t="str">
            <v> HO1229/HO1146</v>
          </cell>
          <cell r="G892" t="str">
            <v> 2026-04-17</v>
          </cell>
          <cell r="H892" t="str">
            <v> 2026-04-03 14:59:51</v>
          </cell>
          <cell r="I892">
            <v>1700</v>
          </cell>
          <cell r="J892">
            <v>100</v>
          </cell>
          <cell r="K892">
            <v>40</v>
          </cell>
          <cell r="L892">
            <v>0</v>
          </cell>
        </row>
        <row r="893">
          <cell r="B893" t="str">
            <v>018-2352370016</v>
          </cell>
          <cell r="C893" t="str">
            <v> PVG-LJG-PVG</v>
          </cell>
          <cell r="D893" t="str">
            <v> E/E</v>
          </cell>
          <cell r="E893" t="str">
            <v> 	31.0%/31.0%</v>
          </cell>
          <cell r="F893" t="str">
            <v> HO1229/HO1146</v>
          </cell>
          <cell r="G893" t="str">
            <v> 2026-04-17</v>
          </cell>
          <cell r="H893" t="str">
            <v> 2026-04-03 14:59:51</v>
          </cell>
          <cell r="I893">
            <v>1700</v>
          </cell>
          <cell r="J893">
            <v>100</v>
          </cell>
          <cell r="K893">
            <v>40</v>
          </cell>
          <cell r="L893">
            <v>0</v>
          </cell>
        </row>
        <row r="894">
          <cell r="B894" t="str">
            <v>018-2352370015</v>
          </cell>
          <cell r="C894" t="str">
            <v> PVG-LJG-PVG</v>
          </cell>
          <cell r="D894" t="str">
            <v> E/E</v>
          </cell>
          <cell r="E894" t="str">
            <v> 	31.0%/31.0%</v>
          </cell>
          <cell r="F894" t="str">
            <v> HO1229/HO1146</v>
          </cell>
          <cell r="G894" t="str">
            <v> 2026-04-17</v>
          </cell>
          <cell r="H894" t="str">
            <v> 2026-04-03 14:59:51</v>
          </cell>
          <cell r="I894">
            <v>1700</v>
          </cell>
          <cell r="J894">
            <v>100</v>
          </cell>
          <cell r="K894">
            <v>40</v>
          </cell>
          <cell r="L894">
            <v>0</v>
          </cell>
        </row>
        <row r="895">
          <cell r="B895" t="str">
            <v>018-2352370014</v>
          </cell>
          <cell r="C895" t="str">
            <v> PVG-LJG-PVG</v>
          </cell>
          <cell r="D895" t="str">
            <v> E/E</v>
          </cell>
          <cell r="E895" t="str">
            <v> 	31.0%/31.0%</v>
          </cell>
          <cell r="F895" t="str">
            <v> HO1229/HO1146</v>
          </cell>
          <cell r="G895" t="str">
            <v> 2026-04-17</v>
          </cell>
          <cell r="H895" t="str">
            <v> 2026-04-03 14:59:51</v>
          </cell>
          <cell r="I895">
            <v>1700</v>
          </cell>
          <cell r="J895">
            <v>100</v>
          </cell>
          <cell r="K895">
            <v>40</v>
          </cell>
          <cell r="L895">
            <v>0</v>
          </cell>
        </row>
        <row r="896">
          <cell r="B896" t="str">
            <v>018-2352370013</v>
          </cell>
          <cell r="C896" t="str">
            <v> PVG-LJG-PVG</v>
          </cell>
          <cell r="D896" t="str">
            <v> E/E</v>
          </cell>
          <cell r="E896" t="str">
            <v> 	31.0%/31.0%</v>
          </cell>
          <cell r="F896" t="str">
            <v> HO1229/HO1146</v>
          </cell>
          <cell r="G896" t="str">
            <v> 2026-04-17</v>
          </cell>
          <cell r="H896" t="str">
            <v> 2026-04-03 14:59:51</v>
          </cell>
          <cell r="I896">
            <v>1700</v>
          </cell>
          <cell r="J896">
            <v>100</v>
          </cell>
          <cell r="K896">
            <v>40</v>
          </cell>
          <cell r="L896">
            <v>0</v>
          </cell>
        </row>
        <row r="897">
          <cell r="B897" t="str">
            <v>018-2352370012</v>
          </cell>
          <cell r="C897" t="str">
            <v> PVG-LJG-PVG</v>
          </cell>
          <cell r="D897" t="str">
            <v> E/E</v>
          </cell>
          <cell r="E897" t="str">
            <v> 	31.0%/31.0%</v>
          </cell>
          <cell r="F897" t="str">
            <v> HO1229/HO1146</v>
          </cell>
          <cell r="G897" t="str">
            <v> 2026-04-17</v>
          </cell>
          <cell r="H897" t="str">
            <v> 2026-04-03 14:59:51</v>
          </cell>
          <cell r="I897">
            <v>1700</v>
          </cell>
          <cell r="J897">
            <v>100</v>
          </cell>
          <cell r="K897">
            <v>40</v>
          </cell>
          <cell r="L897">
            <v>0</v>
          </cell>
        </row>
        <row r="898">
          <cell r="B898" t="str">
            <v>018-2352370011</v>
          </cell>
          <cell r="C898" t="str">
            <v> PVG-LJG-PVG</v>
          </cell>
          <cell r="D898" t="str">
            <v> E/E</v>
          </cell>
          <cell r="E898" t="str">
            <v> 	31.0%/31.0%</v>
          </cell>
          <cell r="F898" t="str">
            <v> HO1229/HO1146</v>
          </cell>
          <cell r="G898" t="str">
            <v> 2026-04-17</v>
          </cell>
          <cell r="H898" t="str">
            <v> 2026-04-03 14:59:51</v>
          </cell>
          <cell r="I898">
            <v>1700</v>
          </cell>
          <cell r="J898">
            <v>100</v>
          </cell>
          <cell r="K898">
            <v>40</v>
          </cell>
          <cell r="L898">
            <v>0</v>
          </cell>
        </row>
        <row r="899">
          <cell r="B899" t="str">
            <v>018-2352370010</v>
          </cell>
          <cell r="C899" t="str">
            <v> PVG-LJG-PVG</v>
          </cell>
          <cell r="D899" t="str">
            <v> E/E</v>
          </cell>
          <cell r="E899" t="str">
            <v> 	31.0%/31.0%</v>
          </cell>
          <cell r="F899" t="str">
            <v> HO1229/HO1146</v>
          </cell>
          <cell r="G899" t="str">
            <v> 2026-04-17</v>
          </cell>
          <cell r="H899" t="str">
            <v> 2026-04-03 14:59:51</v>
          </cell>
          <cell r="I899">
            <v>1700</v>
          </cell>
          <cell r="J899">
            <v>100</v>
          </cell>
          <cell r="K899">
            <v>40</v>
          </cell>
          <cell r="L899">
            <v>0</v>
          </cell>
        </row>
        <row r="900">
          <cell r="B900" t="str">
            <v>018-2352370009</v>
          </cell>
          <cell r="C900" t="str">
            <v> PVG-LJG-PVG</v>
          </cell>
          <cell r="D900" t="str">
            <v> E/E</v>
          </cell>
          <cell r="E900" t="str">
            <v> 	31.0%/31.0%</v>
          </cell>
          <cell r="F900" t="str">
            <v> HO1229/HO1146</v>
          </cell>
          <cell r="G900" t="str">
            <v> 2026-04-17</v>
          </cell>
          <cell r="H900" t="str">
            <v> 2026-04-03 14:59:51</v>
          </cell>
          <cell r="I900">
            <v>1700</v>
          </cell>
          <cell r="J900">
            <v>100</v>
          </cell>
          <cell r="K900">
            <v>40</v>
          </cell>
          <cell r="L900">
            <v>0</v>
          </cell>
        </row>
        <row r="901">
          <cell r="B901" t="str">
            <v>018-2352370008</v>
          </cell>
          <cell r="C901" t="str">
            <v> PVG-LJG-PVG</v>
          </cell>
          <cell r="D901" t="str">
            <v> E/E</v>
          </cell>
          <cell r="E901" t="str">
            <v> 	31.0%/31.0%</v>
          </cell>
          <cell r="F901" t="str">
            <v> HO1229/HO1146</v>
          </cell>
          <cell r="G901" t="str">
            <v> 2026-04-17</v>
          </cell>
          <cell r="H901" t="str">
            <v> 2026-04-03 14:59:51</v>
          </cell>
          <cell r="I901">
            <v>1700</v>
          </cell>
          <cell r="J901">
            <v>100</v>
          </cell>
          <cell r="K901">
            <v>40</v>
          </cell>
          <cell r="L901">
            <v>0</v>
          </cell>
        </row>
        <row r="902">
          <cell r="B902" t="str">
            <v>018-2352370007</v>
          </cell>
          <cell r="C902" t="str">
            <v> PVG-LJG-PVG</v>
          </cell>
          <cell r="D902" t="str">
            <v> E/E</v>
          </cell>
          <cell r="E902" t="str">
            <v> 	31.0%/31.0%</v>
          </cell>
          <cell r="F902" t="str">
            <v> HO1229/HO1146</v>
          </cell>
          <cell r="G902" t="str">
            <v> 2026-04-17</v>
          </cell>
          <cell r="H902" t="str">
            <v> 2026-04-03 14:59:51</v>
          </cell>
          <cell r="I902">
            <v>1700</v>
          </cell>
          <cell r="J902">
            <v>100</v>
          </cell>
          <cell r="K902">
            <v>40</v>
          </cell>
          <cell r="L902">
            <v>0</v>
          </cell>
        </row>
        <row r="903">
          <cell r="B903" t="str">
            <v>018-2352370028</v>
          </cell>
          <cell r="C903" t="str">
            <v> PVG-LJG-PVG</v>
          </cell>
          <cell r="D903" t="str">
            <v> E/E</v>
          </cell>
          <cell r="E903" t="str">
            <v> 	31.0%/31.0%</v>
          </cell>
          <cell r="F903" t="str">
            <v> HO1229/HO1146</v>
          </cell>
          <cell r="G903" t="str">
            <v> 2026-04-17</v>
          </cell>
          <cell r="H903" t="str">
            <v> 2026-04-03 14:59:51</v>
          </cell>
          <cell r="I903">
            <v>1700</v>
          </cell>
          <cell r="J903">
            <v>100</v>
          </cell>
          <cell r="K903">
            <v>40</v>
          </cell>
          <cell r="L903">
            <v>0</v>
          </cell>
        </row>
        <row r="904">
          <cell r="B904" t="str">
            <v>018-2352370027</v>
          </cell>
          <cell r="C904" t="str">
            <v> PVG-LJG-PVG</v>
          </cell>
          <cell r="D904" t="str">
            <v> E/E</v>
          </cell>
          <cell r="E904" t="str">
            <v> 	31.0%/31.0%</v>
          </cell>
          <cell r="F904" t="str">
            <v> HO1229/HO1146</v>
          </cell>
          <cell r="G904" t="str">
            <v> 2026-04-17</v>
          </cell>
          <cell r="H904" t="str">
            <v> 2026-04-03 14:59:51</v>
          </cell>
          <cell r="I904">
            <v>1700</v>
          </cell>
          <cell r="J904">
            <v>100</v>
          </cell>
          <cell r="K904">
            <v>40</v>
          </cell>
          <cell r="L904">
            <v>0</v>
          </cell>
        </row>
        <row r="905">
          <cell r="B905" t="str">
            <v>018-2352370026</v>
          </cell>
          <cell r="C905" t="str">
            <v> PVG-LJG-PVG</v>
          </cell>
          <cell r="D905" t="str">
            <v> E/E</v>
          </cell>
          <cell r="E905" t="str">
            <v> 	31.0%/31.0%</v>
          </cell>
          <cell r="F905" t="str">
            <v> HO1229/HO1146</v>
          </cell>
          <cell r="G905" t="str">
            <v> 2026-04-17</v>
          </cell>
          <cell r="H905" t="str">
            <v> 2026-04-03 14:59:51</v>
          </cell>
          <cell r="I905">
            <v>1700</v>
          </cell>
          <cell r="J905">
            <v>100</v>
          </cell>
          <cell r="K905">
            <v>40</v>
          </cell>
          <cell r="L905">
            <v>0</v>
          </cell>
        </row>
        <row r="906">
          <cell r="B906" t="str">
            <v>018-2352370025</v>
          </cell>
          <cell r="C906" t="str">
            <v> PVG-LJG-PVG</v>
          </cell>
          <cell r="D906" t="str">
            <v> E/E</v>
          </cell>
          <cell r="E906" t="str">
            <v> 	31.0%/31.0%</v>
          </cell>
          <cell r="F906" t="str">
            <v> HO1229/HO1146</v>
          </cell>
          <cell r="G906" t="str">
            <v> 2026-04-17</v>
          </cell>
          <cell r="H906" t="str">
            <v> 2026-04-03 14:59:51</v>
          </cell>
          <cell r="I906">
            <v>1700</v>
          </cell>
          <cell r="J906">
            <v>100</v>
          </cell>
          <cell r="K906">
            <v>40</v>
          </cell>
          <cell r="L906">
            <v>0</v>
          </cell>
        </row>
        <row r="907">
          <cell r="B907" t="str">
            <v>018-2352370024</v>
          </cell>
          <cell r="C907" t="str">
            <v> PVG-LJG-PVG</v>
          </cell>
          <cell r="D907" t="str">
            <v> E/E</v>
          </cell>
          <cell r="E907" t="str">
            <v> 	31.0%/31.0%</v>
          </cell>
          <cell r="F907" t="str">
            <v> HO1229/HO1146</v>
          </cell>
          <cell r="G907" t="str">
            <v> 2026-04-17</v>
          </cell>
          <cell r="H907" t="str">
            <v> 2026-04-03 14:59:51</v>
          </cell>
          <cell r="I907">
            <v>1700</v>
          </cell>
          <cell r="J907">
            <v>100</v>
          </cell>
          <cell r="K907">
            <v>40</v>
          </cell>
          <cell r="L907">
            <v>0</v>
          </cell>
        </row>
        <row r="908">
          <cell r="B908" t="str">
            <v>018-2352370023</v>
          </cell>
          <cell r="C908" t="str">
            <v> PVG-LJG-PVG</v>
          </cell>
          <cell r="D908" t="str">
            <v> E/E</v>
          </cell>
          <cell r="E908" t="str">
            <v> 	31.0%/31.0%</v>
          </cell>
          <cell r="F908" t="str">
            <v> HO1229/HO1146</v>
          </cell>
          <cell r="G908" t="str">
            <v> 2026-04-17</v>
          </cell>
          <cell r="H908" t="str">
            <v> 2026-04-03 14:59:51</v>
          </cell>
          <cell r="I908">
            <v>1700</v>
          </cell>
          <cell r="J908">
            <v>100</v>
          </cell>
          <cell r="K908">
            <v>40</v>
          </cell>
          <cell r="L908">
            <v>0</v>
          </cell>
        </row>
        <row r="909">
          <cell r="B909" t="str">
            <v>018-2352370020</v>
          </cell>
          <cell r="C909" t="str">
            <v> PVG-LJG-PVG</v>
          </cell>
          <cell r="D909" t="str">
            <v> E/E</v>
          </cell>
          <cell r="E909" t="str">
            <v> 	31.0%/31.0%</v>
          </cell>
          <cell r="F909" t="str">
            <v> HO1229/HO1146</v>
          </cell>
          <cell r="G909" t="str">
            <v> 2026-04-17</v>
          </cell>
          <cell r="H909" t="str">
            <v> 2026-04-03 14:59:51</v>
          </cell>
          <cell r="I909">
            <v>1700</v>
          </cell>
          <cell r="J909">
            <v>100</v>
          </cell>
          <cell r="K909">
            <v>40</v>
          </cell>
          <cell r="L909">
            <v>0</v>
          </cell>
        </row>
        <row r="910">
          <cell r="B910" t="str">
            <v>018-2352370021</v>
          </cell>
          <cell r="C910" t="str">
            <v> PVG-LJG-PVG</v>
          </cell>
          <cell r="D910" t="str">
            <v> E/E</v>
          </cell>
          <cell r="E910" t="str">
            <v> 	31.0%/31.0%</v>
          </cell>
          <cell r="F910" t="str">
            <v> HO1229/HO1146</v>
          </cell>
          <cell r="G910" t="str">
            <v> 2026-04-17</v>
          </cell>
          <cell r="H910" t="str">
            <v> 2026-04-03 14:59:51</v>
          </cell>
          <cell r="I910">
            <v>1700</v>
          </cell>
          <cell r="J910">
            <v>100</v>
          </cell>
          <cell r="K910">
            <v>40</v>
          </cell>
          <cell r="L910">
            <v>0</v>
          </cell>
        </row>
        <row r="911">
          <cell r="B911" t="str">
            <v>018-2352370022</v>
          </cell>
          <cell r="C911" t="str">
            <v> PVG-LJG-PVG</v>
          </cell>
          <cell r="D911" t="str">
            <v> E/E</v>
          </cell>
          <cell r="E911" t="str">
            <v> 	31.0%/31.0%</v>
          </cell>
          <cell r="F911" t="str">
            <v> HO1229/HO1146</v>
          </cell>
          <cell r="G911" t="str">
            <v> 2026-04-17</v>
          </cell>
          <cell r="H911" t="str">
            <v> 2026-04-03 14:59:51</v>
          </cell>
          <cell r="I911">
            <v>1700</v>
          </cell>
          <cell r="J911">
            <v>100</v>
          </cell>
          <cell r="K911">
            <v>40</v>
          </cell>
          <cell r="L911">
            <v>0</v>
          </cell>
        </row>
        <row r="912">
          <cell r="B912" t="str">
            <v>018-2106588266</v>
          </cell>
          <cell r="C912" t="str">
            <v> CJU-PVG</v>
          </cell>
          <cell r="D912" t="str">
            <v> E</v>
          </cell>
          <cell r="E912" t="str">
            <v> 	30.0%</v>
          </cell>
          <cell r="F912" t="str">
            <v> HO1372</v>
          </cell>
          <cell r="G912" t="str">
            <v> 2026-04-16</v>
          </cell>
          <cell r="H912" t="str">
            <v> 2026-04-03 15:07:51</v>
          </cell>
          <cell r="I912">
            <v>150</v>
          </cell>
          <cell r="J912">
            <v>0</v>
          </cell>
          <cell r="K912">
            <v>173</v>
          </cell>
          <cell r="L912">
            <v>87</v>
          </cell>
        </row>
        <row r="913">
          <cell r="B913" t="str">
            <v>018-2106588267</v>
          </cell>
          <cell r="C913" t="str">
            <v> CJU-PVG</v>
          </cell>
          <cell r="D913" t="str">
            <v> E</v>
          </cell>
          <cell r="E913" t="str">
            <v> 	30.0%</v>
          </cell>
          <cell r="F913" t="str">
            <v> HO1326</v>
          </cell>
          <cell r="G913" t="str">
            <v> 2026-04-29</v>
          </cell>
          <cell r="H913" t="str">
            <v> 2026-04-03 15:09:09</v>
          </cell>
          <cell r="I913">
            <v>150</v>
          </cell>
          <cell r="J913">
            <v>0</v>
          </cell>
          <cell r="K913">
            <v>173</v>
          </cell>
          <cell r="L913">
            <v>87</v>
          </cell>
        </row>
        <row r="914">
          <cell r="B914" t="str">
            <v>018-2106588269</v>
          </cell>
          <cell r="C914" t="str">
            <v> CJU-PVG</v>
          </cell>
          <cell r="D914" t="str">
            <v> E</v>
          </cell>
          <cell r="E914" t="str">
            <v> 	30.0%</v>
          </cell>
          <cell r="F914" t="str">
            <v> HO1326</v>
          </cell>
          <cell r="G914" t="str">
            <v> 2026-04-29</v>
          </cell>
          <cell r="H914" t="str">
            <v> 2026-04-03 15:09:09</v>
          </cell>
          <cell r="I914">
            <v>150</v>
          </cell>
          <cell r="J914">
            <v>0</v>
          </cell>
          <cell r="K914">
            <v>173</v>
          </cell>
          <cell r="L914">
            <v>87</v>
          </cell>
        </row>
        <row r="915">
          <cell r="B915" t="str">
            <v>018-2106588268</v>
          </cell>
          <cell r="C915" t="str">
            <v> CJU-PVG</v>
          </cell>
          <cell r="D915" t="str">
            <v> E</v>
          </cell>
          <cell r="E915" t="str">
            <v> 	30.0%</v>
          </cell>
          <cell r="F915" t="str">
            <v> HO1326</v>
          </cell>
          <cell r="G915" t="str">
            <v> 2026-04-29</v>
          </cell>
          <cell r="H915" t="str">
            <v> 2026-04-03 15:09:09</v>
          </cell>
          <cell r="I915">
            <v>150</v>
          </cell>
          <cell r="J915">
            <v>0</v>
          </cell>
          <cell r="K915">
            <v>173</v>
          </cell>
          <cell r="L915">
            <v>87</v>
          </cell>
        </row>
        <row r="916">
          <cell r="B916" t="str">
            <v>018-2106588272</v>
          </cell>
          <cell r="C916" t="str">
            <v> PVG-CJU</v>
          </cell>
          <cell r="D916" t="str">
            <v> E</v>
          </cell>
          <cell r="E916" t="str">
            <v> 	30.0%</v>
          </cell>
          <cell r="F916" t="str">
            <v> HO1375</v>
          </cell>
          <cell r="G916" t="str">
            <v> 2026-04-14</v>
          </cell>
          <cell r="H916" t="str">
            <v> 2026-04-03 15:11:29</v>
          </cell>
          <cell r="I916">
            <v>120</v>
          </cell>
          <cell r="J916">
            <v>90</v>
          </cell>
          <cell r="K916">
            <v>228</v>
          </cell>
          <cell r="L916">
            <v>0</v>
          </cell>
        </row>
        <row r="917">
          <cell r="B917" t="str">
            <v>018-2106588280</v>
          </cell>
          <cell r="C917" t="str">
            <v> PVG-CJU</v>
          </cell>
          <cell r="D917" t="str">
            <v> E</v>
          </cell>
          <cell r="E917" t="str">
            <v> 	30.0%</v>
          </cell>
          <cell r="F917" t="str">
            <v> HO1375</v>
          </cell>
          <cell r="G917" t="str">
            <v> 2026-04-16</v>
          </cell>
          <cell r="H917" t="str">
            <v> 2026-04-03 15:12:42</v>
          </cell>
          <cell r="I917">
            <v>120</v>
          </cell>
          <cell r="J917">
            <v>90</v>
          </cell>
          <cell r="K917">
            <v>228</v>
          </cell>
          <cell r="L917">
            <v>0</v>
          </cell>
        </row>
        <row r="918">
          <cell r="B918" t="str">
            <v>018-2106588307</v>
          </cell>
          <cell r="C918" t="str">
            <v> PVG-CJU</v>
          </cell>
          <cell r="D918" t="str">
            <v> E</v>
          </cell>
          <cell r="E918" t="str">
            <v> 	30.0%</v>
          </cell>
          <cell r="F918" t="str">
            <v> HO1371</v>
          </cell>
          <cell r="G918" t="str">
            <v> 2026-04-21</v>
          </cell>
          <cell r="H918" t="str">
            <v> 2026-04-03 15:13:55</v>
          </cell>
          <cell r="I918">
            <v>120</v>
          </cell>
          <cell r="J918">
            <v>90</v>
          </cell>
          <cell r="K918">
            <v>228</v>
          </cell>
          <cell r="L918">
            <v>0</v>
          </cell>
        </row>
        <row r="919">
          <cell r="B919" t="str">
            <v>018-2106588306</v>
          </cell>
          <cell r="C919" t="str">
            <v> PVG-CJU</v>
          </cell>
          <cell r="D919" t="str">
            <v> E</v>
          </cell>
          <cell r="E919" t="str">
            <v> 	30.0%</v>
          </cell>
          <cell r="F919" t="str">
            <v> HO1371</v>
          </cell>
          <cell r="G919" t="str">
            <v> 2026-04-21</v>
          </cell>
          <cell r="H919" t="str">
            <v> 2026-04-03 15:13:55</v>
          </cell>
          <cell r="I919">
            <v>120</v>
          </cell>
          <cell r="J919">
            <v>90</v>
          </cell>
          <cell r="K919">
            <v>228</v>
          </cell>
          <cell r="L919">
            <v>0</v>
          </cell>
        </row>
        <row r="920">
          <cell r="B920" t="str">
            <v>018-2352370615</v>
          </cell>
          <cell r="C920" t="str">
            <v> PVG-XNN-PVG</v>
          </cell>
          <cell r="D920" t="str">
            <v> E/E</v>
          </cell>
          <cell r="E920" t="str">
            <v> 	31.0%/31.0%</v>
          </cell>
          <cell r="F920" t="str">
            <v> HO2245/HO2246</v>
          </cell>
          <cell r="G920" t="str">
            <v> 2026-06-10</v>
          </cell>
          <cell r="H920" t="str">
            <v> 2026-04-03 15:20:17</v>
          </cell>
          <cell r="I920">
            <v>1540</v>
          </cell>
          <cell r="J920">
            <v>100</v>
          </cell>
          <cell r="K920">
            <v>40</v>
          </cell>
          <cell r="L920">
            <v>0</v>
          </cell>
        </row>
        <row r="921">
          <cell r="B921" t="str">
            <v>018-2352370614</v>
          </cell>
          <cell r="C921" t="str">
            <v> PVG-XNN-PVG</v>
          </cell>
          <cell r="D921" t="str">
            <v> E/E</v>
          </cell>
          <cell r="E921" t="str">
            <v> 	31.0%/31.0%</v>
          </cell>
          <cell r="F921" t="str">
            <v> HO2245/HO2246</v>
          </cell>
          <cell r="G921" t="str">
            <v> 2026-06-10</v>
          </cell>
          <cell r="H921" t="str">
            <v> 2026-04-03 15:20:17</v>
          </cell>
          <cell r="I921">
            <v>1540</v>
          </cell>
          <cell r="J921">
            <v>100</v>
          </cell>
          <cell r="K921">
            <v>40</v>
          </cell>
          <cell r="L921">
            <v>0</v>
          </cell>
        </row>
        <row r="922">
          <cell r="B922" t="str">
            <v>018-2352370628</v>
          </cell>
          <cell r="C922" t="str">
            <v> PVG-XNN-PVG</v>
          </cell>
          <cell r="D922" t="str">
            <v> E/E</v>
          </cell>
          <cell r="E922" t="str">
            <v> 	31.0%/31.0%</v>
          </cell>
          <cell r="F922" t="str">
            <v> HO2245/HO2246</v>
          </cell>
          <cell r="G922" t="str">
            <v> 2026-06-10</v>
          </cell>
          <cell r="H922" t="str">
            <v> 2026-04-03 15:20:17</v>
          </cell>
          <cell r="I922">
            <v>1540</v>
          </cell>
          <cell r="J922">
            <v>100</v>
          </cell>
          <cell r="K922">
            <v>40</v>
          </cell>
          <cell r="L922">
            <v>0</v>
          </cell>
        </row>
        <row r="923">
          <cell r="B923" t="str">
            <v>018-2352370613</v>
          </cell>
          <cell r="C923" t="str">
            <v> PVG-XNN-PVG</v>
          </cell>
          <cell r="D923" t="str">
            <v> E/E</v>
          </cell>
          <cell r="E923" t="str">
            <v> 	31.0%/31.0%</v>
          </cell>
          <cell r="F923" t="str">
            <v> HO2245/HO2246</v>
          </cell>
          <cell r="G923" t="str">
            <v> 2026-06-10</v>
          </cell>
          <cell r="H923" t="str">
            <v> 2026-04-03 15:20:17</v>
          </cell>
          <cell r="I923">
            <v>1540</v>
          </cell>
          <cell r="J923">
            <v>100</v>
          </cell>
          <cell r="K923">
            <v>40</v>
          </cell>
          <cell r="L923">
            <v>0</v>
          </cell>
        </row>
        <row r="924">
          <cell r="B924" t="str">
            <v>018-2352370616</v>
          </cell>
          <cell r="C924" t="str">
            <v> PVG-XNN-PVG</v>
          </cell>
          <cell r="D924" t="str">
            <v> E/E</v>
          </cell>
          <cell r="E924" t="str">
            <v> 	31.0%/31.0%</v>
          </cell>
          <cell r="F924" t="str">
            <v> HO2245/HO2246</v>
          </cell>
          <cell r="G924" t="str">
            <v> 2026-06-10</v>
          </cell>
          <cell r="H924" t="str">
            <v> 2026-04-03 15:20:17</v>
          </cell>
          <cell r="I924">
            <v>1540</v>
          </cell>
          <cell r="J924">
            <v>100</v>
          </cell>
          <cell r="K924">
            <v>40</v>
          </cell>
          <cell r="L924">
            <v>0</v>
          </cell>
        </row>
        <row r="925">
          <cell r="B925" t="str">
            <v>018-2352370617</v>
          </cell>
          <cell r="C925" t="str">
            <v> PVG-XNN-PVG</v>
          </cell>
          <cell r="D925" t="str">
            <v> E/E</v>
          </cell>
          <cell r="E925" t="str">
            <v> 	31.0%/31.0%</v>
          </cell>
          <cell r="F925" t="str">
            <v> HO2245/HO2246</v>
          </cell>
          <cell r="G925" t="str">
            <v> 2026-06-10</v>
          </cell>
          <cell r="H925" t="str">
            <v> 2026-04-03 15:20:17</v>
          </cell>
          <cell r="I925">
            <v>1540</v>
          </cell>
          <cell r="J925">
            <v>100</v>
          </cell>
          <cell r="K925">
            <v>40</v>
          </cell>
          <cell r="L925">
            <v>0</v>
          </cell>
        </row>
        <row r="926">
          <cell r="B926" t="str">
            <v>018-2352370618</v>
          </cell>
          <cell r="C926" t="str">
            <v> PVG-XNN-PVG</v>
          </cell>
          <cell r="D926" t="str">
            <v> E/E</v>
          </cell>
          <cell r="E926" t="str">
            <v> 	31.0%/31.0%</v>
          </cell>
          <cell r="F926" t="str">
            <v> HO2245/HO2246</v>
          </cell>
          <cell r="G926" t="str">
            <v> 2026-06-10</v>
          </cell>
          <cell r="H926" t="str">
            <v> 2026-04-03 15:20:17</v>
          </cell>
          <cell r="I926">
            <v>1540</v>
          </cell>
          <cell r="J926">
            <v>100</v>
          </cell>
          <cell r="K926">
            <v>40</v>
          </cell>
          <cell r="L926">
            <v>0</v>
          </cell>
        </row>
        <row r="927">
          <cell r="B927" t="str">
            <v>018-2352370619</v>
          </cell>
          <cell r="C927" t="str">
            <v> PVG-XNN-PVG</v>
          </cell>
          <cell r="D927" t="str">
            <v> E/E</v>
          </cell>
          <cell r="E927" t="str">
            <v> 	31.0%/31.0%</v>
          </cell>
          <cell r="F927" t="str">
            <v> HO2245/HO2246</v>
          </cell>
          <cell r="G927" t="str">
            <v> 2026-06-10</v>
          </cell>
          <cell r="H927" t="str">
            <v> 2026-04-03 15:20:17</v>
          </cell>
          <cell r="I927">
            <v>1540</v>
          </cell>
          <cell r="J927">
            <v>100</v>
          </cell>
          <cell r="K927">
            <v>40</v>
          </cell>
          <cell r="L927">
            <v>0</v>
          </cell>
        </row>
        <row r="928">
          <cell r="B928" t="str">
            <v>018-2352370620</v>
          </cell>
          <cell r="C928" t="str">
            <v> PVG-XNN-PVG</v>
          </cell>
          <cell r="D928" t="str">
            <v> E/E</v>
          </cell>
          <cell r="E928" t="str">
            <v> 	31.0%/31.0%</v>
          </cell>
          <cell r="F928" t="str">
            <v> HO2245/HO2246</v>
          </cell>
          <cell r="G928" t="str">
            <v> 2026-06-10</v>
          </cell>
          <cell r="H928" t="str">
            <v> 2026-04-03 15:20:17</v>
          </cell>
          <cell r="I928">
            <v>1540</v>
          </cell>
          <cell r="J928">
            <v>100</v>
          </cell>
          <cell r="K928">
            <v>40</v>
          </cell>
          <cell r="L928">
            <v>0</v>
          </cell>
        </row>
        <row r="929">
          <cell r="B929" t="str">
            <v>018-2352370621</v>
          </cell>
          <cell r="C929" t="str">
            <v> PVG-XNN-PVG</v>
          </cell>
          <cell r="D929" t="str">
            <v> E/E</v>
          </cell>
          <cell r="E929" t="str">
            <v> 	31.0%/31.0%</v>
          </cell>
          <cell r="F929" t="str">
            <v> HO2245/HO2246</v>
          </cell>
          <cell r="G929" t="str">
            <v> 2026-06-10</v>
          </cell>
          <cell r="H929" t="str">
            <v> 2026-04-03 15:20:17</v>
          </cell>
          <cell r="I929">
            <v>1540</v>
          </cell>
          <cell r="J929">
            <v>100</v>
          </cell>
          <cell r="K929">
            <v>40</v>
          </cell>
          <cell r="L929">
            <v>0</v>
          </cell>
        </row>
        <row r="930">
          <cell r="B930" t="str">
            <v>018-2352370622</v>
          </cell>
          <cell r="C930" t="str">
            <v> PVG-XNN-PVG</v>
          </cell>
          <cell r="D930" t="str">
            <v> E/E</v>
          </cell>
          <cell r="E930" t="str">
            <v> 	31.0%/31.0%</v>
          </cell>
          <cell r="F930" t="str">
            <v> HO2245/HO2246</v>
          </cell>
          <cell r="G930" t="str">
            <v> 2026-06-10</v>
          </cell>
          <cell r="H930" t="str">
            <v> 2026-04-03 15:20:17</v>
          </cell>
          <cell r="I930">
            <v>1540</v>
          </cell>
          <cell r="J930">
            <v>100</v>
          </cell>
          <cell r="K930">
            <v>40</v>
          </cell>
          <cell r="L930">
            <v>0</v>
          </cell>
        </row>
        <row r="931">
          <cell r="B931" t="str">
            <v>018-2352370623</v>
          </cell>
          <cell r="C931" t="str">
            <v> PVG-XNN-PVG</v>
          </cell>
          <cell r="D931" t="str">
            <v> E/E</v>
          </cell>
          <cell r="E931" t="str">
            <v> 	31.0%/31.0%</v>
          </cell>
          <cell r="F931" t="str">
            <v> HO2245/HO2246</v>
          </cell>
          <cell r="G931" t="str">
            <v> 2026-06-10</v>
          </cell>
          <cell r="H931" t="str">
            <v> 2026-04-03 15:20:17</v>
          </cell>
          <cell r="I931">
            <v>1540</v>
          </cell>
          <cell r="J931">
            <v>100</v>
          </cell>
          <cell r="K931">
            <v>40</v>
          </cell>
          <cell r="L931">
            <v>0</v>
          </cell>
        </row>
        <row r="932">
          <cell r="B932" t="str">
            <v>018-2352370624</v>
          </cell>
          <cell r="C932" t="str">
            <v> PVG-XNN-PVG</v>
          </cell>
          <cell r="D932" t="str">
            <v> E/E</v>
          </cell>
          <cell r="E932" t="str">
            <v> 	31.0%/31.0%</v>
          </cell>
          <cell r="F932" t="str">
            <v> HO2245/HO2246</v>
          </cell>
          <cell r="G932" t="str">
            <v> 2026-06-10</v>
          </cell>
          <cell r="H932" t="str">
            <v> 2026-04-03 15:20:17</v>
          </cell>
          <cell r="I932">
            <v>1540</v>
          </cell>
          <cell r="J932">
            <v>100</v>
          </cell>
          <cell r="K932">
            <v>40</v>
          </cell>
          <cell r="L932">
            <v>0</v>
          </cell>
        </row>
        <row r="933">
          <cell r="B933" t="str">
            <v>018-2352370625</v>
          </cell>
          <cell r="C933" t="str">
            <v> PVG-XNN-PVG</v>
          </cell>
          <cell r="D933" t="str">
            <v> E/E</v>
          </cell>
          <cell r="E933" t="str">
            <v> 	31.0%/31.0%</v>
          </cell>
          <cell r="F933" t="str">
            <v> HO2245/HO2246</v>
          </cell>
          <cell r="G933" t="str">
            <v> 2026-06-10</v>
          </cell>
          <cell r="H933" t="str">
            <v> 2026-04-03 15:20:17</v>
          </cell>
          <cell r="I933">
            <v>1540</v>
          </cell>
          <cell r="J933">
            <v>100</v>
          </cell>
          <cell r="K933">
            <v>40</v>
          </cell>
          <cell r="L933">
            <v>0</v>
          </cell>
        </row>
        <row r="934">
          <cell r="B934" t="str">
            <v>018-2352370626</v>
          </cell>
          <cell r="C934" t="str">
            <v> PVG-XNN-PVG</v>
          </cell>
          <cell r="D934" t="str">
            <v> E/E</v>
          </cell>
          <cell r="E934" t="str">
            <v> 	31.0%/31.0%</v>
          </cell>
          <cell r="F934" t="str">
            <v> HO2245/HO2246</v>
          </cell>
          <cell r="G934" t="str">
            <v> 2026-06-10</v>
          </cell>
          <cell r="H934" t="str">
            <v> 2026-04-03 15:20:17</v>
          </cell>
          <cell r="I934">
            <v>1540</v>
          </cell>
          <cell r="J934">
            <v>100</v>
          </cell>
          <cell r="K934">
            <v>40</v>
          </cell>
          <cell r="L934">
            <v>0</v>
          </cell>
        </row>
        <row r="935">
          <cell r="B935" t="str">
            <v>018-2352370627</v>
          </cell>
          <cell r="C935" t="str">
            <v> PVG-XNN-PVG</v>
          </cell>
          <cell r="D935" t="str">
            <v> E/E</v>
          </cell>
          <cell r="E935" t="str">
            <v> 	31.0%/31.0%</v>
          </cell>
          <cell r="F935" t="str">
            <v> HO2245/HO2246</v>
          </cell>
          <cell r="G935" t="str">
            <v> 2026-06-10</v>
          </cell>
          <cell r="H935" t="str">
            <v> 2026-04-03 15:20:17</v>
          </cell>
          <cell r="I935">
            <v>1540</v>
          </cell>
          <cell r="J935">
            <v>100</v>
          </cell>
          <cell r="K935">
            <v>40</v>
          </cell>
          <cell r="L935">
            <v>0</v>
          </cell>
        </row>
        <row r="936">
          <cell r="B936" t="str">
            <v>018-2352370611</v>
          </cell>
          <cell r="C936" t="str">
            <v> PVG-XNN-PVG</v>
          </cell>
          <cell r="D936" t="str">
            <v> E/E</v>
          </cell>
          <cell r="E936" t="str">
            <v> 	31.0%/31.0%</v>
          </cell>
          <cell r="F936" t="str">
            <v> HO2245/HO2246</v>
          </cell>
          <cell r="G936" t="str">
            <v> 2026-06-10</v>
          </cell>
          <cell r="H936" t="str">
            <v> 2026-04-03 15:20:17</v>
          </cell>
          <cell r="I936">
            <v>1540</v>
          </cell>
          <cell r="J936">
            <v>100</v>
          </cell>
          <cell r="K936">
            <v>40</v>
          </cell>
          <cell r="L936">
            <v>0</v>
          </cell>
        </row>
        <row r="937">
          <cell r="B937" t="str">
            <v>018-2352370633</v>
          </cell>
          <cell r="C937" t="str">
            <v> PVG-XNN-PVG</v>
          </cell>
          <cell r="D937" t="str">
            <v> E/E</v>
          </cell>
          <cell r="E937" t="str">
            <v> 	31.0%/31.0%</v>
          </cell>
          <cell r="F937" t="str">
            <v> HO2245/HO2246</v>
          </cell>
          <cell r="G937" t="str">
            <v> 2026-06-10</v>
          </cell>
          <cell r="H937" t="str">
            <v> 2026-04-03 15:20:17</v>
          </cell>
          <cell r="I937">
            <v>1540</v>
          </cell>
          <cell r="J937">
            <v>100</v>
          </cell>
          <cell r="K937">
            <v>40</v>
          </cell>
          <cell r="L937">
            <v>0</v>
          </cell>
        </row>
        <row r="938">
          <cell r="B938" t="str">
            <v>018-2352370632</v>
          </cell>
          <cell r="C938" t="str">
            <v> PVG-XNN-PVG</v>
          </cell>
          <cell r="D938" t="str">
            <v> E/E</v>
          </cell>
          <cell r="E938" t="str">
            <v> 	31.0%/31.0%</v>
          </cell>
          <cell r="F938" t="str">
            <v> HO2245/HO2246</v>
          </cell>
          <cell r="G938" t="str">
            <v> 2026-06-10</v>
          </cell>
          <cell r="H938" t="str">
            <v> 2026-04-03 15:20:17</v>
          </cell>
          <cell r="I938">
            <v>1540</v>
          </cell>
          <cell r="J938">
            <v>100</v>
          </cell>
          <cell r="K938">
            <v>40</v>
          </cell>
          <cell r="L938">
            <v>0</v>
          </cell>
        </row>
        <row r="939">
          <cell r="B939" t="str">
            <v>018-2352370631</v>
          </cell>
          <cell r="C939" t="str">
            <v> PVG-XNN-PVG</v>
          </cell>
          <cell r="D939" t="str">
            <v> E/E</v>
          </cell>
          <cell r="E939" t="str">
            <v> 	31.0%/31.0%</v>
          </cell>
          <cell r="F939" t="str">
            <v> HO2245/HO2246</v>
          </cell>
          <cell r="G939" t="str">
            <v> 2026-06-10</v>
          </cell>
          <cell r="H939" t="str">
            <v> 2026-04-03 15:20:17</v>
          </cell>
          <cell r="I939">
            <v>1540</v>
          </cell>
          <cell r="J939">
            <v>100</v>
          </cell>
          <cell r="K939">
            <v>40</v>
          </cell>
          <cell r="L939">
            <v>0</v>
          </cell>
        </row>
        <row r="940">
          <cell r="B940" t="str">
            <v>018-2352370630</v>
          </cell>
          <cell r="C940" t="str">
            <v> PVG-XNN-PVG</v>
          </cell>
          <cell r="D940" t="str">
            <v> E/E</v>
          </cell>
          <cell r="E940" t="str">
            <v> 	31.0%/31.0%</v>
          </cell>
          <cell r="F940" t="str">
            <v> HO2245/HO2246</v>
          </cell>
          <cell r="G940" t="str">
            <v> 2026-06-10</v>
          </cell>
          <cell r="H940" t="str">
            <v> 2026-04-03 15:20:17</v>
          </cell>
          <cell r="I940">
            <v>1540</v>
          </cell>
          <cell r="J940">
            <v>100</v>
          </cell>
          <cell r="K940">
            <v>40</v>
          </cell>
          <cell r="L940">
            <v>0</v>
          </cell>
        </row>
        <row r="941">
          <cell r="B941" t="str">
            <v>018-2352370629</v>
          </cell>
          <cell r="C941" t="str">
            <v> PVG-XNN-PVG</v>
          </cell>
          <cell r="D941" t="str">
            <v> E/E</v>
          </cell>
          <cell r="E941" t="str">
            <v> 	31.0%/31.0%</v>
          </cell>
          <cell r="F941" t="str">
            <v> HO2245/HO2246</v>
          </cell>
          <cell r="G941" t="str">
            <v> 2026-06-10</v>
          </cell>
          <cell r="H941" t="str">
            <v> 2026-04-03 15:20:17</v>
          </cell>
          <cell r="I941">
            <v>1540</v>
          </cell>
          <cell r="J941">
            <v>100</v>
          </cell>
          <cell r="K941">
            <v>40</v>
          </cell>
          <cell r="L941">
            <v>0</v>
          </cell>
        </row>
        <row r="942">
          <cell r="B942" t="str">
            <v>018-2352370609</v>
          </cell>
          <cell r="C942" t="str">
            <v> PVG-XNN-PVG</v>
          </cell>
          <cell r="D942" t="str">
            <v> E/E</v>
          </cell>
          <cell r="E942" t="str">
            <v> 	31.0%/31.0%</v>
          </cell>
          <cell r="F942" t="str">
            <v> HO2245/HO2246</v>
          </cell>
          <cell r="G942" t="str">
            <v> 2026-06-10</v>
          </cell>
          <cell r="H942" t="str">
            <v> 2026-04-03 15:20:17</v>
          </cell>
          <cell r="I942">
            <v>1540</v>
          </cell>
          <cell r="J942">
            <v>100</v>
          </cell>
          <cell r="K942">
            <v>40</v>
          </cell>
          <cell r="L942">
            <v>0</v>
          </cell>
        </row>
        <row r="943">
          <cell r="B943" t="str">
            <v>018-2352370610</v>
          </cell>
          <cell r="C943" t="str">
            <v> PVG-XNN-PVG</v>
          </cell>
          <cell r="D943" t="str">
            <v> E/E</v>
          </cell>
          <cell r="E943" t="str">
            <v> 	31.0%/31.0%</v>
          </cell>
          <cell r="F943" t="str">
            <v> HO2245/HO2246</v>
          </cell>
          <cell r="G943" t="str">
            <v> 2026-06-10</v>
          </cell>
          <cell r="H943" t="str">
            <v> 2026-04-03 15:20:17</v>
          </cell>
          <cell r="I943">
            <v>1540</v>
          </cell>
          <cell r="J943">
            <v>100</v>
          </cell>
          <cell r="K943">
            <v>40</v>
          </cell>
          <cell r="L943">
            <v>0</v>
          </cell>
        </row>
        <row r="944">
          <cell r="B944" t="str">
            <v>018-2352370612</v>
          </cell>
          <cell r="C944" t="str">
            <v> PVG-XNN-PVG</v>
          </cell>
          <cell r="D944" t="str">
            <v> E/E</v>
          </cell>
          <cell r="E944" t="str">
            <v> 	31.0%/31.0%</v>
          </cell>
          <cell r="F944" t="str">
            <v> HO2245/HO2246</v>
          </cell>
          <cell r="G944" t="str">
            <v> 2026-06-10</v>
          </cell>
          <cell r="H944" t="str">
            <v> 2026-04-03 15:20:17</v>
          </cell>
          <cell r="I944">
            <v>1540</v>
          </cell>
          <cell r="J944">
            <v>100</v>
          </cell>
          <cell r="K944">
            <v>40</v>
          </cell>
          <cell r="L944">
            <v>0</v>
          </cell>
        </row>
        <row r="945">
          <cell r="B945" t="str">
            <v>018-2352370955</v>
          </cell>
          <cell r="C945" t="str">
            <v> SHA-DAT-SHA</v>
          </cell>
          <cell r="D945" t="str">
            <v> U/Y</v>
          </cell>
          <cell r="E945" t="str">
            <v> 	81.0%/100.0%</v>
          </cell>
          <cell r="F945" t="str">
            <v> HO1065/HO1066</v>
          </cell>
          <cell r="G945" t="str">
            <v> 2026-04-04</v>
          </cell>
          <cell r="H945" t="str">
            <v> 2026-04-03 15:28:51</v>
          </cell>
          <cell r="I945">
            <v>2900</v>
          </cell>
          <cell r="J945">
            <v>100</v>
          </cell>
          <cell r="K945">
            <v>40</v>
          </cell>
          <cell r="L945">
            <v>0</v>
          </cell>
        </row>
        <row r="946">
          <cell r="B946" t="str">
            <v>018-2352370956</v>
          </cell>
          <cell r="C946" t="str">
            <v> SHA-DAT-SHA</v>
          </cell>
          <cell r="D946" t="str">
            <v> U/Y</v>
          </cell>
          <cell r="E946" t="str">
            <v> 	81.0%/100.0%</v>
          </cell>
          <cell r="F946" t="str">
            <v> HO1065/HO1066</v>
          </cell>
          <cell r="G946" t="str">
            <v> 2026-04-04</v>
          </cell>
          <cell r="H946" t="str">
            <v> 2026-04-03 15:28:51</v>
          </cell>
          <cell r="I946">
            <v>2900</v>
          </cell>
          <cell r="J946">
            <v>100</v>
          </cell>
          <cell r="K946">
            <v>40</v>
          </cell>
          <cell r="L946">
            <v>0</v>
          </cell>
        </row>
        <row r="947">
          <cell r="B947" t="str">
            <v>018-2352370990</v>
          </cell>
          <cell r="C947" t="str">
            <v> SHA-SYX-SHA</v>
          </cell>
          <cell r="D947" t="str">
            <v> E/E</v>
          </cell>
          <cell r="E947" t="str">
            <v> 	31.0%/31.0%</v>
          </cell>
          <cell r="F947" t="str">
            <v> HO1129/HO1130</v>
          </cell>
          <cell r="G947" t="str">
            <v> 2026-04-12</v>
          </cell>
          <cell r="H947" t="str">
            <v> 2026-04-03 15:30:12</v>
          </cell>
          <cell r="I947">
            <v>1350</v>
          </cell>
          <cell r="J947">
            <v>100</v>
          </cell>
          <cell r="K947">
            <v>40</v>
          </cell>
          <cell r="L947">
            <v>0</v>
          </cell>
        </row>
        <row r="948">
          <cell r="B948" t="str">
            <v>018-2352370991</v>
          </cell>
          <cell r="C948" t="str">
            <v> SHA-SYX-SHA</v>
          </cell>
          <cell r="D948" t="str">
            <v> E/E</v>
          </cell>
          <cell r="E948" t="str">
            <v> 	31.0%/31.0%</v>
          </cell>
          <cell r="F948" t="str">
            <v> HO1129/HO1130</v>
          </cell>
          <cell r="G948" t="str">
            <v> 2026-04-12</v>
          </cell>
          <cell r="H948" t="str">
            <v> 2026-04-03 15:30:12</v>
          </cell>
          <cell r="I948">
            <v>1350</v>
          </cell>
          <cell r="J948">
            <v>100</v>
          </cell>
          <cell r="K948">
            <v>40</v>
          </cell>
          <cell r="L948">
            <v>0</v>
          </cell>
        </row>
        <row r="949">
          <cell r="B949" t="str">
            <v>018-2352370992</v>
          </cell>
          <cell r="C949" t="str">
            <v> SHA-SYX-SHA</v>
          </cell>
          <cell r="D949" t="str">
            <v> E/E</v>
          </cell>
          <cell r="E949" t="str">
            <v> 	31.0%/31.0%</v>
          </cell>
          <cell r="F949" t="str">
            <v> HO1129/HO1130</v>
          </cell>
          <cell r="G949" t="str">
            <v> 2026-04-12</v>
          </cell>
          <cell r="H949" t="str">
            <v> 2026-04-03 15:30:12</v>
          </cell>
          <cell r="I949">
            <v>1350</v>
          </cell>
          <cell r="J949">
            <v>100</v>
          </cell>
          <cell r="K949">
            <v>40</v>
          </cell>
          <cell r="L949">
            <v>0</v>
          </cell>
        </row>
        <row r="950">
          <cell r="B950" t="str">
            <v>018-2352370993</v>
          </cell>
          <cell r="C950" t="str">
            <v> SHA-SYX-SHA</v>
          </cell>
          <cell r="D950" t="str">
            <v> E/E</v>
          </cell>
          <cell r="E950" t="str">
            <v> 	31.0%/31.0%</v>
          </cell>
          <cell r="F950" t="str">
            <v> HO1129/HO1130</v>
          </cell>
          <cell r="G950" t="str">
            <v> 2026-04-12</v>
          </cell>
          <cell r="H950" t="str">
            <v> 2026-04-03 15:30:12</v>
          </cell>
          <cell r="I950">
            <v>1350</v>
          </cell>
          <cell r="J950">
            <v>100</v>
          </cell>
          <cell r="K950">
            <v>40</v>
          </cell>
          <cell r="L950">
            <v>0</v>
          </cell>
        </row>
        <row r="951">
          <cell r="B951" t="str">
            <v>018-2352370994</v>
          </cell>
          <cell r="C951" t="str">
            <v> SHA-SYX-SHA</v>
          </cell>
          <cell r="D951" t="str">
            <v> E/E</v>
          </cell>
          <cell r="E951" t="str">
            <v> 	31.0%/31.0%</v>
          </cell>
          <cell r="F951" t="str">
            <v> HO1129/HO1130</v>
          </cell>
          <cell r="G951" t="str">
            <v> 2026-04-12</v>
          </cell>
          <cell r="H951" t="str">
            <v> 2026-04-03 15:30:12</v>
          </cell>
          <cell r="I951">
            <v>1350</v>
          </cell>
          <cell r="J951">
            <v>100</v>
          </cell>
          <cell r="K951">
            <v>40</v>
          </cell>
          <cell r="L951">
            <v>0</v>
          </cell>
        </row>
        <row r="952">
          <cell r="B952" t="str">
            <v>018-2352370995</v>
          </cell>
          <cell r="C952" t="str">
            <v> SHA-SYX-SHA</v>
          </cell>
          <cell r="D952" t="str">
            <v> E/E</v>
          </cell>
          <cell r="E952" t="str">
            <v> 	31.0%/31.0%</v>
          </cell>
          <cell r="F952" t="str">
            <v> HO1129/HO1130</v>
          </cell>
          <cell r="G952" t="str">
            <v> 2026-04-12</v>
          </cell>
          <cell r="H952" t="str">
            <v> 2026-04-03 15:30:12</v>
          </cell>
          <cell r="I952">
            <v>1350</v>
          </cell>
          <cell r="J952">
            <v>100</v>
          </cell>
          <cell r="K952">
            <v>40</v>
          </cell>
          <cell r="L952">
            <v>0</v>
          </cell>
        </row>
        <row r="953">
          <cell r="B953" t="str">
            <v>018-2352370996</v>
          </cell>
          <cell r="C953" t="str">
            <v> SHA-SYX-SHA</v>
          </cell>
          <cell r="D953" t="str">
            <v> E/E</v>
          </cell>
          <cell r="E953" t="str">
            <v> 	31.0%/31.0%</v>
          </cell>
          <cell r="F953" t="str">
            <v> HO1129/HO1130</v>
          </cell>
          <cell r="G953" t="str">
            <v> 2026-04-12</v>
          </cell>
          <cell r="H953" t="str">
            <v> 2026-04-03 15:30:12</v>
          </cell>
          <cell r="I953">
            <v>1350</v>
          </cell>
          <cell r="J953">
            <v>0</v>
          </cell>
          <cell r="K953">
            <v>20</v>
          </cell>
          <cell r="L953">
            <v>0</v>
          </cell>
        </row>
        <row r="954">
          <cell r="B954" t="str">
            <v>018-2352370997</v>
          </cell>
          <cell r="C954" t="str">
            <v> SHA-SYX-SHA</v>
          </cell>
          <cell r="D954" t="str">
            <v> E/E</v>
          </cell>
          <cell r="E954" t="str">
            <v> 	31.0%/31.0%</v>
          </cell>
          <cell r="F954" t="str">
            <v> HO1129/HO1130</v>
          </cell>
          <cell r="G954" t="str">
            <v> 2026-04-12</v>
          </cell>
          <cell r="H954" t="str">
            <v> 2026-04-03 15:30:12</v>
          </cell>
          <cell r="I954">
            <v>1350</v>
          </cell>
          <cell r="J954">
            <v>100</v>
          </cell>
          <cell r="K954">
            <v>40</v>
          </cell>
          <cell r="L954">
            <v>0</v>
          </cell>
        </row>
        <row r="955">
          <cell r="B955" t="str">
            <v>018-2352370998</v>
          </cell>
          <cell r="C955" t="str">
            <v> SHA-SYX-SHA</v>
          </cell>
          <cell r="D955" t="str">
            <v> E/E</v>
          </cell>
          <cell r="E955" t="str">
            <v> 	31.0%/31.0%</v>
          </cell>
          <cell r="F955" t="str">
            <v> HO1129/HO1130</v>
          </cell>
          <cell r="G955" t="str">
            <v> 2026-04-12</v>
          </cell>
          <cell r="H955" t="str">
            <v> 2026-04-03 15:30:12</v>
          </cell>
          <cell r="I955">
            <v>1350</v>
          </cell>
          <cell r="J955">
            <v>100</v>
          </cell>
          <cell r="K955">
            <v>40</v>
          </cell>
          <cell r="L955">
            <v>0</v>
          </cell>
        </row>
        <row r="956">
          <cell r="B956" t="str">
            <v>018-2352370999</v>
          </cell>
          <cell r="C956" t="str">
            <v> SHA-SYX-SHA</v>
          </cell>
          <cell r="D956" t="str">
            <v> E/E</v>
          </cell>
          <cell r="E956" t="str">
            <v> 	31.0%/31.0%</v>
          </cell>
          <cell r="F956" t="str">
            <v> HO1129/HO1130</v>
          </cell>
          <cell r="G956" t="str">
            <v> 2026-04-12</v>
          </cell>
          <cell r="H956" t="str">
            <v> 2026-04-03 15:30:12</v>
          </cell>
          <cell r="I956">
            <v>1350</v>
          </cell>
          <cell r="J956">
            <v>100</v>
          </cell>
          <cell r="K956">
            <v>40</v>
          </cell>
          <cell r="L956">
            <v>0</v>
          </cell>
        </row>
        <row r="957">
          <cell r="B957" t="str">
            <v>018-2352371000</v>
          </cell>
          <cell r="C957" t="str">
            <v> SHA-SYX-SHA</v>
          </cell>
          <cell r="D957" t="str">
            <v> E/E</v>
          </cell>
          <cell r="E957" t="str">
            <v> 	31.0%/31.0%</v>
          </cell>
          <cell r="F957" t="str">
            <v> HO1129/HO1130</v>
          </cell>
          <cell r="G957" t="str">
            <v> 2026-04-12</v>
          </cell>
          <cell r="H957" t="str">
            <v> 2026-04-03 15:30:12</v>
          </cell>
          <cell r="I957">
            <v>1350</v>
          </cell>
          <cell r="J957">
            <v>100</v>
          </cell>
          <cell r="K957">
            <v>40</v>
          </cell>
          <cell r="L957">
            <v>0</v>
          </cell>
        </row>
        <row r="958">
          <cell r="B958" t="str">
            <v>018-2352371001</v>
          </cell>
          <cell r="C958" t="str">
            <v> SHA-SYX-SHA</v>
          </cell>
          <cell r="D958" t="str">
            <v> E/E</v>
          </cell>
          <cell r="E958" t="str">
            <v> 	31.0%/31.0%</v>
          </cell>
          <cell r="F958" t="str">
            <v> HO1129/HO1130</v>
          </cell>
          <cell r="G958" t="str">
            <v> 2026-04-12</v>
          </cell>
          <cell r="H958" t="str">
            <v> 2026-04-03 15:30:12</v>
          </cell>
          <cell r="I958">
            <v>1350</v>
          </cell>
          <cell r="J958">
            <v>100</v>
          </cell>
          <cell r="K958">
            <v>40</v>
          </cell>
          <cell r="L958">
            <v>0</v>
          </cell>
        </row>
        <row r="959">
          <cell r="B959" t="str">
            <v>018-2352371002</v>
          </cell>
          <cell r="C959" t="str">
            <v> SHA-SYX-SHA</v>
          </cell>
          <cell r="D959" t="str">
            <v> E/E</v>
          </cell>
          <cell r="E959" t="str">
            <v> 	31.0%/31.0%</v>
          </cell>
          <cell r="F959" t="str">
            <v> HO1129/HO1130</v>
          </cell>
          <cell r="G959" t="str">
            <v> 2026-04-12</v>
          </cell>
          <cell r="H959" t="str">
            <v> 2026-04-03 15:30:12</v>
          </cell>
          <cell r="I959">
            <v>1350</v>
          </cell>
          <cell r="J959">
            <v>100</v>
          </cell>
          <cell r="K959">
            <v>40</v>
          </cell>
          <cell r="L959">
            <v>0</v>
          </cell>
        </row>
        <row r="960">
          <cell r="B960" t="str">
            <v>018-2352371003</v>
          </cell>
          <cell r="C960" t="str">
            <v> SHA-SYX-SHA</v>
          </cell>
          <cell r="D960" t="str">
            <v> E/E</v>
          </cell>
          <cell r="E960" t="str">
            <v> 	31.0%/31.0%</v>
          </cell>
          <cell r="F960" t="str">
            <v> HO1129/HO1130</v>
          </cell>
          <cell r="G960" t="str">
            <v> 2026-04-12</v>
          </cell>
          <cell r="H960" t="str">
            <v> 2026-04-03 15:30:12</v>
          </cell>
          <cell r="I960">
            <v>1350</v>
          </cell>
          <cell r="J960">
            <v>100</v>
          </cell>
          <cell r="K960">
            <v>40</v>
          </cell>
          <cell r="L960">
            <v>0</v>
          </cell>
        </row>
        <row r="961">
          <cell r="B961" t="str">
            <v>018-2352371491</v>
          </cell>
          <cell r="C961" t="str">
            <v> SHA-NNG-SHA</v>
          </cell>
          <cell r="D961" t="str">
            <v> E/E</v>
          </cell>
          <cell r="E961" t="str">
            <v> 	31.0%/31.0%</v>
          </cell>
          <cell r="F961" t="str">
            <v> HO1223/HO1224</v>
          </cell>
          <cell r="G961" t="str">
            <v> 2026-05-19</v>
          </cell>
          <cell r="H961" t="str">
            <v> 2026-04-03 15:38:12</v>
          </cell>
          <cell r="I961">
            <v>1400</v>
          </cell>
          <cell r="J961">
            <v>100</v>
          </cell>
          <cell r="K961">
            <v>40</v>
          </cell>
          <cell r="L961">
            <v>0</v>
          </cell>
        </row>
        <row r="962">
          <cell r="B962" t="str">
            <v>018-2352371492</v>
          </cell>
          <cell r="C962" t="str">
            <v> SHA-NNG-SHA</v>
          </cell>
          <cell r="D962" t="str">
            <v> E/E</v>
          </cell>
          <cell r="E962" t="str">
            <v> 	31.0%/31.0%</v>
          </cell>
          <cell r="F962" t="str">
            <v> HO1223/HO1224</v>
          </cell>
          <cell r="G962" t="str">
            <v> 2026-05-19</v>
          </cell>
          <cell r="H962" t="str">
            <v> 2026-04-03 15:38:12</v>
          </cell>
          <cell r="I962">
            <v>1400</v>
          </cell>
          <cell r="J962">
            <v>100</v>
          </cell>
          <cell r="K962">
            <v>40</v>
          </cell>
          <cell r="L962">
            <v>0</v>
          </cell>
        </row>
        <row r="963">
          <cell r="B963" t="str">
            <v>018-2352371493</v>
          </cell>
          <cell r="C963" t="str">
            <v> SHA-NNG-SHA</v>
          </cell>
          <cell r="D963" t="str">
            <v> E/E</v>
          </cell>
          <cell r="E963" t="str">
            <v> 	31.0%/31.0%</v>
          </cell>
          <cell r="F963" t="str">
            <v> HO1223/HO1224</v>
          </cell>
          <cell r="G963" t="str">
            <v> 2026-05-19</v>
          </cell>
          <cell r="H963" t="str">
            <v> 2026-04-03 15:38:12</v>
          </cell>
          <cell r="I963">
            <v>1400</v>
          </cell>
          <cell r="J963">
            <v>100</v>
          </cell>
          <cell r="K963">
            <v>40</v>
          </cell>
          <cell r="L963">
            <v>0</v>
          </cell>
        </row>
        <row r="964">
          <cell r="B964" t="str">
            <v>018-2352371494</v>
          </cell>
          <cell r="C964" t="str">
            <v> SHA-NNG-SHA</v>
          </cell>
          <cell r="D964" t="str">
            <v> E/E</v>
          </cell>
          <cell r="E964" t="str">
            <v> 	31.0%/31.0%</v>
          </cell>
          <cell r="F964" t="str">
            <v> HO1223/HO1224</v>
          </cell>
          <cell r="G964" t="str">
            <v> 2026-05-19</v>
          </cell>
          <cell r="H964" t="str">
            <v> 2026-04-03 15:38:12</v>
          </cell>
          <cell r="I964">
            <v>1400</v>
          </cell>
          <cell r="J964">
            <v>100</v>
          </cell>
          <cell r="K964">
            <v>40</v>
          </cell>
          <cell r="L964">
            <v>0</v>
          </cell>
        </row>
        <row r="965">
          <cell r="B965" t="str">
            <v>018-2352371495</v>
          </cell>
          <cell r="C965" t="str">
            <v> SHA-NNG-SHA</v>
          </cell>
          <cell r="D965" t="str">
            <v> E/E</v>
          </cell>
          <cell r="E965" t="str">
            <v> 	31.0%/31.0%</v>
          </cell>
          <cell r="F965" t="str">
            <v> HO1223/HO1224</v>
          </cell>
          <cell r="G965" t="str">
            <v> 2026-05-19</v>
          </cell>
          <cell r="H965" t="str">
            <v> 2026-04-03 15:38:12</v>
          </cell>
          <cell r="I965">
            <v>1400</v>
          </cell>
          <cell r="J965">
            <v>100</v>
          </cell>
          <cell r="K965">
            <v>40</v>
          </cell>
          <cell r="L965">
            <v>0</v>
          </cell>
        </row>
        <row r="966">
          <cell r="B966" t="str">
            <v>018-2352371496</v>
          </cell>
          <cell r="C966" t="str">
            <v> SHA-NNG-SHA</v>
          </cell>
          <cell r="D966" t="str">
            <v> E/E</v>
          </cell>
          <cell r="E966" t="str">
            <v> 	31.0%/31.0%</v>
          </cell>
          <cell r="F966" t="str">
            <v> HO1223/HO1224</v>
          </cell>
          <cell r="G966" t="str">
            <v> 2026-05-19</v>
          </cell>
          <cell r="H966" t="str">
            <v> 2026-04-03 15:38:12</v>
          </cell>
          <cell r="I966">
            <v>1400</v>
          </cell>
          <cell r="J966">
            <v>100</v>
          </cell>
          <cell r="K966">
            <v>40</v>
          </cell>
          <cell r="L966">
            <v>0</v>
          </cell>
        </row>
        <row r="967">
          <cell r="B967" t="str">
            <v>018-2352371497</v>
          </cell>
          <cell r="C967" t="str">
            <v> SHA-NNG-SHA</v>
          </cell>
          <cell r="D967" t="str">
            <v> E/E</v>
          </cell>
          <cell r="E967" t="str">
            <v> 	31.0%/31.0%</v>
          </cell>
          <cell r="F967" t="str">
            <v> HO1223/HO1224</v>
          </cell>
          <cell r="G967" t="str">
            <v> 2026-05-19</v>
          </cell>
          <cell r="H967" t="str">
            <v> 2026-04-03 15:38:12</v>
          </cell>
          <cell r="I967">
            <v>1400</v>
          </cell>
          <cell r="J967">
            <v>100</v>
          </cell>
          <cell r="K967">
            <v>40</v>
          </cell>
          <cell r="L967">
            <v>0</v>
          </cell>
        </row>
        <row r="968">
          <cell r="B968" t="str">
            <v>018-2352371498</v>
          </cell>
          <cell r="C968" t="str">
            <v> SHA-NNG-SHA</v>
          </cell>
          <cell r="D968" t="str">
            <v> E/E</v>
          </cell>
          <cell r="E968" t="str">
            <v> 	31.0%/31.0%</v>
          </cell>
          <cell r="F968" t="str">
            <v> HO1223/HO1224</v>
          </cell>
          <cell r="G968" t="str">
            <v> 2026-05-19</v>
          </cell>
          <cell r="H968" t="str">
            <v> 2026-04-03 15:38:12</v>
          </cell>
          <cell r="I968">
            <v>1400</v>
          </cell>
          <cell r="J968">
            <v>100</v>
          </cell>
          <cell r="K968">
            <v>40</v>
          </cell>
          <cell r="L968">
            <v>0</v>
          </cell>
        </row>
        <row r="969">
          <cell r="B969" t="str">
            <v>018-2352371499</v>
          </cell>
          <cell r="C969" t="str">
            <v> SHA-NNG-SHA</v>
          </cell>
          <cell r="D969" t="str">
            <v> E/E</v>
          </cell>
          <cell r="E969" t="str">
            <v> 	31.0%/31.0%</v>
          </cell>
          <cell r="F969" t="str">
            <v> HO1223/HO1224</v>
          </cell>
          <cell r="G969" t="str">
            <v> 2026-05-19</v>
          </cell>
          <cell r="H969" t="str">
            <v> 2026-04-03 15:38:12</v>
          </cell>
          <cell r="I969">
            <v>1400</v>
          </cell>
          <cell r="J969">
            <v>100</v>
          </cell>
          <cell r="K969">
            <v>40</v>
          </cell>
          <cell r="L969">
            <v>0</v>
          </cell>
        </row>
        <row r="970">
          <cell r="B970" t="str">
            <v>018-2352371500</v>
          </cell>
          <cell r="C970" t="str">
            <v> SHA-NNG-SHA</v>
          </cell>
          <cell r="D970" t="str">
            <v> E/E</v>
          </cell>
          <cell r="E970" t="str">
            <v> 	31.0%/31.0%</v>
          </cell>
          <cell r="F970" t="str">
            <v> HO1223/HO1224</v>
          </cell>
          <cell r="G970" t="str">
            <v> 2026-05-19</v>
          </cell>
          <cell r="H970" t="str">
            <v> 2026-04-03 15:38:12</v>
          </cell>
          <cell r="I970">
            <v>1400</v>
          </cell>
          <cell r="J970">
            <v>100</v>
          </cell>
          <cell r="K970">
            <v>40</v>
          </cell>
          <cell r="L970">
            <v>0</v>
          </cell>
        </row>
        <row r="971">
          <cell r="B971" t="str">
            <v>018-2352371501</v>
          </cell>
          <cell r="C971" t="str">
            <v> SHA-NNG-SHA</v>
          </cell>
          <cell r="D971" t="str">
            <v> E/E</v>
          </cell>
          <cell r="E971" t="str">
            <v> 	31.0%/31.0%</v>
          </cell>
          <cell r="F971" t="str">
            <v> HO1223/HO1224</v>
          </cell>
          <cell r="G971" t="str">
            <v> 2026-05-19</v>
          </cell>
          <cell r="H971" t="str">
            <v> 2026-04-03 15:38:12</v>
          </cell>
          <cell r="I971">
            <v>1400</v>
          </cell>
          <cell r="J971">
            <v>100</v>
          </cell>
          <cell r="K971">
            <v>40</v>
          </cell>
          <cell r="L971">
            <v>0</v>
          </cell>
        </row>
        <row r="972">
          <cell r="B972" t="str">
            <v>018-2352371502</v>
          </cell>
          <cell r="C972" t="str">
            <v> SHA-NNG-SHA</v>
          </cell>
          <cell r="D972" t="str">
            <v> E/E</v>
          </cell>
          <cell r="E972" t="str">
            <v> 	31.0%/31.0%</v>
          </cell>
          <cell r="F972" t="str">
            <v> HO1223/HO1224</v>
          </cell>
          <cell r="G972" t="str">
            <v> 2026-05-19</v>
          </cell>
          <cell r="H972" t="str">
            <v> 2026-04-03 15:38:12</v>
          </cell>
          <cell r="I972">
            <v>1400</v>
          </cell>
          <cell r="J972">
            <v>100</v>
          </cell>
          <cell r="K972">
            <v>40</v>
          </cell>
          <cell r="L972">
            <v>0</v>
          </cell>
        </row>
        <row r="973">
          <cell r="B973" t="str">
            <v>018-2352371510</v>
          </cell>
          <cell r="C973" t="str">
            <v> SHA-NNG-SHA</v>
          </cell>
          <cell r="D973" t="str">
            <v> E/E</v>
          </cell>
          <cell r="E973" t="str">
            <v> 	31.0%/31.0%</v>
          </cell>
          <cell r="F973" t="str">
            <v> HO1223/HO1224</v>
          </cell>
          <cell r="G973" t="str">
            <v> 2026-05-19</v>
          </cell>
          <cell r="H973" t="str">
            <v> 2026-04-03 15:39:16</v>
          </cell>
          <cell r="I973">
            <v>1400</v>
          </cell>
          <cell r="J973">
            <v>100</v>
          </cell>
          <cell r="K973">
            <v>40</v>
          </cell>
          <cell r="L973">
            <v>0</v>
          </cell>
        </row>
        <row r="974">
          <cell r="B974" t="str">
            <v>018-2352371511</v>
          </cell>
          <cell r="C974" t="str">
            <v> SHA-NNG-SHA</v>
          </cell>
          <cell r="D974" t="str">
            <v> E/E</v>
          </cell>
          <cell r="E974" t="str">
            <v> 	31.0%/31.0%</v>
          </cell>
          <cell r="F974" t="str">
            <v> HO1223/HO1224</v>
          </cell>
          <cell r="G974" t="str">
            <v> 2026-05-19</v>
          </cell>
          <cell r="H974" t="str">
            <v> 2026-04-03 15:39:16</v>
          </cell>
          <cell r="I974">
            <v>1400</v>
          </cell>
          <cell r="J974">
            <v>100</v>
          </cell>
          <cell r="K974">
            <v>40</v>
          </cell>
          <cell r="L974">
            <v>0</v>
          </cell>
        </row>
        <row r="975">
          <cell r="B975" t="str">
            <v>018-2352371608</v>
          </cell>
          <cell r="C975" t="str">
            <v> PVG-DNH-PVG</v>
          </cell>
          <cell r="D975" t="str">
            <v> E/E</v>
          </cell>
          <cell r="E975" t="str">
            <v> 	31.0%/31.0%</v>
          </cell>
          <cell r="F975" t="str">
            <v> HO2211/HO2212</v>
          </cell>
          <cell r="G975" t="str">
            <v> 2026-05-13</v>
          </cell>
          <cell r="H975" t="str">
            <v> 2026-04-03 15:42:08</v>
          </cell>
          <cell r="I975">
            <v>2250</v>
          </cell>
          <cell r="J975">
            <v>100</v>
          </cell>
          <cell r="K975">
            <v>40</v>
          </cell>
          <cell r="L975">
            <v>0</v>
          </cell>
        </row>
        <row r="976">
          <cell r="B976" t="str">
            <v>018-2352371607</v>
          </cell>
          <cell r="C976" t="str">
            <v> PVG-DNH-PVG</v>
          </cell>
          <cell r="D976" t="str">
            <v> E/E</v>
          </cell>
          <cell r="E976" t="str">
            <v> 	31.0%/31.0%</v>
          </cell>
          <cell r="F976" t="str">
            <v> HO2211/HO2212</v>
          </cell>
          <cell r="G976" t="str">
            <v> 2026-05-13</v>
          </cell>
          <cell r="H976" t="str">
            <v> 2026-04-03 15:42:08</v>
          </cell>
          <cell r="I976">
            <v>2250</v>
          </cell>
          <cell r="J976">
            <v>100</v>
          </cell>
          <cell r="K976">
            <v>40</v>
          </cell>
          <cell r="L976">
            <v>0</v>
          </cell>
        </row>
        <row r="977">
          <cell r="B977" t="str">
            <v>018-2352371609</v>
          </cell>
          <cell r="C977" t="str">
            <v> PVG-DNH-PVG</v>
          </cell>
          <cell r="D977" t="str">
            <v> E/E</v>
          </cell>
          <cell r="E977" t="str">
            <v> 	31.0%/31.0%</v>
          </cell>
          <cell r="F977" t="str">
            <v> HO2211/HO2212</v>
          </cell>
          <cell r="G977" t="str">
            <v> 2026-05-13</v>
          </cell>
          <cell r="H977" t="str">
            <v> 2026-04-03 15:42:08</v>
          </cell>
          <cell r="I977">
            <v>2250</v>
          </cell>
          <cell r="J977">
            <v>100</v>
          </cell>
          <cell r="K977">
            <v>40</v>
          </cell>
          <cell r="L977">
            <v>0</v>
          </cell>
        </row>
        <row r="978">
          <cell r="B978" t="str">
            <v>018-2352371605</v>
          </cell>
          <cell r="C978" t="str">
            <v> PVG-DNH-PVG</v>
          </cell>
          <cell r="D978" t="str">
            <v> E/E</v>
          </cell>
          <cell r="E978" t="str">
            <v> 	31.0%/31.0%</v>
          </cell>
          <cell r="F978" t="str">
            <v> HO2211/HO2212</v>
          </cell>
          <cell r="G978" t="str">
            <v> 2026-05-13</v>
          </cell>
          <cell r="H978" t="str">
            <v> 2026-04-03 15:42:08</v>
          </cell>
          <cell r="I978">
            <v>2250</v>
          </cell>
          <cell r="J978">
            <v>100</v>
          </cell>
          <cell r="K978">
            <v>40</v>
          </cell>
          <cell r="L978">
            <v>0</v>
          </cell>
        </row>
        <row r="979">
          <cell r="B979" t="str">
            <v>018-2352371621</v>
          </cell>
          <cell r="C979" t="str">
            <v> PVG-DNH-PVG</v>
          </cell>
          <cell r="D979" t="str">
            <v> E/E</v>
          </cell>
          <cell r="E979" t="str">
            <v> 	31.0%/31.0%</v>
          </cell>
          <cell r="F979" t="str">
            <v> HO2211/HO2212</v>
          </cell>
          <cell r="G979" t="str">
            <v> 2026-05-13</v>
          </cell>
          <cell r="H979" t="str">
            <v> 2026-04-03 15:42:08</v>
          </cell>
          <cell r="I979">
            <v>2250</v>
          </cell>
          <cell r="J979">
            <v>100</v>
          </cell>
          <cell r="K979">
            <v>40</v>
          </cell>
          <cell r="L979">
            <v>0</v>
          </cell>
        </row>
        <row r="980">
          <cell r="B980" t="str">
            <v>018-2352371620</v>
          </cell>
          <cell r="C980" t="str">
            <v> PVG-DNH-PVG</v>
          </cell>
          <cell r="D980" t="str">
            <v> E/E</v>
          </cell>
          <cell r="E980" t="str">
            <v> 	31.0%/31.0%</v>
          </cell>
          <cell r="F980" t="str">
            <v> HO2211/HO2212</v>
          </cell>
          <cell r="G980" t="str">
            <v> 2026-05-13</v>
          </cell>
          <cell r="H980" t="str">
            <v> 2026-04-03 15:42:08</v>
          </cell>
          <cell r="I980">
            <v>2250</v>
          </cell>
          <cell r="J980">
            <v>100</v>
          </cell>
          <cell r="K980">
            <v>40</v>
          </cell>
          <cell r="L980">
            <v>0</v>
          </cell>
        </row>
        <row r="981">
          <cell r="B981" t="str">
            <v>018-2352371619</v>
          </cell>
          <cell r="C981" t="str">
            <v> PVG-DNH-PVG</v>
          </cell>
          <cell r="D981" t="str">
            <v> E/E</v>
          </cell>
          <cell r="E981" t="str">
            <v> 	31.0%/31.0%</v>
          </cell>
          <cell r="F981" t="str">
            <v> HO2211/HO2212</v>
          </cell>
          <cell r="G981" t="str">
            <v> 2026-05-13</v>
          </cell>
          <cell r="H981" t="str">
            <v> 2026-04-03 15:42:08</v>
          </cell>
          <cell r="I981">
            <v>2250</v>
          </cell>
          <cell r="J981">
            <v>100</v>
          </cell>
          <cell r="K981">
            <v>40</v>
          </cell>
          <cell r="L981">
            <v>0</v>
          </cell>
        </row>
        <row r="982">
          <cell r="B982" t="str">
            <v>018-2352371618</v>
          </cell>
          <cell r="C982" t="str">
            <v> PVG-DNH-PVG</v>
          </cell>
          <cell r="D982" t="str">
            <v> E/E</v>
          </cell>
          <cell r="E982" t="str">
            <v> 	31.0%/31.0%</v>
          </cell>
          <cell r="F982" t="str">
            <v> HO2211/HO2212</v>
          </cell>
          <cell r="G982" t="str">
            <v> 2026-05-13</v>
          </cell>
          <cell r="H982" t="str">
            <v> 2026-04-03 15:42:08</v>
          </cell>
          <cell r="I982">
            <v>2250</v>
          </cell>
          <cell r="J982">
            <v>100</v>
          </cell>
          <cell r="K982">
            <v>40</v>
          </cell>
          <cell r="L982">
            <v>0</v>
          </cell>
        </row>
        <row r="983">
          <cell r="B983" t="str">
            <v>018-2352371617</v>
          </cell>
          <cell r="C983" t="str">
            <v> PVG-DNH-PVG</v>
          </cell>
          <cell r="D983" t="str">
            <v> E/E</v>
          </cell>
          <cell r="E983" t="str">
            <v> 	31.0%/31.0%</v>
          </cell>
          <cell r="F983" t="str">
            <v> HO2211/HO2212</v>
          </cell>
          <cell r="G983" t="str">
            <v> 2026-05-13</v>
          </cell>
          <cell r="H983" t="str">
            <v> 2026-04-03 15:42:08</v>
          </cell>
          <cell r="I983">
            <v>2250</v>
          </cell>
          <cell r="J983">
            <v>100</v>
          </cell>
          <cell r="K983">
            <v>40</v>
          </cell>
          <cell r="L983">
            <v>0</v>
          </cell>
        </row>
        <row r="984">
          <cell r="B984" t="str">
            <v>018-2352371616</v>
          </cell>
          <cell r="C984" t="str">
            <v> PVG-DNH-PVG</v>
          </cell>
          <cell r="D984" t="str">
            <v> E/E</v>
          </cell>
          <cell r="E984" t="str">
            <v> 	31.0%/31.0%</v>
          </cell>
          <cell r="F984" t="str">
            <v> HO2211/HO2212</v>
          </cell>
          <cell r="G984" t="str">
            <v> 2026-05-13</v>
          </cell>
          <cell r="H984" t="str">
            <v> 2026-04-03 15:42:08</v>
          </cell>
          <cell r="I984">
            <v>2250</v>
          </cell>
          <cell r="J984">
            <v>100</v>
          </cell>
          <cell r="K984">
            <v>40</v>
          </cell>
          <cell r="L984">
            <v>0</v>
          </cell>
        </row>
        <row r="985">
          <cell r="B985" t="str">
            <v>018-2352371615</v>
          </cell>
          <cell r="C985" t="str">
            <v> PVG-DNH-PVG</v>
          </cell>
          <cell r="D985" t="str">
            <v> E/E</v>
          </cell>
          <cell r="E985" t="str">
            <v> 	31.0%/31.0%</v>
          </cell>
          <cell r="F985" t="str">
            <v> HO2211/HO2212</v>
          </cell>
          <cell r="G985" t="str">
            <v> 2026-05-13</v>
          </cell>
          <cell r="H985" t="str">
            <v> 2026-04-03 15:42:08</v>
          </cell>
          <cell r="I985">
            <v>2250</v>
          </cell>
          <cell r="J985">
            <v>100</v>
          </cell>
          <cell r="K985">
            <v>40</v>
          </cell>
          <cell r="L985">
            <v>0</v>
          </cell>
        </row>
        <row r="986">
          <cell r="B986" t="str">
            <v>018-2352371614</v>
          </cell>
          <cell r="C986" t="str">
            <v> PVG-DNH-PVG</v>
          </cell>
          <cell r="D986" t="str">
            <v> E/E</v>
          </cell>
          <cell r="E986" t="str">
            <v> 	31.0%/31.0%</v>
          </cell>
          <cell r="F986" t="str">
            <v> HO2211/HO2212</v>
          </cell>
          <cell r="G986" t="str">
            <v> 2026-05-13</v>
          </cell>
          <cell r="H986" t="str">
            <v> 2026-04-03 15:42:08</v>
          </cell>
          <cell r="I986">
            <v>2250</v>
          </cell>
          <cell r="J986">
            <v>100</v>
          </cell>
          <cell r="K986">
            <v>40</v>
          </cell>
          <cell r="L986">
            <v>0</v>
          </cell>
        </row>
        <row r="987">
          <cell r="B987" t="str">
            <v>018-2352371613</v>
          </cell>
          <cell r="C987" t="str">
            <v> PVG-DNH-PVG</v>
          </cell>
          <cell r="D987" t="str">
            <v> E/E</v>
          </cell>
          <cell r="E987" t="str">
            <v> 	31.0%/31.0%</v>
          </cell>
          <cell r="F987" t="str">
            <v> HO2211/HO2212</v>
          </cell>
          <cell r="G987" t="str">
            <v> 2026-05-13</v>
          </cell>
          <cell r="H987" t="str">
            <v> 2026-04-03 15:42:08</v>
          </cell>
          <cell r="I987">
            <v>2250</v>
          </cell>
          <cell r="J987">
            <v>100</v>
          </cell>
          <cell r="K987">
            <v>40</v>
          </cell>
          <cell r="L987">
            <v>0</v>
          </cell>
        </row>
        <row r="988">
          <cell r="B988" t="str">
            <v>018-2352371612</v>
          </cell>
          <cell r="C988" t="str">
            <v> PVG-DNH-PVG</v>
          </cell>
          <cell r="D988" t="str">
            <v> E/E</v>
          </cell>
          <cell r="E988" t="str">
            <v> 	31.0%/31.0%</v>
          </cell>
          <cell r="F988" t="str">
            <v> HO2211/HO2212</v>
          </cell>
          <cell r="G988" t="str">
            <v> 2026-05-13</v>
          </cell>
          <cell r="H988" t="str">
            <v> 2026-04-03 15:42:08</v>
          </cell>
          <cell r="I988">
            <v>2250</v>
          </cell>
          <cell r="J988">
            <v>100</v>
          </cell>
          <cell r="K988">
            <v>40</v>
          </cell>
          <cell r="L988">
            <v>0</v>
          </cell>
        </row>
        <row r="989">
          <cell r="B989" t="str">
            <v>018-2352371611</v>
          </cell>
          <cell r="C989" t="str">
            <v> PVG-DNH-PVG</v>
          </cell>
          <cell r="D989" t="str">
            <v> E/E</v>
          </cell>
          <cell r="E989" t="str">
            <v> 	31.0%/31.0%</v>
          </cell>
          <cell r="F989" t="str">
            <v> HO2211/HO2212</v>
          </cell>
          <cell r="G989" t="str">
            <v> 2026-05-13</v>
          </cell>
          <cell r="H989" t="str">
            <v> 2026-04-03 15:42:08</v>
          </cell>
          <cell r="I989">
            <v>2250</v>
          </cell>
          <cell r="J989">
            <v>100</v>
          </cell>
          <cell r="K989">
            <v>40</v>
          </cell>
          <cell r="L989">
            <v>0</v>
          </cell>
        </row>
        <row r="990">
          <cell r="B990" t="str">
            <v>018-2352371610</v>
          </cell>
          <cell r="C990" t="str">
            <v> PVG-DNH-PVG</v>
          </cell>
          <cell r="D990" t="str">
            <v> E/E</v>
          </cell>
          <cell r="E990" t="str">
            <v> 	31.0%/31.0%</v>
          </cell>
          <cell r="F990" t="str">
            <v> HO2211/HO2212</v>
          </cell>
          <cell r="G990" t="str">
            <v> 2026-05-13</v>
          </cell>
          <cell r="H990" t="str">
            <v> 2026-04-03 15:42:08</v>
          </cell>
          <cell r="I990">
            <v>2250</v>
          </cell>
          <cell r="J990">
            <v>100</v>
          </cell>
          <cell r="K990">
            <v>40</v>
          </cell>
          <cell r="L990">
            <v>0</v>
          </cell>
        </row>
        <row r="991">
          <cell r="B991" t="str">
            <v>018-2352371604</v>
          </cell>
          <cell r="C991" t="str">
            <v> PVG-DNH-PVG</v>
          </cell>
          <cell r="D991" t="str">
            <v> E/E</v>
          </cell>
          <cell r="E991" t="str">
            <v> 	31.0%/31.0%</v>
          </cell>
          <cell r="F991" t="str">
            <v> HO2211/HO2212</v>
          </cell>
          <cell r="G991" t="str">
            <v> 2026-05-13</v>
          </cell>
          <cell r="H991" t="str">
            <v> 2026-04-03 15:42:08</v>
          </cell>
          <cell r="I991">
            <v>2250</v>
          </cell>
          <cell r="J991">
            <v>100</v>
          </cell>
          <cell r="K991">
            <v>40</v>
          </cell>
          <cell r="L991">
            <v>0</v>
          </cell>
        </row>
        <row r="992">
          <cell r="B992" t="str">
            <v>018-2352371603</v>
          </cell>
          <cell r="C992" t="str">
            <v> PVG-DNH-PVG</v>
          </cell>
          <cell r="D992" t="str">
            <v> E/E</v>
          </cell>
          <cell r="E992" t="str">
            <v> 	31.0%/31.0%</v>
          </cell>
          <cell r="F992" t="str">
            <v> HO2211/HO2212</v>
          </cell>
          <cell r="G992" t="str">
            <v> 2026-05-13</v>
          </cell>
          <cell r="H992" t="str">
            <v> 2026-04-03 15:42:08</v>
          </cell>
          <cell r="I992">
            <v>2250</v>
          </cell>
          <cell r="J992">
            <v>100</v>
          </cell>
          <cell r="K992">
            <v>40</v>
          </cell>
          <cell r="L992">
            <v>0</v>
          </cell>
        </row>
        <row r="993">
          <cell r="B993" t="str">
            <v>018-2352371606</v>
          </cell>
          <cell r="C993" t="str">
            <v> PVG-DNH-PVG</v>
          </cell>
          <cell r="D993" t="str">
            <v> E/E</v>
          </cell>
          <cell r="E993" t="str">
            <v> 	31.0%/31.0%</v>
          </cell>
          <cell r="F993" t="str">
            <v> HO2211/HO2212</v>
          </cell>
          <cell r="G993" t="str">
            <v> 2026-05-13</v>
          </cell>
          <cell r="H993" t="str">
            <v> 2026-04-03 15:42:08</v>
          </cell>
          <cell r="I993">
            <v>2250</v>
          </cell>
          <cell r="J993">
            <v>100</v>
          </cell>
          <cell r="K993">
            <v>40</v>
          </cell>
          <cell r="L993">
            <v>0</v>
          </cell>
        </row>
        <row r="994">
          <cell r="B994" t="str">
            <v>018-2352371701</v>
          </cell>
          <cell r="C994" t="str">
            <v> SHA-SYX-SHA</v>
          </cell>
          <cell r="D994" t="str">
            <v> E/E</v>
          </cell>
          <cell r="E994" t="str">
            <v> 	31.0%/31.0%</v>
          </cell>
          <cell r="F994" t="str">
            <v> HO1127/HO1128</v>
          </cell>
          <cell r="G994" t="str">
            <v> 2026-05-03</v>
          </cell>
          <cell r="H994" t="str">
            <v> 2026-04-03 15:44:22</v>
          </cell>
          <cell r="I994">
            <v>800</v>
          </cell>
          <cell r="J994">
            <v>100</v>
          </cell>
          <cell r="K994">
            <v>40</v>
          </cell>
          <cell r="L994">
            <v>0</v>
          </cell>
        </row>
        <row r="995">
          <cell r="B995" t="str">
            <v>018-2352371700</v>
          </cell>
          <cell r="C995" t="str">
            <v> SHA-SYX-SHA</v>
          </cell>
          <cell r="D995" t="str">
            <v> E/E</v>
          </cell>
          <cell r="E995" t="str">
            <v> 	31.0%/31.0%</v>
          </cell>
          <cell r="F995" t="str">
            <v> HO1127/HO1128</v>
          </cell>
          <cell r="G995" t="str">
            <v> 2026-05-03</v>
          </cell>
          <cell r="H995" t="str">
            <v> 2026-04-03 15:44:22</v>
          </cell>
          <cell r="I995">
            <v>800</v>
          </cell>
          <cell r="J995">
            <v>100</v>
          </cell>
          <cell r="K995">
            <v>40</v>
          </cell>
          <cell r="L995">
            <v>0</v>
          </cell>
        </row>
        <row r="996">
          <cell r="B996" t="str">
            <v>018-2352371699</v>
          </cell>
          <cell r="C996" t="str">
            <v> SHA-SYX-SHA</v>
          </cell>
          <cell r="D996" t="str">
            <v> E/E</v>
          </cell>
          <cell r="E996" t="str">
            <v> 	31.0%/31.0%</v>
          </cell>
          <cell r="F996" t="str">
            <v> HO1127/HO1128</v>
          </cell>
          <cell r="G996" t="str">
            <v> 2026-05-03</v>
          </cell>
          <cell r="H996" t="str">
            <v> 2026-04-03 15:44:22</v>
          </cell>
          <cell r="I996">
            <v>800</v>
          </cell>
          <cell r="J996">
            <v>100</v>
          </cell>
          <cell r="K996">
            <v>40</v>
          </cell>
          <cell r="L996">
            <v>0</v>
          </cell>
        </row>
        <row r="997">
          <cell r="B997" t="str">
            <v>018-2352371698</v>
          </cell>
          <cell r="C997" t="str">
            <v> SHA-SYX-SHA</v>
          </cell>
          <cell r="D997" t="str">
            <v> E/E</v>
          </cell>
          <cell r="E997" t="str">
            <v> 	31.0%/31.0%</v>
          </cell>
          <cell r="F997" t="str">
            <v> HO1127/HO1128</v>
          </cell>
          <cell r="G997" t="str">
            <v> 2026-05-03</v>
          </cell>
          <cell r="H997" t="str">
            <v> 2026-04-03 15:44:22</v>
          </cell>
          <cell r="I997">
            <v>800</v>
          </cell>
          <cell r="J997">
            <v>100</v>
          </cell>
          <cell r="K997">
            <v>40</v>
          </cell>
          <cell r="L997">
            <v>0</v>
          </cell>
        </row>
        <row r="998">
          <cell r="B998" t="str">
            <v>018-2352371697</v>
          </cell>
          <cell r="C998" t="str">
            <v> SHA-SYX-SHA</v>
          </cell>
          <cell r="D998" t="str">
            <v> E/E</v>
          </cell>
          <cell r="E998" t="str">
            <v> 	31.0%/31.0%</v>
          </cell>
          <cell r="F998" t="str">
            <v> HO1127/HO1128</v>
          </cell>
          <cell r="G998" t="str">
            <v> 2026-05-03</v>
          </cell>
          <cell r="H998" t="str">
            <v> 2026-04-03 15:44:22</v>
          </cell>
          <cell r="I998">
            <v>800</v>
          </cell>
          <cell r="J998">
            <v>100</v>
          </cell>
          <cell r="K998">
            <v>40</v>
          </cell>
          <cell r="L998">
            <v>0</v>
          </cell>
        </row>
        <row r="999">
          <cell r="B999" t="str">
            <v>018-2352371696</v>
          </cell>
          <cell r="C999" t="str">
            <v> SHA-SYX-SHA</v>
          </cell>
          <cell r="D999" t="str">
            <v> E/E</v>
          </cell>
          <cell r="E999" t="str">
            <v> 	31.0%/31.0%</v>
          </cell>
          <cell r="F999" t="str">
            <v> HO1127/HO1128</v>
          </cell>
          <cell r="G999" t="str">
            <v> 2026-05-03</v>
          </cell>
          <cell r="H999" t="str">
            <v> 2026-04-03 15:44:22</v>
          </cell>
          <cell r="I999">
            <v>800</v>
          </cell>
          <cell r="J999">
            <v>100</v>
          </cell>
          <cell r="K999">
            <v>40</v>
          </cell>
          <cell r="L999">
            <v>0</v>
          </cell>
        </row>
        <row r="1000">
          <cell r="B1000" t="str">
            <v>018-2352371695</v>
          </cell>
          <cell r="C1000" t="str">
            <v> SHA-SYX-SHA</v>
          </cell>
          <cell r="D1000" t="str">
            <v> E/E</v>
          </cell>
          <cell r="E1000" t="str">
            <v> 	31.0%/31.0%</v>
          </cell>
          <cell r="F1000" t="str">
            <v> HO1127/HO1128</v>
          </cell>
          <cell r="G1000" t="str">
            <v> 2026-05-03</v>
          </cell>
          <cell r="H1000" t="str">
            <v> 2026-04-03 15:44:22</v>
          </cell>
          <cell r="I1000">
            <v>800</v>
          </cell>
          <cell r="J1000">
            <v>0</v>
          </cell>
          <cell r="K1000">
            <v>20</v>
          </cell>
          <cell r="L1000">
            <v>0</v>
          </cell>
        </row>
        <row r="1001">
          <cell r="B1001" t="str">
            <v>018-2352371694</v>
          </cell>
          <cell r="C1001" t="str">
            <v> SHA-SYX-SHA</v>
          </cell>
          <cell r="D1001" t="str">
            <v> E/E</v>
          </cell>
          <cell r="E1001" t="str">
            <v> 	31.0%/31.0%</v>
          </cell>
          <cell r="F1001" t="str">
            <v> HO1127/HO1128</v>
          </cell>
          <cell r="G1001" t="str">
            <v> 2026-05-03</v>
          </cell>
          <cell r="H1001" t="str">
            <v> 2026-04-03 15:44:22</v>
          </cell>
          <cell r="I1001">
            <v>800</v>
          </cell>
          <cell r="J1001">
            <v>100</v>
          </cell>
          <cell r="K1001">
            <v>40</v>
          </cell>
          <cell r="L1001">
            <v>0</v>
          </cell>
        </row>
        <row r="1002">
          <cell r="B1002" t="str">
            <v>018-2352371693</v>
          </cell>
          <cell r="C1002" t="str">
            <v> SHA-SYX-SHA</v>
          </cell>
          <cell r="D1002" t="str">
            <v> E/E</v>
          </cell>
          <cell r="E1002" t="str">
            <v> 	31.0%/31.0%</v>
          </cell>
          <cell r="F1002" t="str">
            <v> HO1127/HO1128</v>
          </cell>
          <cell r="G1002" t="str">
            <v> 2026-05-03</v>
          </cell>
          <cell r="H1002" t="str">
            <v> 2026-04-03 15:44:22</v>
          </cell>
          <cell r="I1002">
            <v>800</v>
          </cell>
          <cell r="J1002">
            <v>100</v>
          </cell>
          <cell r="K1002">
            <v>40</v>
          </cell>
          <cell r="L1002">
            <v>0</v>
          </cell>
        </row>
        <row r="1003">
          <cell r="B1003" t="str">
            <v>018-2352371692</v>
          </cell>
          <cell r="C1003" t="str">
            <v> SHA-SYX-SHA</v>
          </cell>
          <cell r="D1003" t="str">
            <v> E/E</v>
          </cell>
          <cell r="E1003" t="str">
            <v> 	31.0%/31.0%</v>
          </cell>
          <cell r="F1003" t="str">
            <v> HO1127/HO1128</v>
          </cell>
          <cell r="G1003" t="str">
            <v> 2026-05-03</v>
          </cell>
          <cell r="H1003" t="str">
            <v> 2026-04-03 15:44:22</v>
          </cell>
          <cell r="I1003">
            <v>800</v>
          </cell>
          <cell r="J1003">
            <v>100</v>
          </cell>
          <cell r="K1003">
            <v>40</v>
          </cell>
          <cell r="L1003">
            <v>0</v>
          </cell>
        </row>
        <row r="1004">
          <cell r="B1004" t="str">
            <v>018-2352371691</v>
          </cell>
          <cell r="C1004" t="str">
            <v> SHA-SYX-SHA</v>
          </cell>
          <cell r="D1004" t="str">
            <v> E/E</v>
          </cell>
          <cell r="E1004" t="str">
            <v> 	31.0%/31.0%</v>
          </cell>
          <cell r="F1004" t="str">
            <v> HO1127/HO1128</v>
          </cell>
          <cell r="G1004" t="str">
            <v> 2026-05-03</v>
          </cell>
          <cell r="H1004" t="str">
            <v> 2026-04-03 15:44:22</v>
          </cell>
          <cell r="I1004">
            <v>800</v>
          </cell>
          <cell r="J1004">
            <v>100</v>
          </cell>
          <cell r="K1004">
            <v>40</v>
          </cell>
          <cell r="L1004">
            <v>0</v>
          </cell>
        </row>
        <row r="1005">
          <cell r="B1005" t="str">
            <v>018-2352371702</v>
          </cell>
          <cell r="C1005" t="str">
            <v> SHA-SYX-SHA</v>
          </cell>
          <cell r="D1005" t="str">
            <v> E/E</v>
          </cell>
          <cell r="E1005" t="str">
            <v> 	31.0%/31.0%</v>
          </cell>
          <cell r="F1005" t="str">
            <v> HO1127/HO1128</v>
          </cell>
          <cell r="G1005" t="str">
            <v> 2026-05-03</v>
          </cell>
          <cell r="H1005" t="str">
            <v> 2026-04-03 15:44:22</v>
          </cell>
          <cell r="I1005">
            <v>800</v>
          </cell>
          <cell r="J1005">
            <v>100</v>
          </cell>
          <cell r="K1005">
            <v>40</v>
          </cell>
          <cell r="L1005">
            <v>0</v>
          </cell>
        </row>
        <row r="1006">
          <cell r="B1006" t="str">
            <v>018-2352371703</v>
          </cell>
          <cell r="C1006" t="str">
            <v> SHA-SYX-SHA</v>
          </cell>
          <cell r="D1006" t="str">
            <v> E/E</v>
          </cell>
          <cell r="E1006" t="str">
            <v> 	31.0%/31.0%</v>
          </cell>
          <cell r="F1006" t="str">
            <v> HO1127/HO1128</v>
          </cell>
          <cell r="G1006" t="str">
            <v> 2026-05-03</v>
          </cell>
          <cell r="H1006" t="str">
            <v> 2026-04-03 15:44:22</v>
          </cell>
          <cell r="I1006">
            <v>800</v>
          </cell>
          <cell r="J1006">
            <v>100</v>
          </cell>
          <cell r="K1006">
            <v>40</v>
          </cell>
          <cell r="L1006">
            <v>0</v>
          </cell>
        </row>
        <row r="1007">
          <cell r="B1007" t="str">
            <v>018-2352371704</v>
          </cell>
          <cell r="C1007" t="str">
            <v> SHA-SYX-SHA</v>
          </cell>
          <cell r="D1007" t="str">
            <v> E/E</v>
          </cell>
          <cell r="E1007" t="str">
            <v> 	31.0%/31.0%</v>
          </cell>
          <cell r="F1007" t="str">
            <v> HO1127/HO1128</v>
          </cell>
          <cell r="G1007" t="str">
            <v> 2026-05-03</v>
          </cell>
          <cell r="H1007" t="str">
            <v> 2026-04-03 15:44:22</v>
          </cell>
          <cell r="I1007">
            <v>800</v>
          </cell>
          <cell r="J1007">
            <v>100</v>
          </cell>
          <cell r="K1007">
            <v>40</v>
          </cell>
          <cell r="L1007">
            <v>0</v>
          </cell>
        </row>
        <row r="1008">
          <cell r="B1008" t="str">
            <v>018-2352371705</v>
          </cell>
          <cell r="C1008" t="str">
            <v> SHA-SYX-SHA</v>
          </cell>
          <cell r="D1008" t="str">
            <v> E/E</v>
          </cell>
          <cell r="E1008" t="str">
            <v> 	31.0%/31.0%</v>
          </cell>
          <cell r="F1008" t="str">
            <v> HO1127/HO1128</v>
          </cell>
          <cell r="G1008" t="str">
            <v> 2026-05-03</v>
          </cell>
          <cell r="H1008" t="str">
            <v> 2026-04-03 15:44:22</v>
          </cell>
          <cell r="I1008">
            <v>800</v>
          </cell>
          <cell r="J1008">
            <v>100</v>
          </cell>
          <cell r="K1008">
            <v>40</v>
          </cell>
          <cell r="L1008">
            <v>0</v>
          </cell>
        </row>
        <row r="1009">
          <cell r="B1009" t="str">
            <v>018-2352372079</v>
          </cell>
          <cell r="C1009" t="str">
            <v> SHA-SYX-SHA</v>
          </cell>
          <cell r="D1009" t="str">
            <v> E/E</v>
          </cell>
          <cell r="E1009" t="str">
            <v> 	31.0%/31.0%</v>
          </cell>
          <cell r="F1009" t="str">
            <v> HO1129/HO1130</v>
          </cell>
          <cell r="G1009" t="str">
            <v> 2026-05-21</v>
          </cell>
          <cell r="H1009" t="str">
            <v> 2026-04-03 15:54:33</v>
          </cell>
          <cell r="I1009">
            <v>1100</v>
          </cell>
          <cell r="J1009">
            <v>100</v>
          </cell>
          <cell r="K1009">
            <v>40</v>
          </cell>
          <cell r="L1009">
            <v>0</v>
          </cell>
        </row>
        <row r="1010">
          <cell r="B1010" t="str">
            <v>018-2352372080</v>
          </cell>
          <cell r="C1010" t="str">
            <v> SHA-SYX-SHA</v>
          </cell>
          <cell r="D1010" t="str">
            <v> E/E</v>
          </cell>
          <cell r="E1010" t="str">
            <v> 	31.0%/31.0%</v>
          </cell>
          <cell r="F1010" t="str">
            <v> HO1129/HO1130</v>
          </cell>
          <cell r="G1010" t="str">
            <v> 2026-05-21</v>
          </cell>
          <cell r="H1010" t="str">
            <v> 2026-04-03 15:54:33</v>
          </cell>
          <cell r="I1010">
            <v>1100</v>
          </cell>
          <cell r="J1010">
            <v>100</v>
          </cell>
          <cell r="K1010">
            <v>40</v>
          </cell>
          <cell r="L1010">
            <v>0</v>
          </cell>
        </row>
        <row r="1011">
          <cell r="B1011" t="str">
            <v>018-2352372162</v>
          </cell>
          <cell r="C1011" t="str">
            <v> SHA-SYX-SHA</v>
          </cell>
          <cell r="D1011" t="str">
            <v> E/E</v>
          </cell>
          <cell r="E1011" t="str">
            <v> 	31.0%/31.0%</v>
          </cell>
          <cell r="F1011" t="str">
            <v> HO1129/HO1130</v>
          </cell>
          <cell r="G1011" t="str">
            <v> 2026-05-14</v>
          </cell>
          <cell r="H1011" t="str">
            <v> 2026-04-03 15:55:41</v>
          </cell>
          <cell r="I1011">
            <v>1100</v>
          </cell>
          <cell r="J1011">
            <v>100</v>
          </cell>
          <cell r="K1011">
            <v>40</v>
          </cell>
          <cell r="L1011">
            <v>0</v>
          </cell>
        </row>
        <row r="1012">
          <cell r="B1012" t="str">
            <v>018-2352372163</v>
          </cell>
          <cell r="C1012" t="str">
            <v> SHA-SYX-SHA</v>
          </cell>
          <cell r="D1012" t="str">
            <v> E/E</v>
          </cell>
          <cell r="E1012" t="str">
            <v> 	31.0%/31.0%</v>
          </cell>
          <cell r="F1012" t="str">
            <v> HO1129/HO1130</v>
          </cell>
          <cell r="G1012" t="str">
            <v> 2026-05-14</v>
          </cell>
          <cell r="H1012" t="str">
            <v> 2026-04-03 15:55:41</v>
          </cell>
          <cell r="I1012">
            <v>1100</v>
          </cell>
          <cell r="J1012">
            <v>100</v>
          </cell>
          <cell r="K1012">
            <v>40</v>
          </cell>
          <cell r="L1012">
            <v>0</v>
          </cell>
        </row>
        <row r="1013">
          <cell r="B1013" t="str">
            <v>018-2352372164</v>
          </cell>
          <cell r="C1013" t="str">
            <v> SHA-SYX-SHA</v>
          </cell>
          <cell r="D1013" t="str">
            <v> E/E</v>
          </cell>
          <cell r="E1013" t="str">
            <v> 	31.0%/31.0%</v>
          </cell>
          <cell r="F1013" t="str">
            <v> HO1129/HO1130</v>
          </cell>
          <cell r="G1013" t="str">
            <v> 2026-05-14</v>
          </cell>
          <cell r="H1013" t="str">
            <v> 2026-04-03 15:55:41</v>
          </cell>
          <cell r="I1013">
            <v>1100</v>
          </cell>
          <cell r="J1013">
            <v>100</v>
          </cell>
          <cell r="K1013">
            <v>40</v>
          </cell>
          <cell r="L1013">
            <v>0</v>
          </cell>
        </row>
        <row r="1014">
          <cell r="B1014" t="str">
            <v>018-2352372165</v>
          </cell>
          <cell r="C1014" t="str">
            <v> SHA-SYX-SHA</v>
          </cell>
          <cell r="D1014" t="str">
            <v> E/E</v>
          </cell>
          <cell r="E1014" t="str">
            <v> 	31.0%/31.0%</v>
          </cell>
          <cell r="F1014" t="str">
            <v> HO1129/HO1130</v>
          </cell>
          <cell r="G1014" t="str">
            <v> 2026-05-14</v>
          </cell>
          <cell r="H1014" t="str">
            <v> 2026-04-03 15:55:41</v>
          </cell>
          <cell r="I1014">
            <v>1100</v>
          </cell>
          <cell r="J1014">
            <v>0</v>
          </cell>
          <cell r="K1014">
            <v>20</v>
          </cell>
          <cell r="L1014">
            <v>0</v>
          </cell>
        </row>
        <row r="1015">
          <cell r="B1015" t="str">
            <v>018-2352372166</v>
          </cell>
          <cell r="C1015" t="str">
            <v> SHA-SYX-SHA</v>
          </cell>
          <cell r="D1015" t="str">
            <v> E/E</v>
          </cell>
          <cell r="E1015" t="str">
            <v> 	31.0%/31.0%</v>
          </cell>
          <cell r="F1015" t="str">
            <v> HO1129/HO1130</v>
          </cell>
          <cell r="G1015" t="str">
            <v> 2026-05-14</v>
          </cell>
          <cell r="H1015" t="str">
            <v> 2026-04-03 15:55:41</v>
          </cell>
          <cell r="I1015">
            <v>1100</v>
          </cell>
          <cell r="J1015">
            <v>100</v>
          </cell>
          <cell r="K1015">
            <v>40</v>
          </cell>
          <cell r="L1015">
            <v>0</v>
          </cell>
        </row>
        <row r="1016">
          <cell r="B1016" t="str">
            <v>018-2352372167</v>
          </cell>
          <cell r="C1016" t="str">
            <v> SHA-SYX-SHA</v>
          </cell>
          <cell r="D1016" t="str">
            <v> E/E</v>
          </cell>
          <cell r="E1016" t="str">
            <v> 	31.0%/31.0%</v>
          </cell>
          <cell r="F1016" t="str">
            <v> HO1129/HO1130</v>
          </cell>
          <cell r="G1016" t="str">
            <v> 2026-05-14</v>
          </cell>
          <cell r="H1016" t="str">
            <v> 2026-04-03 15:55:41</v>
          </cell>
          <cell r="I1016">
            <v>1100</v>
          </cell>
          <cell r="J1016">
            <v>100</v>
          </cell>
          <cell r="K1016">
            <v>40</v>
          </cell>
          <cell r="L1016">
            <v>0</v>
          </cell>
        </row>
        <row r="1017">
          <cell r="B1017" t="str">
            <v>018-2352372161</v>
          </cell>
          <cell r="C1017" t="str">
            <v> SHA-SYX-SHA</v>
          </cell>
          <cell r="D1017" t="str">
            <v> E/E</v>
          </cell>
          <cell r="E1017" t="str">
            <v> 	31.0%/31.0%</v>
          </cell>
          <cell r="F1017" t="str">
            <v> HO1129/HO1130</v>
          </cell>
          <cell r="G1017" t="str">
            <v> 2026-05-14</v>
          </cell>
          <cell r="H1017" t="str">
            <v> 2026-04-03 15:55:41</v>
          </cell>
          <cell r="I1017">
            <v>1100</v>
          </cell>
          <cell r="J1017">
            <v>100</v>
          </cell>
          <cell r="K1017">
            <v>40</v>
          </cell>
          <cell r="L1017">
            <v>0</v>
          </cell>
        </row>
        <row r="1018">
          <cell r="B1018" t="str">
            <v>018-2352372221</v>
          </cell>
          <cell r="C1018" t="str">
            <v> SHA-SYX-SHA</v>
          </cell>
          <cell r="D1018" t="str">
            <v> E/E</v>
          </cell>
          <cell r="E1018" t="str">
            <v> 	31.0%/31.0%</v>
          </cell>
          <cell r="F1018" t="str">
            <v> HO1129/HO1130</v>
          </cell>
          <cell r="G1018" t="str">
            <v> 2026-05-04</v>
          </cell>
          <cell r="H1018" t="str">
            <v> 2026-04-03 15:56:44</v>
          </cell>
          <cell r="I1018">
            <v>1100</v>
          </cell>
          <cell r="J1018">
            <v>100</v>
          </cell>
          <cell r="K1018">
            <v>40</v>
          </cell>
          <cell r="L1018">
            <v>0</v>
          </cell>
        </row>
        <row r="1019">
          <cell r="B1019" t="str">
            <v>018-2352372220</v>
          </cell>
          <cell r="C1019" t="str">
            <v> SHA-SYX-SHA</v>
          </cell>
          <cell r="D1019" t="str">
            <v> E/E</v>
          </cell>
          <cell r="E1019" t="str">
            <v> 	31.0%/31.0%</v>
          </cell>
          <cell r="F1019" t="str">
            <v> HO1129/HO1130</v>
          </cell>
          <cell r="G1019" t="str">
            <v> 2026-05-04</v>
          </cell>
          <cell r="H1019" t="str">
            <v> 2026-04-03 15:56:44</v>
          </cell>
          <cell r="I1019">
            <v>1100</v>
          </cell>
          <cell r="J1019">
            <v>100</v>
          </cell>
          <cell r="K1019">
            <v>40</v>
          </cell>
          <cell r="L1019">
            <v>0</v>
          </cell>
        </row>
        <row r="1020">
          <cell r="B1020" t="str">
            <v>018-2352372219</v>
          </cell>
          <cell r="C1020" t="str">
            <v> SHA-SYX-SHA</v>
          </cell>
          <cell r="D1020" t="str">
            <v> E/E</v>
          </cell>
          <cell r="E1020" t="str">
            <v> 	31.0%/31.0%</v>
          </cell>
          <cell r="F1020" t="str">
            <v> HO1129/HO1130</v>
          </cell>
          <cell r="G1020" t="str">
            <v> 2026-05-04</v>
          </cell>
          <cell r="H1020" t="str">
            <v> 2026-04-03 15:56:44</v>
          </cell>
          <cell r="I1020">
            <v>1100</v>
          </cell>
          <cell r="J1020">
            <v>100</v>
          </cell>
          <cell r="K1020">
            <v>40</v>
          </cell>
          <cell r="L1020">
            <v>0</v>
          </cell>
        </row>
        <row r="1021">
          <cell r="B1021" t="str">
            <v>018-2352372218</v>
          </cell>
          <cell r="C1021" t="str">
            <v> SHA-SYX-SHA</v>
          </cell>
          <cell r="D1021" t="str">
            <v> E/E</v>
          </cell>
          <cell r="E1021" t="str">
            <v> 	31.0%/31.0%</v>
          </cell>
          <cell r="F1021" t="str">
            <v> HO1129/HO1130</v>
          </cell>
          <cell r="G1021" t="str">
            <v> 2026-05-04</v>
          </cell>
          <cell r="H1021" t="str">
            <v> 2026-04-03 15:56:44</v>
          </cell>
          <cell r="I1021">
            <v>1100</v>
          </cell>
          <cell r="J1021">
            <v>100</v>
          </cell>
          <cell r="K1021">
            <v>40</v>
          </cell>
          <cell r="L1021">
            <v>0</v>
          </cell>
        </row>
        <row r="1022">
          <cell r="B1022" t="str">
            <v>018-2352372217</v>
          </cell>
          <cell r="C1022" t="str">
            <v> SHA-SYX-SHA</v>
          </cell>
          <cell r="D1022" t="str">
            <v> E/E</v>
          </cell>
          <cell r="E1022" t="str">
            <v> 	31.0%/31.0%</v>
          </cell>
          <cell r="F1022" t="str">
            <v> HO1129/HO1130</v>
          </cell>
          <cell r="G1022" t="str">
            <v> 2026-05-04</v>
          </cell>
          <cell r="H1022" t="str">
            <v> 2026-04-03 15:56:44</v>
          </cell>
          <cell r="I1022">
            <v>1100</v>
          </cell>
          <cell r="J1022">
            <v>100</v>
          </cell>
          <cell r="K1022">
            <v>40</v>
          </cell>
          <cell r="L1022">
            <v>0</v>
          </cell>
        </row>
        <row r="1023">
          <cell r="B1023" t="str">
            <v>018-2352372216</v>
          </cell>
          <cell r="C1023" t="str">
            <v> SHA-SYX-SHA</v>
          </cell>
          <cell r="D1023" t="str">
            <v> E/E</v>
          </cell>
          <cell r="E1023" t="str">
            <v> 	31.0%/31.0%</v>
          </cell>
          <cell r="F1023" t="str">
            <v> HO1129/HO1130</v>
          </cell>
          <cell r="G1023" t="str">
            <v> 2026-05-04</v>
          </cell>
          <cell r="H1023" t="str">
            <v> 2026-04-03 15:56:44</v>
          </cell>
          <cell r="I1023">
            <v>1100</v>
          </cell>
          <cell r="J1023">
            <v>100</v>
          </cell>
          <cell r="K1023">
            <v>40</v>
          </cell>
          <cell r="L1023">
            <v>0</v>
          </cell>
        </row>
        <row r="1024">
          <cell r="B1024" t="str">
            <v>018-2352372290</v>
          </cell>
          <cell r="C1024" t="str">
            <v> PVG-JHG-PVG</v>
          </cell>
          <cell r="D1024" t="str">
            <v> E/E</v>
          </cell>
          <cell r="E1024" t="str">
            <v> 	31.0%/31.0%</v>
          </cell>
          <cell r="F1024" t="str">
            <v> HO1037/HO2086</v>
          </cell>
          <cell r="G1024" t="str">
            <v> 2026-04-24</v>
          </cell>
          <cell r="H1024" t="str">
            <v> 2026-04-03 15:58:51</v>
          </cell>
          <cell r="I1024">
            <v>1200</v>
          </cell>
          <cell r="J1024">
            <v>100</v>
          </cell>
          <cell r="K1024">
            <v>40</v>
          </cell>
          <cell r="L1024">
            <v>0</v>
          </cell>
        </row>
        <row r="1025">
          <cell r="B1025" t="str">
            <v>018-2352372289</v>
          </cell>
          <cell r="C1025" t="str">
            <v> PVG-JHG-PVG</v>
          </cell>
          <cell r="D1025" t="str">
            <v> E/E</v>
          </cell>
          <cell r="E1025" t="str">
            <v> 	31.0%/31.0%</v>
          </cell>
          <cell r="F1025" t="str">
            <v> HO1037/HO2086</v>
          </cell>
          <cell r="G1025" t="str">
            <v> 2026-04-24</v>
          </cell>
          <cell r="H1025" t="str">
            <v> 2026-04-03 15:58:51</v>
          </cell>
          <cell r="I1025">
            <v>1200</v>
          </cell>
          <cell r="J1025">
            <v>100</v>
          </cell>
          <cell r="K1025">
            <v>40</v>
          </cell>
          <cell r="L1025">
            <v>0</v>
          </cell>
        </row>
        <row r="1026">
          <cell r="B1026" t="str">
            <v>018-2352372297</v>
          </cell>
          <cell r="C1026" t="str">
            <v> SHA-SYX-SHA</v>
          </cell>
          <cell r="D1026" t="str">
            <v> E/E</v>
          </cell>
          <cell r="E1026" t="str">
            <v> 	31.0%/31.0%</v>
          </cell>
          <cell r="F1026" t="str">
            <v> HO1127/HO1128</v>
          </cell>
          <cell r="G1026" t="str">
            <v> 2026-05-25</v>
          </cell>
          <cell r="H1026" t="str">
            <v> 2026-04-03 15:58:55</v>
          </cell>
          <cell r="I1026">
            <v>800</v>
          </cell>
          <cell r="J1026">
            <v>0</v>
          </cell>
          <cell r="K1026">
            <v>20</v>
          </cell>
          <cell r="L1026">
            <v>0</v>
          </cell>
        </row>
        <row r="1027">
          <cell r="B1027" t="str">
            <v>018-2352372296</v>
          </cell>
          <cell r="C1027" t="str">
            <v> SHA-SYX-SHA</v>
          </cell>
          <cell r="D1027" t="str">
            <v> E/E</v>
          </cell>
          <cell r="E1027" t="str">
            <v> 	31.0%/31.0%</v>
          </cell>
          <cell r="F1027" t="str">
            <v> HO1127/HO1128</v>
          </cell>
          <cell r="G1027" t="str">
            <v> 2026-05-25</v>
          </cell>
          <cell r="H1027" t="str">
            <v> 2026-04-03 15:58:55</v>
          </cell>
          <cell r="I1027">
            <v>800</v>
          </cell>
          <cell r="J1027">
            <v>100</v>
          </cell>
          <cell r="K1027">
            <v>40</v>
          </cell>
          <cell r="L1027">
            <v>0</v>
          </cell>
        </row>
        <row r="1028">
          <cell r="B1028" t="str">
            <v>018-2352372295</v>
          </cell>
          <cell r="C1028" t="str">
            <v> SHA-SYX-SHA</v>
          </cell>
          <cell r="D1028" t="str">
            <v> E/E</v>
          </cell>
          <cell r="E1028" t="str">
            <v> 	31.0%/31.0%</v>
          </cell>
          <cell r="F1028" t="str">
            <v> HO1127/HO1128</v>
          </cell>
          <cell r="G1028" t="str">
            <v> 2026-05-25</v>
          </cell>
          <cell r="H1028" t="str">
            <v> 2026-04-03 15:58:55</v>
          </cell>
          <cell r="I1028">
            <v>800</v>
          </cell>
          <cell r="J1028">
            <v>100</v>
          </cell>
          <cell r="K1028">
            <v>40</v>
          </cell>
          <cell r="L1028">
            <v>0</v>
          </cell>
        </row>
        <row r="1029">
          <cell r="B1029" t="str">
            <v>018-2352372294</v>
          </cell>
          <cell r="C1029" t="str">
            <v> SHA-SYX-SHA</v>
          </cell>
          <cell r="D1029" t="str">
            <v> E/E</v>
          </cell>
          <cell r="E1029" t="str">
            <v> 	31.0%/31.0%</v>
          </cell>
          <cell r="F1029" t="str">
            <v> HO1127/HO1128</v>
          </cell>
          <cell r="G1029" t="str">
            <v> 2026-05-25</v>
          </cell>
          <cell r="H1029" t="str">
            <v> 2026-04-03 15:58:55</v>
          </cell>
          <cell r="I1029">
            <v>800</v>
          </cell>
          <cell r="J1029">
            <v>0</v>
          </cell>
          <cell r="K1029">
            <v>20</v>
          </cell>
          <cell r="L1029">
            <v>0</v>
          </cell>
        </row>
        <row r="1030">
          <cell r="B1030" t="str">
            <v>018-2352372293</v>
          </cell>
          <cell r="C1030" t="str">
            <v> SHA-SYX-SHA</v>
          </cell>
          <cell r="D1030" t="str">
            <v> E/E</v>
          </cell>
          <cell r="E1030" t="str">
            <v> 	31.0%/31.0%</v>
          </cell>
          <cell r="F1030" t="str">
            <v> HO1127/HO1128</v>
          </cell>
          <cell r="G1030" t="str">
            <v> 2026-05-25</v>
          </cell>
          <cell r="H1030" t="str">
            <v> 2026-04-03 15:58:55</v>
          </cell>
          <cell r="I1030">
            <v>800</v>
          </cell>
          <cell r="J1030">
            <v>100</v>
          </cell>
          <cell r="K1030">
            <v>40</v>
          </cell>
          <cell r="L1030">
            <v>0</v>
          </cell>
        </row>
        <row r="1031">
          <cell r="B1031" t="str">
            <v>018-2352372389</v>
          </cell>
          <cell r="C1031" t="str">
            <v> SHA-SYX-SHA</v>
          </cell>
          <cell r="D1031" t="str">
            <v> E/E</v>
          </cell>
          <cell r="E1031" t="str">
            <v> 	31.0%/31.0%</v>
          </cell>
          <cell r="F1031" t="str">
            <v> HO1127/HO1128</v>
          </cell>
          <cell r="G1031" t="str">
            <v> 2026-04-20</v>
          </cell>
          <cell r="H1031" t="str">
            <v> 2026-04-03 16:00:52</v>
          </cell>
          <cell r="I1031">
            <v>1100</v>
          </cell>
          <cell r="J1031">
            <v>100</v>
          </cell>
          <cell r="K1031">
            <v>40</v>
          </cell>
          <cell r="L1031">
            <v>0</v>
          </cell>
        </row>
        <row r="1032">
          <cell r="B1032" t="str">
            <v>018-2352372390</v>
          </cell>
          <cell r="C1032" t="str">
            <v> SHA-SYX-SHA</v>
          </cell>
          <cell r="D1032" t="str">
            <v> E/E</v>
          </cell>
          <cell r="E1032" t="str">
            <v> 	31.0%/31.0%</v>
          </cell>
          <cell r="F1032" t="str">
            <v> HO1127/HO1128</v>
          </cell>
          <cell r="G1032" t="str">
            <v> 2026-04-20</v>
          </cell>
          <cell r="H1032" t="str">
            <v> 2026-04-03 16:00:52</v>
          </cell>
          <cell r="I1032">
            <v>1100</v>
          </cell>
          <cell r="J1032">
            <v>100</v>
          </cell>
          <cell r="K1032">
            <v>40</v>
          </cell>
          <cell r="L1032">
            <v>0</v>
          </cell>
        </row>
        <row r="1033">
          <cell r="B1033" t="str">
            <v>018-2352372391</v>
          </cell>
          <cell r="C1033" t="str">
            <v> SHA-SYX-SHA</v>
          </cell>
          <cell r="D1033" t="str">
            <v> E/E</v>
          </cell>
          <cell r="E1033" t="str">
            <v> 	31.0%/31.0%</v>
          </cell>
          <cell r="F1033" t="str">
            <v> HO1127/HO1128</v>
          </cell>
          <cell r="G1033" t="str">
            <v> 2026-04-20</v>
          </cell>
          <cell r="H1033" t="str">
            <v> 2026-04-03 16:00:52</v>
          </cell>
          <cell r="I1033">
            <v>1100</v>
          </cell>
          <cell r="J1033">
            <v>100</v>
          </cell>
          <cell r="K1033">
            <v>40</v>
          </cell>
          <cell r="L1033">
            <v>0</v>
          </cell>
        </row>
        <row r="1034">
          <cell r="B1034" t="str">
            <v>018-2352372392</v>
          </cell>
          <cell r="C1034" t="str">
            <v> SHA-SYX-SHA</v>
          </cell>
          <cell r="D1034" t="str">
            <v> E/E</v>
          </cell>
          <cell r="E1034" t="str">
            <v> 	31.0%/31.0%</v>
          </cell>
          <cell r="F1034" t="str">
            <v> HO1127/HO1128</v>
          </cell>
          <cell r="G1034" t="str">
            <v> 2026-04-20</v>
          </cell>
          <cell r="H1034" t="str">
            <v> 2026-04-03 16:00:52</v>
          </cell>
          <cell r="I1034">
            <v>1100</v>
          </cell>
          <cell r="J1034">
            <v>100</v>
          </cell>
          <cell r="K1034">
            <v>40</v>
          </cell>
          <cell r="L1034">
            <v>0</v>
          </cell>
        </row>
        <row r="1035">
          <cell r="B1035" t="str">
            <v>018-2352372393</v>
          </cell>
          <cell r="C1035" t="str">
            <v> SHA-SYX-SHA</v>
          </cell>
          <cell r="D1035" t="str">
            <v> E/E</v>
          </cell>
          <cell r="E1035" t="str">
            <v> 	31.0%/31.0%</v>
          </cell>
          <cell r="F1035" t="str">
            <v> HO1127/HO1128</v>
          </cell>
          <cell r="G1035" t="str">
            <v> 2026-04-20</v>
          </cell>
          <cell r="H1035" t="str">
            <v> 2026-04-03 16:00:52</v>
          </cell>
          <cell r="I1035">
            <v>1100</v>
          </cell>
          <cell r="J1035">
            <v>100</v>
          </cell>
          <cell r="K1035">
            <v>40</v>
          </cell>
          <cell r="L1035">
            <v>0</v>
          </cell>
        </row>
        <row r="1036">
          <cell r="B1036" t="str">
            <v>018-2352372394</v>
          </cell>
          <cell r="C1036" t="str">
            <v> SHA-SYX-SHA</v>
          </cell>
          <cell r="D1036" t="str">
            <v> E/E</v>
          </cell>
          <cell r="E1036" t="str">
            <v> 	31.0%/31.0%</v>
          </cell>
          <cell r="F1036" t="str">
            <v> HO1127/HO1128</v>
          </cell>
          <cell r="G1036" t="str">
            <v> 2026-04-20</v>
          </cell>
          <cell r="H1036" t="str">
            <v> 2026-04-03 16:00:52</v>
          </cell>
          <cell r="I1036">
            <v>1100</v>
          </cell>
          <cell r="J1036">
            <v>100</v>
          </cell>
          <cell r="K1036">
            <v>40</v>
          </cell>
          <cell r="L1036">
            <v>0</v>
          </cell>
        </row>
        <row r="1037">
          <cell r="B1037" t="str">
            <v>018-2352372395</v>
          </cell>
          <cell r="C1037" t="str">
            <v> SHA-SYX-SHA</v>
          </cell>
          <cell r="D1037" t="str">
            <v> E/E</v>
          </cell>
          <cell r="E1037" t="str">
            <v> 	31.0%/31.0%</v>
          </cell>
          <cell r="F1037" t="str">
            <v> HO1127/HO1128</v>
          </cell>
          <cell r="G1037" t="str">
            <v> 2026-04-20</v>
          </cell>
          <cell r="H1037" t="str">
            <v> 2026-04-03 16:00:52</v>
          </cell>
          <cell r="I1037">
            <v>1100</v>
          </cell>
          <cell r="J1037">
            <v>100</v>
          </cell>
          <cell r="K1037">
            <v>40</v>
          </cell>
          <cell r="L1037">
            <v>0</v>
          </cell>
        </row>
        <row r="1038">
          <cell r="B1038" t="str">
            <v>018-2352372396</v>
          </cell>
          <cell r="C1038" t="str">
            <v> SHA-SYX-SHA</v>
          </cell>
          <cell r="D1038" t="str">
            <v> E/E</v>
          </cell>
          <cell r="E1038" t="str">
            <v> 	31.0%/31.0%</v>
          </cell>
          <cell r="F1038" t="str">
            <v> HO1127/HO1128</v>
          </cell>
          <cell r="G1038" t="str">
            <v> 2026-04-20</v>
          </cell>
          <cell r="H1038" t="str">
            <v> 2026-04-03 16:00:52</v>
          </cell>
          <cell r="I1038">
            <v>1100</v>
          </cell>
          <cell r="J1038">
            <v>100</v>
          </cell>
          <cell r="K1038">
            <v>40</v>
          </cell>
          <cell r="L1038">
            <v>0</v>
          </cell>
        </row>
        <row r="1039">
          <cell r="B1039" t="str">
            <v>018-2352372397</v>
          </cell>
          <cell r="C1039" t="str">
            <v> SHA-SYX-SHA</v>
          </cell>
          <cell r="D1039" t="str">
            <v> E/E</v>
          </cell>
          <cell r="E1039" t="str">
            <v> 	31.0%/31.0%</v>
          </cell>
          <cell r="F1039" t="str">
            <v> HO1127/HO1128</v>
          </cell>
          <cell r="G1039" t="str">
            <v> 2026-04-20</v>
          </cell>
          <cell r="H1039" t="str">
            <v> 2026-04-03 16:00:52</v>
          </cell>
          <cell r="I1039">
            <v>1100</v>
          </cell>
          <cell r="J1039">
            <v>100</v>
          </cell>
          <cell r="K1039">
            <v>40</v>
          </cell>
          <cell r="L1039">
            <v>0</v>
          </cell>
        </row>
        <row r="1040">
          <cell r="B1040" t="str">
            <v>018-2352372398</v>
          </cell>
          <cell r="C1040" t="str">
            <v> SHA-SYX-SHA</v>
          </cell>
          <cell r="D1040" t="str">
            <v> E/E</v>
          </cell>
          <cell r="E1040" t="str">
            <v> 	31.0%/31.0%</v>
          </cell>
          <cell r="F1040" t="str">
            <v> HO1127/HO1128</v>
          </cell>
          <cell r="G1040" t="str">
            <v> 2026-04-20</v>
          </cell>
          <cell r="H1040" t="str">
            <v> 2026-04-03 16:00:52</v>
          </cell>
          <cell r="I1040">
            <v>1100</v>
          </cell>
          <cell r="J1040">
            <v>100</v>
          </cell>
          <cell r="K1040">
            <v>40</v>
          </cell>
          <cell r="L1040">
            <v>0</v>
          </cell>
        </row>
        <row r="1041">
          <cell r="B1041" t="str">
            <v>018-2352372399</v>
          </cell>
          <cell r="C1041" t="str">
            <v> SHA-SYX-SHA</v>
          </cell>
          <cell r="D1041" t="str">
            <v> E/E</v>
          </cell>
          <cell r="E1041" t="str">
            <v> 	31.0%/31.0%</v>
          </cell>
          <cell r="F1041" t="str">
            <v> HO1127/HO1128</v>
          </cell>
          <cell r="G1041" t="str">
            <v> 2026-04-20</v>
          </cell>
          <cell r="H1041" t="str">
            <v> 2026-04-03 16:00:52</v>
          </cell>
          <cell r="I1041">
            <v>1100</v>
          </cell>
          <cell r="J1041">
            <v>100</v>
          </cell>
          <cell r="K1041">
            <v>40</v>
          </cell>
          <cell r="L1041">
            <v>0</v>
          </cell>
        </row>
        <row r="1042">
          <cell r="B1042" t="str">
            <v>018-2352372400</v>
          </cell>
          <cell r="C1042" t="str">
            <v> SHA-SYX-SHA</v>
          </cell>
          <cell r="D1042" t="str">
            <v> E/E</v>
          </cell>
          <cell r="E1042" t="str">
            <v> 	31.0%/31.0%</v>
          </cell>
          <cell r="F1042" t="str">
            <v> HO1127/HO1128</v>
          </cell>
          <cell r="G1042" t="str">
            <v> 2026-04-20</v>
          </cell>
          <cell r="H1042" t="str">
            <v> 2026-04-03 16:00:52</v>
          </cell>
          <cell r="I1042">
            <v>1100</v>
          </cell>
          <cell r="J1042">
            <v>100</v>
          </cell>
          <cell r="K1042">
            <v>40</v>
          </cell>
          <cell r="L1042">
            <v>0</v>
          </cell>
        </row>
        <row r="1043">
          <cell r="B1043" t="str">
            <v>018-2352372514</v>
          </cell>
          <cell r="C1043" t="str">
            <v> SHA-SYX-SHA</v>
          </cell>
          <cell r="D1043" t="str">
            <v> E/E</v>
          </cell>
          <cell r="E1043" t="str">
            <v> 	31.0%/31.0%</v>
          </cell>
          <cell r="F1043" t="str">
            <v> HO1127/HO1128</v>
          </cell>
          <cell r="G1043" t="str">
            <v> 2026-04-20</v>
          </cell>
          <cell r="H1043" t="str">
            <v> 2026-04-03 16:02:01</v>
          </cell>
          <cell r="I1043">
            <v>1100</v>
          </cell>
          <cell r="J1043">
            <v>100</v>
          </cell>
          <cell r="K1043">
            <v>40</v>
          </cell>
          <cell r="L1043">
            <v>0</v>
          </cell>
        </row>
        <row r="1044">
          <cell r="B1044" t="str">
            <v>018-2352372515</v>
          </cell>
          <cell r="C1044" t="str">
            <v> SHA-SYX-SHA</v>
          </cell>
          <cell r="D1044" t="str">
            <v> E/E</v>
          </cell>
          <cell r="E1044" t="str">
            <v> 	31.0%/31.0%</v>
          </cell>
          <cell r="F1044" t="str">
            <v> HO1127/HO1128</v>
          </cell>
          <cell r="G1044" t="str">
            <v> 2026-04-20</v>
          </cell>
          <cell r="H1044" t="str">
            <v> 2026-04-03 16:02:01</v>
          </cell>
          <cell r="I1044">
            <v>1100</v>
          </cell>
          <cell r="J1044">
            <v>0</v>
          </cell>
          <cell r="K1044">
            <v>20</v>
          </cell>
          <cell r="L1044">
            <v>0</v>
          </cell>
        </row>
        <row r="1045">
          <cell r="B1045" t="str">
            <v>018-2352372516</v>
          </cell>
          <cell r="C1045" t="str">
            <v> SHA-SYX-SHA</v>
          </cell>
          <cell r="D1045" t="str">
            <v> E/E</v>
          </cell>
          <cell r="E1045" t="str">
            <v> 	31.0%/31.0%</v>
          </cell>
          <cell r="F1045" t="str">
            <v> HO1127/HO1128</v>
          </cell>
          <cell r="G1045" t="str">
            <v> 2026-04-20</v>
          </cell>
          <cell r="H1045" t="str">
            <v> 2026-04-03 16:02:01</v>
          </cell>
          <cell r="I1045">
            <v>1100</v>
          </cell>
          <cell r="J1045">
            <v>100</v>
          </cell>
          <cell r="K1045">
            <v>40</v>
          </cell>
          <cell r="L1045">
            <v>0</v>
          </cell>
        </row>
        <row r="1046">
          <cell r="B1046" t="str">
            <v>018-2106588372</v>
          </cell>
          <cell r="C1046" t="str">
            <v> PVG-CJU-PVG</v>
          </cell>
          <cell r="D1046" t="str">
            <v> E/E</v>
          </cell>
          <cell r="E1046" t="str">
            <v> 	30.0%/30.0%</v>
          </cell>
          <cell r="F1046" t="str">
            <v> HO1371/HO1374</v>
          </cell>
          <cell r="G1046" t="str">
            <v> 2026-05-07</v>
          </cell>
          <cell r="H1046" t="str">
            <v> 2026-04-03 16:02:38</v>
          </cell>
          <cell r="I1046">
            <v>200</v>
          </cell>
          <cell r="J1046">
            <v>90</v>
          </cell>
          <cell r="K1046">
            <v>456</v>
          </cell>
          <cell r="L1046">
            <v>87</v>
          </cell>
        </row>
        <row r="1047">
          <cell r="B1047" t="str">
            <v>018-2106588371</v>
          </cell>
          <cell r="C1047" t="str">
            <v> PVG-CJU-PVG</v>
          </cell>
          <cell r="D1047" t="str">
            <v> E/E</v>
          </cell>
          <cell r="E1047" t="str">
            <v> 	30.0%/30.0%</v>
          </cell>
          <cell r="F1047" t="str">
            <v> HO1371/HO1374</v>
          </cell>
          <cell r="G1047" t="str">
            <v> 2026-05-07</v>
          </cell>
          <cell r="H1047" t="str">
            <v> 2026-04-03 16:02:38</v>
          </cell>
          <cell r="I1047">
            <v>200</v>
          </cell>
          <cell r="J1047">
            <v>90</v>
          </cell>
          <cell r="K1047">
            <v>456</v>
          </cell>
          <cell r="L1047">
            <v>87</v>
          </cell>
        </row>
        <row r="1048">
          <cell r="B1048" t="str">
            <v>018-2352374871</v>
          </cell>
          <cell r="C1048" t="str">
            <v> SHA-SYX-SHA</v>
          </cell>
          <cell r="D1048" t="str">
            <v> E/E</v>
          </cell>
          <cell r="E1048" t="str">
            <v> 	31.0%/31.0%</v>
          </cell>
          <cell r="F1048" t="str">
            <v> HO1127/HO1128</v>
          </cell>
          <cell r="G1048" t="str">
            <v> 2026-05-08</v>
          </cell>
          <cell r="H1048" t="str">
            <v> 2026-04-03 16:50:20</v>
          </cell>
          <cell r="I1048">
            <v>850</v>
          </cell>
          <cell r="J1048">
            <v>100</v>
          </cell>
          <cell r="K1048">
            <v>40</v>
          </cell>
          <cell r="L1048">
            <v>0</v>
          </cell>
        </row>
        <row r="1049">
          <cell r="B1049" t="str">
            <v>018-2352374957</v>
          </cell>
          <cell r="C1049" t="str">
            <v> SHA-SYX-SHA</v>
          </cell>
          <cell r="D1049" t="str">
            <v> E/E</v>
          </cell>
          <cell r="E1049" t="str">
            <v> 	31.0%/31.0%</v>
          </cell>
          <cell r="F1049" t="str">
            <v> HO1127/HO1128</v>
          </cell>
          <cell r="G1049" t="str">
            <v> 2026-05-11</v>
          </cell>
          <cell r="H1049" t="str">
            <v> 2026-04-03 16:52:01</v>
          </cell>
          <cell r="I1049">
            <v>800</v>
          </cell>
          <cell r="J1049">
            <v>100</v>
          </cell>
          <cell r="K1049">
            <v>40</v>
          </cell>
          <cell r="L1049">
            <v>0</v>
          </cell>
        </row>
        <row r="1050">
          <cell r="B1050" t="str">
            <v>018-2352374956</v>
          </cell>
          <cell r="C1050" t="str">
            <v> SHA-SYX-SHA</v>
          </cell>
          <cell r="D1050" t="str">
            <v> E/E</v>
          </cell>
          <cell r="E1050" t="str">
            <v> 	31.0%/31.0%</v>
          </cell>
          <cell r="F1050" t="str">
            <v> HO1127/HO1128</v>
          </cell>
          <cell r="G1050" t="str">
            <v> 2026-05-11</v>
          </cell>
          <cell r="H1050" t="str">
            <v> 2026-04-03 16:52:01</v>
          </cell>
          <cell r="I1050">
            <v>800</v>
          </cell>
          <cell r="J1050">
            <v>100</v>
          </cell>
          <cell r="K1050">
            <v>40</v>
          </cell>
          <cell r="L1050">
            <v>0</v>
          </cell>
        </row>
        <row r="1051">
          <cell r="B1051" t="str">
            <v>018-2352375138</v>
          </cell>
          <cell r="C1051" t="str">
            <v> SHA-SYX-SHA</v>
          </cell>
          <cell r="D1051" t="str">
            <v> E/E</v>
          </cell>
          <cell r="E1051" t="str">
            <v> 	31.0%/31.0%</v>
          </cell>
          <cell r="F1051" t="str">
            <v> HO1127/HO1128</v>
          </cell>
          <cell r="G1051" t="str">
            <v> 2026-05-09</v>
          </cell>
          <cell r="H1051" t="str">
            <v> 2026-04-03 16:53:33</v>
          </cell>
          <cell r="I1051">
            <v>800</v>
          </cell>
          <cell r="J1051">
            <v>100</v>
          </cell>
          <cell r="K1051">
            <v>40</v>
          </cell>
          <cell r="L1051">
            <v>0</v>
          </cell>
        </row>
        <row r="1052">
          <cell r="B1052" t="str">
            <v>018-2352375137</v>
          </cell>
          <cell r="C1052" t="str">
            <v> SHA-SYX-SHA</v>
          </cell>
          <cell r="D1052" t="str">
            <v> E/E</v>
          </cell>
          <cell r="E1052" t="str">
            <v> 	31.0%/31.0%</v>
          </cell>
          <cell r="F1052" t="str">
            <v> HO1127/HO1128</v>
          </cell>
          <cell r="G1052" t="str">
            <v> 2026-05-09</v>
          </cell>
          <cell r="H1052" t="str">
            <v> 2026-04-03 16:53:33</v>
          </cell>
          <cell r="I1052">
            <v>800</v>
          </cell>
          <cell r="J1052">
            <v>100</v>
          </cell>
          <cell r="K1052">
            <v>40</v>
          </cell>
          <cell r="L1052">
            <v>0</v>
          </cell>
        </row>
        <row r="1053">
          <cell r="B1053" t="str">
            <v>018-2352375136</v>
          </cell>
          <cell r="C1053" t="str">
            <v> SHA-SYX-SHA</v>
          </cell>
          <cell r="D1053" t="str">
            <v> E/E</v>
          </cell>
          <cell r="E1053" t="str">
            <v> 	31.0%/31.0%</v>
          </cell>
          <cell r="F1053" t="str">
            <v> HO1127/HO1128</v>
          </cell>
          <cell r="G1053" t="str">
            <v> 2026-05-09</v>
          </cell>
          <cell r="H1053" t="str">
            <v> 2026-04-03 16:53:33</v>
          </cell>
          <cell r="I1053">
            <v>800</v>
          </cell>
          <cell r="J1053">
            <v>100</v>
          </cell>
          <cell r="K1053">
            <v>40</v>
          </cell>
          <cell r="L1053">
            <v>0</v>
          </cell>
        </row>
        <row r="1054">
          <cell r="B1054" t="str">
            <v>018-2352375135</v>
          </cell>
          <cell r="C1054" t="str">
            <v> SHA-SYX-SHA</v>
          </cell>
          <cell r="D1054" t="str">
            <v> E/E</v>
          </cell>
          <cell r="E1054" t="str">
            <v> 	31.0%/31.0%</v>
          </cell>
          <cell r="F1054" t="str">
            <v> HO1127/HO1128</v>
          </cell>
          <cell r="G1054" t="str">
            <v> 2026-05-09</v>
          </cell>
          <cell r="H1054" t="str">
            <v> 2026-04-03 16:53:33</v>
          </cell>
          <cell r="I1054">
            <v>800</v>
          </cell>
          <cell r="J1054">
            <v>100</v>
          </cell>
          <cell r="K1054">
            <v>40</v>
          </cell>
          <cell r="L1054">
            <v>0</v>
          </cell>
        </row>
        <row r="1055">
          <cell r="B1055" t="str">
            <v>018-2352375424</v>
          </cell>
          <cell r="C1055" t="str">
            <v> SHA-SYX-SHA</v>
          </cell>
          <cell r="D1055" t="str">
            <v> E/E</v>
          </cell>
          <cell r="E1055" t="str">
            <v> 	31.0%/31.0%</v>
          </cell>
          <cell r="F1055" t="str">
            <v> HO1127/HO1128</v>
          </cell>
          <cell r="G1055" t="str">
            <v> 2026-05-07</v>
          </cell>
          <cell r="H1055" t="str">
            <v> 2026-04-03 16:55:27</v>
          </cell>
          <cell r="I1055">
            <v>800</v>
          </cell>
          <cell r="J1055">
            <v>100</v>
          </cell>
          <cell r="K1055">
            <v>40</v>
          </cell>
          <cell r="L1055">
            <v>0</v>
          </cell>
        </row>
        <row r="1056">
          <cell r="B1056" t="str">
            <v>018-2352375422</v>
          </cell>
          <cell r="C1056" t="str">
            <v> SHA-SYX-SHA</v>
          </cell>
          <cell r="D1056" t="str">
            <v> E/E</v>
          </cell>
          <cell r="E1056" t="str">
            <v> 	31.0%/31.0%</v>
          </cell>
          <cell r="F1056" t="str">
            <v> HO1127/HO1128</v>
          </cell>
          <cell r="G1056" t="str">
            <v> 2026-05-07</v>
          </cell>
          <cell r="H1056" t="str">
            <v> 2026-04-03 16:55:27</v>
          </cell>
          <cell r="I1056">
            <v>800</v>
          </cell>
          <cell r="J1056">
            <v>100</v>
          </cell>
          <cell r="K1056">
            <v>40</v>
          </cell>
          <cell r="L1056">
            <v>0</v>
          </cell>
        </row>
        <row r="1057">
          <cell r="B1057" t="str">
            <v>018-2352375423</v>
          </cell>
          <cell r="C1057" t="str">
            <v> SHA-SYX-SHA</v>
          </cell>
          <cell r="D1057" t="str">
            <v> E/E</v>
          </cell>
          <cell r="E1057" t="str">
            <v> 	31.0%/31.0%</v>
          </cell>
          <cell r="F1057" t="str">
            <v> HO1127/HO1128</v>
          </cell>
          <cell r="G1057" t="str">
            <v> 2026-05-07</v>
          </cell>
          <cell r="H1057" t="str">
            <v> 2026-04-03 16:55:27</v>
          </cell>
          <cell r="I1057">
            <v>800</v>
          </cell>
          <cell r="J1057">
            <v>100</v>
          </cell>
          <cell r="K1057">
            <v>40</v>
          </cell>
          <cell r="L1057">
            <v>0</v>
          </cell>
        </row>
        <row r="1058">
          <cell r="B1058" t="str">
            <v>018-2352375495</v>
          </cell>
          <cell r="C1058" t="str">
            <v> SHA-SYX-SHA</v>
          </cell>
          <cell r="D1058" t="str">
            <v> E/E</v>
          </cell>
          <cell r="E1058" t="str">
            <v> 	31.0%/31.0%</v>
          </cell>
          <cell r="F1058" t="str">
            <v> HO1127/HO1128</v>
          </cell>
          <cell r="G1058" t="str">
            <v> 2026-05-05</v>
          </cell>
          <cell r="H1058" t="str">
            <v> 2026-04-03 16:56:24</v>
          </cell>
          <cell r="I1058">
            <v>800</v>
          </cell>
          <cell r="J1058">
            <v>100</v>
          </cell>
          <cell r="K1058">
            <v>40</v>
          </cell>
          <cell r="L1058">
            <v>0</v>
          </cell>
        </row>
        <row r="1059">
          <cell r="B1059" t="str">
            <v>018-2352375494</v>
          </cell>
          <cell r="C1059" t="str">
            <v> SHA-SYX-SHA</v>
          </cell>
          <cell r="D1059" t="str">
            <v> E/E</v>
          </cell>
          <cell r="E1059" t="str">
            <v> 	31.0%/31.0%</v>
          </cell>
          <cell r="F1059" t="str">
            <v> HO1127/HO1128</v>
          </cell>
          <cell r="G1059" t="str">
            <v> 2026-05-05</v>
          </cell>
          <cell r="H1059" t="str">
            <v> 2026-04-03 16:56:24</v>
          </cell>
          <cell r="I1059">
            <v>800</v>
          </cell>
          <cell r="J1059">
            <v>100</v>
          </cell>
          <cell r="K1059">
            <v>40</v>
          </cell>
          <cell r="L1059">
            <v>0</v>
          </cell>
        </row>
        <row r="1060">
          <cell r="B1060" t="str">
            <v>018-2352375493</v>
          </cell>
          <cell r="C1060" t="str">
            <v> SHA-SYX-SHA</v>
          </cell>
          <cell r="D1060" t="str">
            <v> E/E</v>
          </cell>
          <cell r="E1060" t="str">
            <v> 	31.0%/31.0%</v>
          </cell>
          <cell r="F1060" t="str">
            <v> HO1127/HO1128</v>
          </cell>
          <cell r="G1060" t="str">
            <v> 2026-05-05</v>
          </cell>
          <cell r="H1060" t="str">
            <v> 2026-04-03 16:56:24</v>
          </cell>
          <cell r="I1060">
            <v>800</v>
          </cell>
          <cell r="J1060">
            <v>100</v>
          </cell>
          <cell r="K1060">
            <v>40</v>
          </cell>
          <cell r="L1060">
            <v>0</v>
          </cell>
        </row>
        <row r="1061">
          <cell r="B1061" t="str">
            <v>018-2352375492</v>
          </cell>
          <cell r="C1061" t="str">
            <v> SHA-SYX-SHA</v>
          </cell>
          <cell r="D1061" t="str">
            <v> E/E</v>
          </cell>
          <cell r="E1061" t="str">
            <v> 	31.0%/31.0%</v>
          </cell>
          <cell r="F1061" t="str">
            <v> HO1127/HO1128</v>
          </cell>
          <cell r="G1061" t="str">
            <v> 2026-05-05</v>
          </cell>
          <cell r="H1061" t="str">
            <v> 2026-04-03 16:56:24</v>
          </cell>
          <cell r="I1061">
            <v>800</v>
          </cell>
          <cell r="J1061">
            <v>0</v>
          </cell>
          <cell r="K1061">
            <v>20</v>
          </cell>
          <cell r="L1061">
            <v>0</v>
          </cell>
        </row>
        <row r="1062">
          <cell r="B1062" t="str">
            <v>018-2352375681</v>
          </cell>
          <cell r="C1062" t="str">
            <v> SHA-SYX-SHA</v>
          </cell>
          <cell r="D1062" t="str">
            <v> E/E</v>
          </cell>
          <cell r="E1062" t="str">
            <v> 	31.0%/31.0%</v>
          </cell>
          <cell r="F1062" t="str">
            <v> HO1127/HO1128</v>
          </cell>
          <cell r="G1062" t="str">
            <v> 2026-04-25</v>
          </cell>
          <cell r="H1062" t="str">
            <v> 2026-04-03 16:58:04</v>
          </cell>
          <cell r="I1062">
            <v>1250</v>
          </cell>
          <cell r="J1062">
            <v>100</v>
          </cell>
          <cell r="K1062">
            <v>40</v>
          </cell>
          <cell r="L1062">
            <v>0</v>
          </cell>
        </row>
        <row r="1063">
          <cell r="B1063" t="str">
            <v>018-2352375680</v>
          </cell>
          <cell r="C1063" t="str">
            <v> SHA-SYX-SHA</v>
          </cell>
          <cell r="D1063" t="str">
            <v> E/E</v>
          </cell>
          <cell r="E1063" t="str">
            <v> 	31.0%/31.0%</v>
          </cell>
          <cell r="F1063" t="str">
            <v> HO1127/HO1128</v>
          </cell>
          <cell r="G1063" t="str">
            <v> 2026-04-25</v>
          </cell>
          <cell r="H1063" t="str">
            <v> 2026-04-03 16:58:04</v>
          </cell>
          <cell r="I1063">
            <v>1250</v>
          </cell>
          <cell r="J1063">
            <v>100</v>
          </cell>
          <cell r="K1063">
            <v>40</v>
          </cell>
          <cell r="L1063">
            <v>0</v>
          </cell>
        </row>
        <row r="1064">
          <cell r="B1064" t="str">
            <v>018-2352375679</v>
          </cell>
          <cell r="C1064" t="str">
            <v> SHA-SYX-SHA</v>
          </cell>
          <cell r="D1064" t="str">
            <v> E/E</v>
          </cell>
          <cell r="E1064" t="str">
            <v> 	31.0%/31.0%</v>
          </cell>
          <cell r="F1064" t="str">
            <v> HO1127/HO1128</v>
          </cell>
          <cell r="G1064" t="str">
            <v> 2026-04-25</v>
          </cell>
          <cell r="H1064" t="str">
            <v> 2026-04-03 16:58:04</v>
          </cell>
          <cell r="I1064">
            <v>1250</v>
          </cell>
          <cell r="J1064">
            <v>0</v>
          </cell>
          <cell r="K1064">
            <v>20</v>
          </cell>
          <cell r="L1064">
            <v>0</v>
          </cell>
        </row>
        <row r="1065">
          <cell r="B1065" t="str">
            <v>018-2352375678</v>
          </cell>
          <cell r="C1065" t="str">
            <v> SHA-SYX-SHA</v>
          </cell>
          <cell r="D1065" t="str">
            <v> E/E</v>
          </cell>
          <cell r="E1065" t="str">
            <v> 	31.0%/31.0%</v>
          </cell>
          <cell r="F1065" t="str">
            <v> HO1127/HO1128</v>
          </cell>
          <cell r="G1065" t="str">
            <v> 2026-04-25</v>
          </cell>
          <cell r="H1065" t="str">
            <v> 2026-04-03 16:58:04</v>
          </cell>
          <cell r="I1065">
            <v>1250</v>
          </cell>
          <cell r="J1065">
            <v>100</v>
          </cell>
          <cell r="K1065">
            <v>40</v>
          </cell>
          <cell r="L1065">
            <v>0</v>
          </cell>
        </row>
        <row r="1066">
          <cell r="B1066" t="str">
            <v>018-2352375677</v>
          </cell>
          <cell r="C1066" t="str">
            <v> SHA-SYX-SHA</v>
          </cell>
          <cell r="D1066" t="str">
            <v> E/E</v>
          </cell>
          <cell r="E1066" t="str">
            <v> 	31.0%/31.0%</v>
          </cell>
          <cell r="F1066" t="str">
            <v> HO1127/HO1128</v>
          </cell>
          <cell r="G1066" t="str">
            <v> 2026-04-25</v>
          </cell>
          <cell r="H1066" t="str">
            <v> 2026-04-03 16:58:04</v>
          </cell>
          <cell r="I1066">
            <v>1250</v>
          </cell>
          <cell r="J1066">
            <v>100</v>
          </cell>
          <cell r="K1066">
            <v>40</v>
          </cell>
          <cell r="L1066">
            <v>0</v>
          </cell>
        </row>
        <row r="1067">
          <cell r="B1067" t="str">
            <v>018-2352375741</v>
          </cell>
          <cell r="C1067" t="str">
            <v> WUX-SYX-WUX</v>
          </cell>
          <cell r="D1067" t="str">
            <v> E/E</v>
          </cell>
          <cell r="E1067" t="str">
            <v> 	31.0%/31.0%</v>
          </cell>
          <cell r="F1067" t="str">
            <v> HO2009/HO2010</v>
          </cell>
          <cell r="G1067" t="str">
            <v> 2026-05-21</v>
          </cell>
          <cell r="H1067" t="str">
            <v> 2026-04-03 16:59:03</v>
          </cell>
          <cell r="I1067">
            <v>1000</v>
          </cell>
          <cell r="J1067">
            <v>100</v>
          </cell>
          <cell r="K1067">
            <v>40</v>
          </cell>
          <cell r="L1067">
            <v>0</v>
          </cell>
        </row>
        <row r="1068">
          <cell r="B1068" t="str">
            <v>018-2352375751</v>
          </cell>
          <cell r="C1068" t="str">
            <v> WUX-SYX-WUX</v>
          </cell>
          <cell r="D1068" t="str">
            <v> E/E</v>
          </cell>
          <cell r="E1068" t="str">
            <v> 	31.0%/31.0%</v>
          </cell>
          <cell r="F1068" t="str">
            <v> HO2009/HO2010</v>
          </cell>
          <cell r="G1068" t="str">
            <v> 2026-05-21</v>
          </cell>
          <cell r="H1068" t="str">
            <v> 2026-04-03 16:59:03</v>
          </cell>
          <cell r="I1068">
            <v>1000</v>
          </cell>
          <cell r="J1068">
            <v>100</v>
          </cell>
          <cell r="K1068">
            <v>40</v>
          </cell>
          <cell r="L1068">
            <v>0</v>
          </cell>
        </row>
        <row r="1069">
          <cell r="B1069" t="str">
            <v>018-2352375742</v>
          </cell>
          <cell r="C1069" t="str">
            <v> WUX-SYX-WUX</v>
          </cell>
          <cell r="D1069" t="str">
            <v> E/E</v>
          </cell>
          <cell r="E1069" t="str">
            <v> 	31.0%/31.0%</v>
          </cell>
          <cell r="F1069" t="str">
            <v> HO2009/HO2010</v>
          </cell>
          <cell r="G1069" t="str">
            <v> 2026-05-21</v>
          </cell>
          <cell r="H1069" t="str">
            <v> 2026-04-03 16:59:03</v>
          </cell>
          <cell r="I1069">
            <v>1000</v>
          </cell>
          <cell r="J1069">
            <v>100</v>
          </cell>
          <cell r="K1069">
            <v>40</v>
          </cell>
          <cell r="L1069">
            <v>0</v>
          </cell>
        </row>
        <row r="1070">
          <cell r="B1070" t="str">
            <v>018-2352375743</v>
          </cell>
          <cell r="C1070" t="str">
            <v> WUX-SYX-WUX</v>
          </cell>
          <cell r="D1070" t="str">
            <v> E/E</v>
          </cell>
          <cell r="E1070" t="str">
            <v> 	31.0%/31.0%</v>
          </cell>
          <cell r="F1070" t="str">
            <v> HO2009/HO2010</v>
          </cell>
          <cell r="G1070" t="str">
            <v> 2026-05-21</v>
          </cell>
          <cell r="H1070" t="str">
            <v> 2026-04-03 16:59:03</v>
          </cell>
          <cell r="I1070">
            <v>1000</v>
          </cell>
          <cell r="J1070">
            <v>100</v>
          </cell>
          <cell r="K1070">
            <v>40</v>
          </cell>
          <cell r="L1070">
            <v>0</v>
          </cell>
        </row>
        <row r="1071">
          <cell r="B1071" t="str">
            <v>018-2352375744</v>
          </cell>
          <cell r="C1071" t="str">
            <v> WUX-SYX-WUX</v>
          </cell>
          <cell r="D1071" t="str">
            <v> E/E</v>
          </cell>
          <cell r="E1071" t="str">
            <v> 	31.0%/31.0%</v>
          </cell>
          <cell r="F1071" t="str">
            <v> HO2009/HO2010</v>
          </cell>
          <cell r="G1071" t="str">
            <v> 2026-05-21</v>
          </cell>
          <cell r="H1071" t="str">
            <v> 2026-04-03 16:59:03</v>
          </cell>
          <cell r="I1071">
            <v>1000</v>
          </cell>
          <cell r="J1071">
            <v>100</v>
          </cell>
          <cell r="K1071">
            <v>40</v>
          </cell>
          <cell r="L1071">
            <v>0</v>
          </cell>
        </row>
        <row r="1072">
          <cell r="B1072" t="str">
            <v>018-2352375745</v>
          </cell>
          <cell r="C1072" t="str">
            <v> WUX-SYX-WUX</v>
          </cell>
          <cell r="D1072" t="str">
            <v> E/E</v>
          </cell>
          <cell r="E1072" t="str">
            <v> 	31.0%/31.0%</v>
          </cell>
          <cell r="F1072" t="str">
            <v> HO2009/HO2010</v>
          </cell>
          <cell r="G1072" t="str">
            <v> 2026-05-21</v>
          </cell>
          <cell r="H1072" t="str">
            <v> 2026-04-03 16:59:03</v>
          </cell>
          <cell r="I1072">
            <v>1000</v>
          </cell>
          <cell r="J1072">
            <v>100</v>
          </cell>
          <cell r="K1072">
            <v>40</v>
          </cell>
          <cell r="L1072">
            <v>0</v>
          </cell>
        </row>
        <row r="1073">
          <cell r="B1073" t="str">
            <v>018-2352375746</v>
          </cell>
          <cell r="C1073" t="str">
            <v> WUX-SYX-WUX</v>
          </cell>
          <cell r="D1073" t="str">
            <v> E/E</v>
          </cell>
          <cell r="E1073" t="str">
            <v> 	31.0%/31.0%</v>
          </cell>
          <cell r="F1073" t="str">
            <v> HO2009/HO2010</v>
          </cell>
          <cell r="G1073" t="str">
            <v> 2026-05-21</v>
          </cell>
          <cell r="H1073" t="str">
            <v> 2026-04-03 16:59:03</v>
          </cell>
          <cell r="I1073">
            <v>1000</v>
          </cell>
          <cell r="J1073">
            <v>100</v>
          </cell>
          <cell r="K1073">
            <v>40</v>
          </cell>
          <cell r="L1073">
            <v>0</v>
          </cell>
        </row>
        <row r="1074">
          <cell r="B1074" t="str">
            <v>018-2352375747</v>
          </cell>
          <cell r="C1074" t="str">
            <v> WUX-SYX-WUX</v>
          </cell>
          <cell r="D1074" t="str">
            <v> E/E</v>
          </cell>
          <cell r="E1074" t="str">
            <v> 	31.0%/31.0%</v>
          </cell>
          <cell r="F1074" t="str">
            <v> HO2009/HO2010</v>
          </cell>
          <cell r="G1074" t="str">
            <v> 2026-05-21</v>
          </cell>
          <cell r="H1074" t="str">
            <v> 2026-04-03 16:59:03</v>
          </cell>
          <cell r="I1074">
            <v>1000</v>
          </cell>
          <cell r="J1074">
            <v>100</v>
          </cell>
          <cell r="K1074">
            <v>40</v>
          </cell>
          <cell r="L1074">
            <v>0</v>
          </cell>
        </row>
        <row r="1075">
          <cell r="B1075" t="str">
            <v>018-2352375748</v>
          </cell>
          <cell r="C1075" t="str">
            <v> WUX-SYX-WUX</v>
          </cell>
          <cell r="D1075" t="str">
            <v> E/E</v>
          </cell>
          <cell r="E1075" t="str">
            <v> 	31.0%/31.0%</v>
          </cell>
          <cell r="F1075" t="str">
            <v> HO2009/HO2010</v>
          </cell>
          <cell r="G1075" t="str">
            <v> 2026-05-21</v>
          </cell>
          <cell r="H1075" t="str">
            <v> 2026-04-03 16:59:03</v>
          </cell>
          <cell r="I1075">
            <v>1000</v>
          </cell>
          <cell r="J1075">
            <v>100</v>
          </cell>
          <cell r="K1075">
            <v>40</v>
          </cell>
          <cell r="L1075">
            <v>0</v>
          </cell>
        </row>
        <row r="1076">
          <cell r="B1076" t="str">
            <v>018-2352375749</v>
          </cell>
          <cell r="C1076" t="str">
            <v> WUX-SYX-WUX</v>
          </cell>
          <cell r="D1076" t="str">
            <v> E/E</v>
          </cell>
          <cell r="E1076" t="str">
            <v> 	31.0%/31.0%</v>
          </cell>
          <cell r="F1076" t="str">
            <v> HO2009/HO2010</v>
          </cell>
          <cell r="G1076" t="str">
            <v> 2026-05-21</v>
          </cell>
          <cell r="H1076" t="str">
            <v> 2026-04-03 16:59:03</v>
          </cell>
          <cell r="I1076">
            <v>1000</v>
          </cell>
          <cell r="J1076">
            <v>100</v>
          </cell>
          <cell r="K1076">
            <v>40</v>
          </cell>
          <cell r="L1076">
            <v>0</v>
          </cell>
        </row>
        <row r="1077">
          <cell r="B1077" t="str">
            <v>018-2352375750</v>
          </cell>
          <cell r="C1077" t="str">
            <v> WUX-SYX-WUX</v>
          </cell>
          <cell r="D1077" t="str">
            <v> E/E</v>
          </cell>
          <cell r="E1077" t="str">
            <v> 	31.0%/31.0%</v>
          </cell>
          <cell r="F1077" t="str">
            <v> HO2009/HO2010</v>
          </cell>
          <cell r="G1077" t="str">
            <v> 2026-05-21</v>
          </cell>
          <cell r="H1077" t="str">
            <v> 2026-04-03 16:59:03</v>
          </cell>
          <cell r="I1077">
            <v>1000</v>
          </cell>
          <cell r="J1077">
            <v>100</v>
          </cell>
          <cell r="K1077">
            <v>40</v>
          </cell>
          <cell r="L1077">
            <v>0</v>
          </cell>
        </row>
        <row r="1078">
          <cell r="B1078" t="str">
            <v>018-2352375752</v>
          </cell>
          <cell r="C1078" t="str">
            <v> WUX-SYX-WUX</v>
          </cell>
          <cell r="D1078" t="str">
            <v> E/E</v>
          </cell>
          <cell r="E1078" t="str">
            <v> 	31.0%/31.0%</v>
          </cell>
          <cell r="F1078" t="str">
            <v> HO2009/HO2010</v>
          </cell>
          <cell r="G1078" t="str">
            <v> 2026-05-21</v>
          </cell>
          <cell r="H1078" t="str">
            <v> 2026-04-03 16:59:03</v>
          </cell>
          <cell r="I1078">
            <v>1000</v>
          </cell>
          <cell r="J1078">
            <v>100</v>
          </cell>
          <cell r="K1078">
            <v>40</v>
          </cell>
          <cell r="L1078">
            <v>0</v>
          </cell>
        </row>
        <row r="1079">
          <cell r="B1079" t="str">
            <v>018-2352375753</v>
          </cell>
          <cell r="C1079" t="str">
            <v> WUX-SYX-WUX</v>
          </cell>
          <cell r="D1079" t="str">
            <v> E/E</v>
          </cell>
          <cell r="E1079" t="str">
            <v> 	31.0%/31.0%</v>
          </cell>
          <cell r="F1079" t="str">
            <v> HO2009/HO2010</v>
          </cell>
          <cell r="G1079" t="str">
            <v> 2026-05-21</v>
          </cell>
          <cell r="H1079" t="str">
            <v> 2026-04-03 16:59:03</v>
          </cell>
          <cell r="I1079">
            <v>1000</v>
          </cell>
          <cell r="J1079">
            <v>100</v>
          </cell>
          <cell r="K1079">
            <v>40</v>
          </cell>
          <cell r="L1079">
            <v>0</v>
          </cell>
        </row>
        <row r="1080">
          <cell r="B1080" t="str">
            <v>018-2352375754</v>
          </cell>
          <cell r="C1080" t="str">
            <v> WUX-SYX-WUX</v>
          </cell>
          <cell r="D1080" t="str">
            <v> E/E</v>
          </cell>
          <cell r="E1080" t="str">
            <v> 	31.0%/31.0%</v>
          </cell>
          <cell r="F1080" t="str">
            <v> HO2009/HO2010</v>
          </cell>
          <cell r="G1080" t="str">
            <v> 2026-05-21</v>
          </cell>
          <cell r="H1080" t="str">
            <v> 2026-04-03 16:59:03</v>
          </cell>
          <cell r="I1080">
            <v>1000</v>
          </cell>
          <cell r="J1080">
            <v>100</v>
          </cell>
          <cell r="K1080">
            <v>40</v>
          </cell>
          <cell r="L1080">
            <v>0</v>
          </cell>
        </row>
        <row r="1081">
          <cell r="B1081" t="str">
            <v>018-2352375755</v>
          </cell>
          <cell r="C1081" t="str">
            <v> WUX-SYX-WUX</v>
          </cell>
          <cell r="D1081" t="str">
            <v> E/E</v>
          </cell>
          <cell r="E1081" t="str">
            <v> 	31.0%/31.0%</v>
          </cell>
          <cell r="F1081" t="str">
            <v> HO2009/HO2010</v>
          </cell>
          <cell r="G1081" t="str">
            <v> 2026-05-21</v>
          </cell>
          <cell r="H1081" t="str">
            <v> 2026-04-03 16:59:03</v>
          </cell>
          <cell r="I1081">
            <v>1000</v>
          </cell>
          <cell r="J1081">
            <v>100</v>
          </cell>
          <cell r="K1081">
            <v>40</v>
          </cell>
          <cell r="L1081">
            <v>0</v>
          </cell>
        </row>
        <row r="1082">
          <cell r="B1082" t="str">
            <v>018-2352375756</v>
          </cell>
          <cell r="C1082" t="str">
            <v> WUX-SYX-WUX</v>
          </cell>
          <cell r="D1082" t="str">
            <v> E/E</v>
          </cell>
          <cell r="E1082" t="str">
            <v> 	31.0%/31.0%</v>
          </cell>
          <cell r="F1082" t="str">
            <v> HO2009/HO2010</v>
          </cell>
          <cell r="G1082" t="str">
            <v> 2026-05-21</v>
          </cell>
          <cell r="H1082" t="str">
            <v> 2026-04-03 16:59:03</v>
          </cell>
          <cell r="I1082">
            <v>1000</v>
          </cell>
          <cell r="J1082">
            <v>100</v>
          </cell>
          <cell r="K1082">
            <v>40</v>
          </cell>
          <cell r="L1082">
            <v>0</v>
          </cell>
        </row>
        <row r="1083">
          <cell r="B1083" t="str">
            <v>018-2352375757</v>
          </cell>
          <cell r="C1083" t="str">
            <v> WUX-SYX-WUX</v>
          </cell>
          <cell r="D1083" t="str">
            <v> E/E</v>
          </cell>
          <cell r="E1083" t="str">
            <v> 	31.0%/31.0%</v>
          </cell>
          <cell r="F1083" t="str">
            <v> HO2009/HO2010</v>
          </cell>
          <cell r="G1083" t="str">
            <v> 2026-05-21</v>
          </cell>
          <cell r="H1083" t="str">
            <v> 2026-04-03 16:59:03</v>
          </cell>
          <cell r="I1083">
            <v>1000</v>
          </cell>
          <cell r="J1083">
            <v>100</v>
          </cell>
          <cell r="K1083">
            <v>40</v>
          </cell>
          <cell r="L1083">
            <v>0</v>
          </cell>
        </row>
        <row r="1084">
          <cell r="B1084" t="str">
            <v>018-2352375758</v>
          </cell>
          <cell r="C1084" t="str">
            <v> WUX-SYX-WUX</v>
          </cell>
          <cell r="D1084" t="str">
            <v> E/E</v>
          </cell>
          <cell r="E1084" t="str">
            <v> 	31.0%/31.0%</v>
          </cell>
          <cell r="F1084" t="str">
            <v> HO2009/HO2010</v>
          </cell>
          <cell r="G1084" t="str">
            <v> 2026-05-21</v>
          </cell>
          <cell r="H1084" t="str">
            <v> 2026-04-03 16:59:03</v>
          </cell>
          <cell r="I1084">
            <v>1000</v>
          </cell>
          <cell r="J1084">
            <v>100</v>
          </cell>
          <cell r="K1084">
            <v>40</v>
          </cell>
          <cell r="L1084">
            <v>0</v>
          </cell>
        </row>
        <row r="1085">
          <cell r="B1085" t="str">
            <v>018-2352375759</v>
          </cell>
          <cell r="C1085" t="str">
            <v> WUX-SYX-WUX</v>
          </cell>
          <cell r="D1085" t="str">
            <v> E/E</v>
          </cell>
          <cell r="E1085" t="str">
            <v> 	31.0%/31.0%</v>
          </cell>
          <cell r="F1085" t="str">
            <v> HO2009/HO2010</v>
          </cell>
          <cell r="G1085" t="str">
            <v> 2026-05-21</v>
          </cell>
          <cell r="H1085" t="str">
            <v> 2026-04-03 16:59:03</v>
          </cell>
          <cell r="I1085">
            <v>1000</v>
          </cell>
          <cell r="J1085">
            <v>100</v>
          </cell>
          <cell r="K1085">
            <v>40</v>
          </cell>
          <cell r="L1085">
            <v>0</v>
          </cell>
        </row>
        <row r="1086">
          <cell r="B1086" t="str">
            <v>018-2352375760</v>
          </cell>
          <cell r="C1086" t="str">
            <v> WUX-SYX-WUX</v>
          </cell>
          <cell r="D1086" t="str">
            <v> E/E</v>
          </cell>
          <cell r="E1086" t="str">
            <v> 	31.0%/31.0%</v>
          </cell>
          <cell r="F1086" t="str">
            <v> HO2009/HO2010</v>
          </cell>
          <cell r="G1086" t="str">
            <v> 2026-05-21</v>
          </cell>
          <cell r="H1086" t="str">
            <v> 2026-04-03 16:59:03</v>
          </cell>
          <cell r="I1086">
            <v>1000</v>
          </cell>
          <cell r="J1086">
            <v>100</v>
          </cell>
          <cell r="K1086">
            <v>40</v>
          </cell>
          <cell r="L1086">
            <v>0</v>
          </cell>
        </row>
        <row r="1087">
          <cell r="B1087" t="str">
            <v>018-2352375877</v>
          </cell>
          <cell r="C1087" t="str">
            <v> WUX-SYX-WUX</v>
          </cell>
          <cell r="D1087" t="str">
            <v> E/E</v>
          </cell>
          <cell r="E1087" t="str">
            <v> 	31.0%/31.0%</v>
          </cell>
          <cell r="F1087" t="str">
            <v> HO2009/HO2010</v>
          </cell>
          <cell r="G1087" t="str">
            <v> 2026-05-21</v>
          </cell>
          <cell r="H1087" t="str">
            <v> 2026-04-03 17:00:30</v>
          </cell>
          <cell r="I1087">
            <v>1000</v>
          </cell>
          <cell r="J1087">
            <v>100</v>
          </cell>
          <cell r="K1087">
            <v>40</v>
          </cell>
          <cell r="L1087">
            <v>0</v>
          </cell>
        </row>
        <row r="1088">
          <cell r="B1088" t="str">
            <v>018-2352375866</v>
          </cell>
          <cell r="C1088" t="str">
            <v> WUX-SYX-WUX</v>
          </cell>
          <cell r="D1088" t="str">
            <v> E/E</v>
          </cell>
          <cell r="E1088" t="str">
            <v> 	31.0%/31.0%</v>
          </cell>
          <cell r="F1088" t="str">
            <v> HO2009/HO2010</v>
          </cell>
          <cell r="G1088" t="str">
            <v> 2026-05-21</v>
          </cell>
          <cell r="H1088" t="str">
            <v> 2026-04-03 17:00:30</v>
          </cell>
          <cell r="I1088">
            <v>1000</v>
          </cell>
          <cell r="J1088">
            <v>100</v>
          </cell>
          <cell r="K1088">
            <v>40</v>
          </cell>
          <cell r="L1088">
            <v>0</v>
          </cell>
        </row>
        <row r="1089">
          <cell r="B1089" t="str">
            <v>018-2352375867</v>
          </cell>
          <cell r="C1089" t="str">
            <v> WUX-SYX-WUX</v>
          </cell>
          <cell r="D1089" t="str">
            <v> E/E</v>
          </cell>
          <cell r="E1089" t="str">
            <v> 	31.0%/31.0%</v>
          </cell>
          <cell r="F1089" t="str">
            <v> HO2009/HO2010</v>
          </cell>
          <cell r="G1089" t="str">
            <v> 2026-05-21</v>
          </cell>
          <cell r="H1089" t="str">
            <v> 2026-04-03 17:00:30</v>
          </cell>
          <cell r="I1089">
            <v>1000</v>
          </cell>
          <cell r="J1089">
            <v>100</v>
          </cell>
          <cell r="K1089">
            <v>40</v>
          </cell>
          <cell r="L1089">
            <v>0</v>
          </cell>
        </row>
        <row r="1090">
          <cell r="B1090" t="str">
            <v>018-2352375868</v>
          </cell>
          <cell r="C1090" t="str">
            <v> WUX-SYX-WUX</v>
          </cell>
          <cell r="D1090" t="str">
            <v> E/E</v>
          </cell>
          <cell r="E1090" t="str">
            <v> 	31.0%/31.0%</v>
          </cell>
          <cell r="F1090" t="str">
            <v> HO2009/HO2010</v>
          </cell>
          <cell r="G1090" t="str">
            <v> 2026-05-21</v>
          </cell>
          <cell r="H1090" t="str">
            <v> 2026-04-03 17:00:30</v>
          </cell>
          <cell r="I1090">
            <v>1000</v>
          </cell>
          <cell r="J1090">
            <v>100</v>
          </cell>
          <cell r="K1090">
            <v>40</v>
          </cell>
          <cell r="L1090">
            <v>0</v>
          </cell>
        </row>
        <row r="1091">
          <cell r="B1091" t="str">
            <v>018-2352375869</v>
          </cell>
          <cell r="C1091" t="str">
            <v> WUX-SYX-WUX</v>
          </cell>
          <cell r="D1091" t="str">
            <v> E/E</v>
          </cell>
          <cell r="E1091" t="str">
            <v> 	31.0%/31.0%</v>
          </cell>
          <cell r="F1091" t="str">
            <v> HO2009/HO2010</v>
          </cell>
          <cell r="G1091" t="str">
            <v> 2026-05-21</v>
          </cell>
          <cell r="H1091" t="str">
            <v> 2026-04-03 17:00:30</v>
          </cell>
          <cell r="I1091">
            <v>1000</v>
          </cell>
          <cell r="J1091">
            <v>100</v>
          </cell>
          <cell r="K1091">
            <v>40</v>
          </cell>
          <cell r="L1091">
            <v>0</v>
          </cell>
        </row>
        <row r="1092">
          <cell r="B1092" t="str">
            <v>018-2352375870</v>
          </cell>
          <cell r="C1092" t="str">
            <v> WUX-SYX-WUX</v>
          </cell>
          <cell r="D1092" t="str">
            <v> E/E</v>
          </cell>
          <cell r="E1092" t="str">
            <v> 	31.0%/31.0%</v>
          </cell>
          <cell r="F1092" t="str">
            <v> HO2009/HO2010</v>
          </cell>
          <cell r="G1092" t="str">
            <v> 2026-05-21</v>
          </cell>
          <cell r="H1092" t="str">
            <v> 2026-04-03 17:00:30</v>
          </cell>
          <cell r="I1092">
            <v>1000</v>
          </cell>
          <cell r="J1092">
            <v>100</v>
          </cell>
          <cell r="K1092">
            <v>40</v>
          </cell>
          <cell r="L1092">
            <v>0</v>
          </cell>
        </row>
        <row r="1093">
          <cell r="B1093" t="str">
            <v>018-2352375871</v>
          </cell>
          <cell r="C1093" t="str">
            <v> WUX-SYX-WUX</v>
          </cell>
          <cell r="D1093" t="str">
            <v> E/E</v>
          </cell>
          <cell r="E1093" t="str">
            <v> 	31.0%/31.0%</v>
          </cell>
          <cell r="F1093" t="str">
            <v> HO2009/HO2010</v>
          </cell>
          <cell r="G1093" t="str">
            <v> 2026-05-21</v>
          </cell>
          <cell r="H1093" t="str">
            <v> 2026-04-03 17:00:30</v>
          </cell>
          <cell r="I1093">
            <v>1000</v>
          </cell>
          <cell r="J1093">
            <v>100</v>
          </cell>
          <cell r="K1093">
            <v>40</v>
          </cell>
          <cell r="L1093">
            <v>0</v>
          </cell>
        </row>
        <row r="1094">
          <cell r="B1094" t="str">
            <v>018-2352375872</v>
          </cell>
          <cell r="C1094" t="str">
            <v> WUX-SYX-WUX</v>
          </cell>
          <cell r="D1094" t="str">
            <v> E/E</v>
          </cell>
          <cell r="E1094" t="str">
            <v> 	31.0%/31.0%</v>
          </cell>
          <cell r="F1094" t="str">
            <v> HO2009/HO2010</v>
          </cell>
          <cell r="G1094" t="str">
            <v> 2026-05-21</v>
          </cell>
          <cell r="H1094" t="str">
            <v> 2026-04-03 17:00:30</v>
          </cell>
          <cell r="I1094">
            <v>1000</v>
          </cell>
          <cell r="J1094">
            <v>100</v>
          </cell>
          <cell r="K1094">
            <v>40</v>
          </cell>
          <cell r="L1094">
            <v>0</v>
          </cell>
        </row>
        <row r="1095">
          <cell r="B1095" t="str">
            <v>018-2352375873</v>
          </cell>
          <cell r="C1095" t="str">
            <v> WUX-SYX-WUX</v>
          </cell>
          <cell r="D1095" t="str">
            <v> E/E</v>
          </cell>
          <cell r="E1095" t="str">
            <v> 	31.0%/31.0%</v>
          </cell>
          <cell r="F1095" t="str">
            <v> HO2009/HO2010</v>
          </cell>
          <cell r="G1095" t="str">
            <v> 2026-05-21</v>
          </cell>
          <cell r="H1095" t="str">
            <v> 2026-04-03 17:00:30</v>
          </cell>
          <cell r="I1095">
            <v>1000</v>
          </cell>
          <cell r="J1095">
            <v>100</v>
          </cell>
          <cell r="K1095">
            <v>40</v>
          </cell>
          <cell r="L1095">
            <v>0</v>
          </cell>
        </row>
        <row r="1096">
          <cell r="B1096" t="str">
            <v>018-2352375874</v>
          </cell>
          <cell r="C1096" t="str">
            <v> WUX-SYX-WUX</v>
          </cell>
          <cell r="D1096" t="str">
            <v> E/E</v>
          </cell>
          <cell r="E1096" t="str">
            <v> 	31.0%/31.0%</v>
          </cell>
          <cell r="F1096" t="str">
            <v> HO2009/HO2010</v>
          </cell>
          <cell r="G1096" t="str">
            <v> 2026-05-21</v>
          </cell>
          <cell r="H1096" t="str">
            <v> 2026-04-03 17:00:30</v>
          </cell>
          <cell r="I1096">
            <v>1000</v>
          </cell>
          <cell r="J1096">
            <v>100</v>
          </cell>
          <cell r="K1096">
            <v>40</v>
          </cell>
          <cell r="L1096">
            <v>0</v>
          </cell>
        </row>
        <row r="1097">
          <cell r="B1097" t="str">
            <v>018-2352375875</v>
          </cell>
          <cell r="C1097" t="str">
            <v> WUX-SYX-WUX</v>
          </cell>
          <cell r="D1097" t="str">
            <v> E/E</v>
          </cell>
          <cell r="E1097" t="str">
            <v> 	31.0%/31.0%</v>
          </cell>
          <cell r="F1097" t="str">
            <v> HO2009/HO2010</v>
          </cell>
          <cell r="G1097" t="str">
            <v> 2026-05-21</v>
          </cell>
          <cell r="H1097" t="str">
            <v> 2026-04-03 17:00:30</v>
          </cell>
          <cell r="I1097">
            <v>1000</v>
          </cell>
          <cell r="J1097">
            <v>100</v>
          </cell>
          <cell r="K1097">
            <v>40</v>
          </cell>
          <cell r="L1097">
            <v>0</v>
          </cell>
        </row>
        <row r="1098">
          <cell r="B1098" t="str">
            <v>018-2352375876</v>
          </cell>
          <cell r="C1098" t="str">
            <v> WUX-SYX-WUX</v>
          </cell>
          <cell r="D1098" t="str">
            <v> E/E</v>
          </cell>
          <cell r="E1098" t="str">
            <v> 	31.0%/31.0%</v>
          </cell>
          <cell r="F1098" t="str">
            <v> HO2009/HO2010</v>
          </cell>
          <cell r="G1098" t="str">
            <v> 2026-05-21</v>
          </cell>
          <cell r="H1098" t="str">
            <v> 2026-04-03 17:00:30</v>
          </cell>
          <cell r="I1098">
            <v>1000</v>
          </cell>
          <cell r="J1098">
            <v>100</v>
          </cell>
          <cell r="K1098">
            <v>40</v>
          </cell>
          <cell r="L1098">
            <v>0</v>
          </cell>
        </row>
        <row r="1099">
          <cell r="B1099" t="str">
            <v>018-2352375865</v>
          </cell>
          <cell r="C1099" t="str">
            <v> WUX-SYX-WUX</v>
          </cell>
          <cell r="D1099" t="str">
            <v> E/E</v>
          </cell>
          <cell r="E1099" t="str">
            <v> 	31.0%/31.0%</v>
          </cell>
          <cell r="F1099" t="str">
            <v> HO2009/HO2010</v>
          </cell>
          <cell r="G1099" t="str">
            <v> 2026-05-21</v>
          </cell>
          <cell r="H1099" t="str">
            <v> 2026-04-03 17:00:30</v>
          </cell>
          <cell r="I1099">
            <v>1000</v>
          </cell>
          <cell r="J1099">
            <v>100</v>
          </cell>
          <cell r="K1099">
            <v>40</v>
          </cell>
          <cell r="L1099">
            <v>0</v>
          </cell>
        </row>
        <row r="1100">
          <cell r="B1100" t="str">
            <v>018-2352375864</v>
          </cell>
          <cell r="C1100" t="str">
            <v> WUX-SYX-WUX</v>
          </cell>
          <cell r="D1100" t="str">
            <v> E/E</v>
          </cell>
          <cell r="E1100" t="str">
            <v> 	31.0%/31.0%</v>
          </cell>
          <cell r="F1100" t="str">
            <v> HO2009/HO2010</v>
          </cell>
          <cell r="G1100" t="str">
            <v> 2026-05-21</v>
          </cell>
          <cell r="H1100" t="str">
            <v> 2026-04-03 17:00:30</v>
          </cell>
          <cell r="I1100">
            <v>1000</v>
          </cell>
          <cell r="J1100">
            <v>100</v>
          </cell>
          <cell r="K1100">
            <v>40</v>
          </cell>
          <cell r="L1100">
            <v>0</v>
          </cell>
        </row>
        <row r="1101">
          <cell r="B1101" t="str">
            <v>018-2352375878</v>
          </cell>
          <cell r="C1101" t="str">
            <v> WUX-SYX-WUX</v>
          </cell>
          <cell r="D1101" t="str">
            <v> E/E</v>
          </cell>
          <cell r="E1101" t="str">
            <v> 	31.0%/31.0%</v>
          </cell>
          <cell r="F1101" t="str">
            <v> HO2009/HO2010</v>
          </cell>
          <cell r="G1101" t="str">
            <v> 2026-05-21</v>
          </cell>
          <cell r="H1101" t="str">
            <v> 2026-04-03 17:00:30</v>
          </cell>
          <cell r="I1101">
            <v>1000</v>
          </cell>
          <cell r="J1101">
            <v>100</v>
          </cell>
          <cell r="K1101">
            <v>40</v>
          </cell>
          <cell r="L1101">
            <v>0</v>
          </cell>
        </row>
        <row r="1102">
          <cell r="B1102" t="str">
            <v>018-2352375879</v>
          </cell>
          <cell r="C1102" t="str">
            <v> WUX-SYX-WUX</v>
          </cell>
          <cell r="D1102" t="str">
            <v> E/E</v>
          </cell>
          <cell r="E1102" t="str">
            <v> 	31.0%/31.0%</v>
          </cell>
          <cell r="F1102" t="str">
            <v> HO2009/HO2010</v>
          </cell>
          <cell r="G1102" t="str">
            <v> 2026-05-21</v>
          </cell>
          <cell r="H1102" t="str">
            <v> 2026-04-03 17:00:30</v>
          </cell>
          <cell r="I1102">
            <v>1000</v>
          </cell>
          <cell r="J1102">
            <v>100</v>
          </cell>
          <cell r="K1102">
            <v>40</v>
          </cell>
          <cell r="L1102">
            <v>0</v>
          </cell>
        </row>
        <row r="1103">
          <cell r="B1103" t="str">
            <v>018-2352375880</v>
          </cell>
          <cell r="C1103" t="str">
            <v> WUX-SYX-WUX</v>
          </cell>
          <cell r="D1103" t="str">
            <v> E/E</v>
          </cell>
          <cell r="E1103" t="str">
            <v> 	31.0%/31.0%</v>
          </cell>
          <cell r="F1103" t="str">
            <v> HO2009/HO2010</v>
          </cell>
          <cell r="G1103" t="str">
            <v> 2026-05-21</v>
          </cell>
          <cell r="H1103" t="str">
            <v> 2026-04-03 17:00:30</v>
          </cell>
          <cell r="I1103">
            <v>1000</v>
          </cell>
          <cell r="J1103">
            <v>100</v>
          </cell>
          <cell r="K1103">
            <v>40</v>
          </cell>
          <cell r="L1103">
            <v>0</v>
          </cell>
        </row>
        <row r="1104">
          <cell r="B1104" t="str">
            <v>018-2352375881</v>
          </cell>
          <cell r="C1104" t="str">
            <v> WUX-SYX-WUX</v>
          </cell>
          <cell r="D1104" t="str">
            <v> E/E</v>
          </cell>
          <cell r="E1104" t="str">
            <v> 	31.0%/31.0%</v>
          </cell>
          <cell r="F1104" t="str">
            <v> HO2009/HO2010</v>
          </cell>
          <cell r="G1104" t="str">
            <v> 2026-05-21</v>
          </cell>
          <cell r="H1104" t="str">
            <v> 2026-04-03 17:00:30</v>
          </cell>
          <cell r="I1104">
            <v>1000</v>
          </cell>
          <cell r="J1104">
            <v>100</v>
          </cell>
          <cell r="K1104">
            <v>40</v>
          </cell>
          <cell r="L1104">
            <v>0</v>
          </cell>
        </row>
        <row r="1105">
          <cell r="B1105" t="str">
            <v>018-2352375882</v>
          </cell>
          <cell r="C1105" t="str">
            <v> WUX-SYX-WUX</v>
          </cell>
          <cell r="D1105" t="str">
            <v> E/E</v>
          </cell>
          <cell r="E1105" t="str">
            <v> 	31.0%/31.0%</v>
          </cell>
          <cell r="F1105" t="str">
            <v> HO2009/HO2010</v>
          </cell>
          <cell r="G1105" t="str">
            <v> 2026-05-21</v>
          </cell>
          <cell r="H1105" t="str">
            <v> 2026-04-03 17:00:30</v>
          </cell>
          <cell r="I1105">
            <v>1000</v>
          </cell>
          <cell r="J1105">
            <v>100</v>
          </cell>
          <cell r="K1105">
            <v>40</v>
          </cell>
          <cell r="L1105">
            <v>0</v>
          </cell>
        </row>
        <row r="1106">
          <cell r="B1106" t="str">
            <v>018-2352375883</v>
          </cell>
          <cell r="C1106" t="str">
            <v> WUX-SYX-WUX</v>
          </cell>
          <cell r="D1106" t="str">
            <v> E/E</v>
          </cell>
          <cell r="E1106" t="str">
            <v> 	31.0%/31.0%</v>
          </cell>
          <cell r="F1106" t="str">
            <v> HO2009/HO2010</v>
          </cell>
          <cell r="G1106" t="str">
            <v> 2026-05-21</v>
          </cell>
          <cell r="H1106" t="str">
            <v> 2026-04-03 17:00:30</v>
          </cell>
          <cell r="I1106">
            <v>1000</v>
          </cell>
          <cell r="J1106">
            <v>100</v>
          </cell>
          <cell r="K1106">
            <v>40</v>
          </cell>
          <cell r="L1106">
            <v>0</v>
          </cell>
        </row>
        <row r="1107">
          <cell r="B1107" t="str">
            <v>018-2352377407</v>
          </cell>
          <cell r="C1107" t="str">
            <v> WUX-SYX-WUX</v>
          </cell>
          <cell r="D1107" t="str">
            <v> E/E</v>
          </cell>
          <cell r="E1107" t="str">
            <v> 	31.0%/31.0%</v>
          </cell>
          <cell r="F1107" t="str">
            <v> HO2009/HO2010</v>
          </cell>
          <cell r="G1107" t="str">
            <v> 2026-06-11</v>
          </cell>
          <cell r="H1107" t="str">
            <v> 2026-04-03 17:18:56</v>
          </cell>
          <cell r="I1107">
            <v>1250</v>
          </cell>
          <cell r="J1107">
            <v>100</v>
          </cell>
          <cell r="K1107">
            <v>40</v>
          </cell>
          <cell r="L1107">
            <v>0</v>
          </cell>
        </row>
        <row r="1108">
          <cell r="B1108" t="str">
            <v>018-2352377408</v>
          </cell>
          <cell r="C1108" t="str">
            <v> WUX-SYX-WUX</v>
          </cell>
          <cell r="D1108" t="str">
            <v> E/E</v>
          </cell>
          <cell r="E1108" t="str">
            <v> 	31.0%/31.0%</v>
          </cell>
          <cell r="F1108" t="str">
            <v> HO2009/HO2010</v>
          </cell>
          <cell r="G1108" t="str">
            <v> 2026-06-11</v>
          </cell>
          <cell r="H1108" t="str">
            <v> 2026-04-03 17:18:56</v>
          </cell>
          <cell r="I1108">
            <v>1250</v>
          </cell>
          <cell r="J1108">
            <v>100</v>
          </cell>
          <cell r="K1108">
            <v>40</v>
          </cell>
          <cell r="L1108">
            <v>0</v>
          </cell>
        </row>
        <row r="1109">
          <cell r="B1109" t="str">
            <v>018-2352377409</v>
          </cell>
          <cell r="C1109" t="str">
            <v> WUX-SYX-WUX</v>
          </cell>
          <cell r="D1109" t="str">
            <v> E/E</v>
          </cell>
          <cell r="E1109" t="str">
            <v> 	31.0%/31.0%</v>
          </cell>
          <cell r="F1109" t="str">
            <v> HO2009/HO2010</v>
          </cell>
          <cell r="G1109" t="str">
            <v> 2026-06-11</v>
          </cell>
          <cell r="H1109" t="str">
            <v> 2026-04-03 17:18:56</v>
          </cell>
          <cell r="I1109">
            <v>1250</v>
          </cell>
          <cell r="J1109">
            <v>100</v>
          </cell>
          <cell r="K1109">
            <v>40</v>
          </cell>
          <cell r="L1109">
            <v>0</v>
          </cell>
        </row>
        <row r="1110">
          <cell r="B1110" t="str">
            <v>018-2352377473</v>
          </cell>
          <cell r="C1110" t="str">
            <v> WUX-SYX-WUX</v>
          </cell>
          <cell r="D1110" t="str">
            <v> E/E</v>
          </cell>
          <cell r="E1110" t="str">
            <v> 	31.0%/31.0%</v>
          </cell>
          <cell r="F1110" t="str">
            <v> HO2009/HO2010</v>
          </cell>
          <cell r="G1110" t="str">
            <v> 2026-05-28</v>
          </cell>
          <cell r="H1110" t="str">
            <v> 2026-04-03 17:19:58</v>
          </cell>
          <cell r="I1110">
            <v>1000</v>
          </cell>
          <cell r="J1110">
            <v>100</v>
          </cell>
          <cell r="K1110">
            <v>40</v>
          </cell>
          <cell r="L1110">
            <v>0</v>
          </cell>
        </row>
        <row r="1111">
          <cell r="B1111" t="str">
            <v>018-2352377474</v>
          </cell>
          <cell r="C1111" t="str">
            <v> WUX-SYX-WUX</v>
          </cell>
          <cell r="D1111" t="str">
            <v> E/E</v>
          </cell>
          <cell r="E1111" t="str">
            <v> 	31.0%/31.0%</v>
          </cell>
          <cell r="F1111" t="str">
            <v> HO2009/HO2010</v>
          </cell>
          <cell r="G1111" t="str">
            <v> 2026-05-28</v>
          </cell>
          <cell r="H1111" t="str">
            <v> 2026-04-03 17:19:58</v>
          </cell>
          <cell r="I1111">
            <v>1000</v>
          </cell>
          <cell r="J1111">
            <v>100</v>
          </cell>
          <cell r="K1111">
            <v>40</v>
          </cell>
          <cell r="L1111">
            <v>0</v>
          </cell>
        </row>
        <row r="1112">
          <cell r="B1112" t="str">
            <v>018-2352377475</v>
          </cell>
          <cell r="C1112" t="str">
            <v> WUX-SYX-WUX</v>
          </cell>
          <cell r="D1112" t="str">
            <v> E/E</v>
          </cell>
          <cell r="E1112" t="str">
            <v> 	31.0%/31.0%</v>
          </cell>
          <cell r="F1112" t="str">
            <v> HO2009/HO2010</v>
          </cell>
          <cell r="G1112" t="str">
            <v> 2026-05-28</v>
          </cell>
          <cell r="H1112" t="str">
            <v> 2026-04-03 17:19:58</v>
          </cell>
          <cell r="I1112">
            <v>1000</v>
          </cell>
          <cell r="J1112">
            <v>100</v>
          </cell>
          <cell r="K1112">
            <v>40</v>
          </cell>
          <cell r="L1112">
            <v>0</v>
          </cell>
        </row>
        <row r="1113">
          <cell r="B1113" t="str">
            <v>018-2352377557</v>
          </cell>
          <cell r="C1113" t="str">
            <v> WUX-SYX-WUX</v>
          </cell>
          <cell r="D1113" t="str">
            <v> E/E</v>
          </cell>
          <cell r="E1113" t="str">
            <v> 	31.0%/31.0%</v>
          </cell>
          <cell r="F1113" t="str">
            <v> HO2009/HO2010</v>
          </cell>
          <cell r="G1113" t="str">
            <v> 2026-05-23</v>
          </cell>
          <cell r="H1113" t="str">
            <v> 2026-04-03 17:20:45</v>
          </cell>
          <cell r="I1113">
            <v>1000</v>
          </cell>
          <cell r="J1113">
            <v>100</v>
          </cell>
          <cell r="K1113">
            <v>40</v>
          </cell>
          <cell r="L1113">
            <v>0</v>
          </cell>
        </row>
        <row r="1114">
          <cell r="B1114" t="str">
            <v>018-2352377558</v>
          </cell>
          <cell r="C1114" t="str">
            <v> WUX-SYX-WUX</v>
          </cell>
          <cell r="D1114" t="str">
            <v> E/E</v>
          </cell>
          <cell r="E1114" t="str">
            <v> 	31.0%/31.0%</v>
          </cell>
          <cell r="F1114" t="str">
            <v> HO2009/HO2010</v>
          </cell>
          <cell r="G1114" t="str">
            <v> 2026-05-23</v>
          </cell>
          <cell r="H1114" t="str">
            <v> 2026-04-03 17:20:45</v>
          </cell>
          <cell r="I1114">
            <v>1000</v>
          </cell>
          <cell r="J1114">
            <v>100</v>
          </cell>
          <cell r="K1114">
            <v>40</v>
          </cell>
          <cell r="L1114">
            <v>0</v>
          </cell>
        </row>
        <row r="1115">
          <cell r="B1115" t="str">
            <v>018-2352377623</v>
          </cell>
          <cell r="C1115" t="str">
            <v> WUX-SYX-WUX</v>
          </cell>
          <cell r="D1115" t="str">
            <v> E/E</v>
          </cell>
          <cell r="E1115" t="str">
            <v> 	31.0%/31.0%</v>
          </cell>
          <cell r="F1115" t="str">
            <v> HO2009/HO2010</v>
          </cell>
          <cell r="G1115" t="str">
            <v> 2026-05-19</v>
          </cell>
          <cell r="H1115" t="str">
            <v> 2026-04-03 17:21:42</v>
          </cell>
          <cell r="I1115">
            <v>1000</v>
          </cell>
          <cell r="J1115">
            <v>100</v>
          </cell>
          <cell r="K1115">
            <v>40</v>
          </cell>
          <cell r="L1115">
            <v>0</v>
          </cell>
        </row>
        <row r="1116">
          <cell r="B1116" t="str">
            <v>018-2352377624</v>
          </cell>
          <cell r="C1116" t="str">
            <v> WUX-SYX-WUX</v>
          </cell>
          <cell r="D1116" t="str">
            <v> E/E</v>
          </cell>
          <cell r="E1116" t="str">
            <v> 	31.0%/31.0%</v>
          </cell>
          <cell r="F1116" t="str">
            <v> HO2009/HO2010</v>
          </cell>
          <cell r="G1116" t="str">
            <v> 2026-05-19</v>
          </cell>
          <cell r="H1116" t="str">
            <v> 2026-04-03 17:21:42</v>
          </cell>
          <cell r="I1116">
            <v>1000</v>
          </cell>
          <cell r="J1116">
            <v>100</v>
          </cell>
          <cell r="K1116">
            <v>40</v>
          </cell>
          <cell r="L1116">
            <v>0</v>
          </cell>
        </row>
        <row r="1117">
          <cell r="B1117" t="str">
            <v>018-2352377625</v>
          </cell>
          <cell r="C1117" t="str">
            <v> WUX-SYX-WUX</v>
          </cell>
          <cell r="D1117" t="str">
            <v> E/E</v>
          </cell>
          <cell r="E1117" t="str">
            <v> 	31.0%/31.0%</v>
          </cell>
          <cell r="F1117" t="str">
            <v> HO2009/HO2010</v>
          </cell>
          <cell r="G1117" t="str">
            <v> 2026-05-19</v>
          </cell>
          <cell r="H1117" t="str">
            <v> 2026-04-03 17:21:42</v>
          </cell>
          <cell r="I1117">
            <v>1000</v>
          </cell>
          <cell r="J1117">
            <v>100</v>
          </cell>
          <cell r="K1117">
            <v>40</v>
          </cell>
          <cell r="L1117">
            <v>0</v>
          </cell>
        </row>
        <row r="1118">
          <cell r="B1118" t="str">
            <v>018-2352377626</v>
          </cell>
          <cell r="C1118" t="str">
            <v> WUX-SYX-WUX</v>
          </cell>
          <cell r="D1118" t="str">
            <v> E/E</v>
          </cell>
          <cell r="E1118" t="str">
            <v> 	31.0%/31.0%</v>
          </cell>
          <cell r="F1118" t="str">
            <v> HO2009/HO2010</v>
          </cell>
          <cell r="G1118" t="str">
            <v> 2026-05-19</v>
          </cell>
          <cell r="H1118" t="str">
            <v> 2026-04-03 17:21:42</v>
          </cell>
          <cell r="I1118">
            <v>1000</v>
          </cell>
          <cell r="J1118">
            <v>0</v>
          </cell>
          <cell r="K1118">
            <v>20</v>
          </cell>
          <cell r="L1118">
            <v>0</v>
          </cell>
        </row>
        <row r="1119">
          <cell r="B1119" t="str">
            <v>018-2352377627</v>
          </cell>
          <cell r="C1119" t="str">
            <v> WUX-SYX-WUX</v>
          </cell>
          <cell r="D1119" t="str">
            <v> E/E</v>
          </cell>
          <cell r="E1119" t="str">
            <v> 	31.0%/31.0%</v>
          </cell>
          <cell r="F1119" t="str">
            <v> HO2009/HO2010</v>
          </cell>
          <cell r="G1119" t="str">
            <v> 2026-05-19</v>
          </cell>
          <cell r="H1119" t="str">
            <v> 2026-04-03 17:21:42</v>
          </cell>
          <cell r="I1119">
            <v>1000</v>
          </cell>
          <cell r="J1119">
            <v>100</v>
          </cell>
          <cell r="K1119">
            <v>40</v>
          </cell>
          <cell r="L1119">
            <v>0</v>
          </cell>
        </row>
        <row r="1120">
          <cell r="B1120" t="str">
            <v>018-2352377737</v>
          </cell>
          <cell r="C1120" t="str">
            <v> WUX-SYX-WUX</v>
          </cell>
          <cell r="D1120" t="str">
            <v> E/E</v>
          </cell>
          <cell r="E1120" t="str">
            <v> 	31.0%/31.0%</v>
          </cell>
          <cell r="F1120" t="str">
            <v> HO2009/HO2010</v>
          </cell>
          <cell r="G1120" t="str">
            <v> 2026-05-14</v>
          </cell>
          <cell r="H1120" t="str">
            <v> 2026-04-03 17:23:31</v>
          </cell>
          <cell r="I1120">
            <v>1050</v>
          </cell>
          <cell r="J1120">
            <v>100</v>
          </cell>
          <cell r="K1120">
            <v>40</v>
          </cell>
          <cell r="L1120">
            <v>0</v>
          </cell>
        </row>
        <row r="1121">
          <cell r="B1121" t="str">
            <v>018-2352377738</v>
          </cell>
          <cell r="C1121" t="str">
            <v> WUX-SYX-WUX</v>
          </cell>
          <cell r="D1121" t="str">
            <v> E/E</v>
          </cell>
          <cell r="E1121" t="str">
            <v> 	31.0%/31.0%</v>
          </cell>
          <cell r="F1121" t="str">
            <v> HO2009/HO2010</v>
          </cell>
          <cell r="G1121" t="str">
            <v> 2026-05-14</v>
          </cell>
          <cell r="H1121" t="str">
            <v> 2026-04-03 17:23:31</v>
          </cell>
          <cell r="I1121">
            <v>1050</v>
          </cell>
          <cell r="J1121">
            <v>100</v>
          </cell>
          <cell r="K1121">
            <v>40</v>
          </cell>
          <cell r="L1121">
            <v>0</v>
          </cell>
        </row>
        <row r="1122">
          <cell r="B1122" t="str">
            <v>018-2352377739</v>
          </cell>
          <cell r="C1122" t="str">
            <v> WUX-SYX-WUX</v>
          </cell>
          <cell r="D1122" t="str">
            <v> E/E</v>
          </cell>
          <cell r="E1122" t="str">
            <v> 	31.0%/31.0%</v>
          </cell>
          <cell r="F1122" t="str">
            <v> HO2009/HO2010</v>
          </cell>
          <cell r="G1122" t="str">
            <v> 2026-05-14</v>
          </cell>
          <cell r="H1122" t="str">
            <v> 2026-04-03 17:23:31</v>
          </cell>
          <cell r="I1122">
            <v>1050</v>
          </cell>
          <cell r="J1122">
            <v>100</v>
          </cell>
          <cell r="K1122">
            <v>40</v>
          </cell>
          <cell r="L1122">
            <v>0</v>
          </cell>
        </row>
        <row r="1123">
          <cell r="B1123" t="str">
            <v>018-2352377740</v>
          </cell>
          <cell r="C1123" t="str">
            <v> WUX-SYX-WUX</v>
          </cell>
          <cell r="D1123" t="str">
            <v> E/E</v>
          </cell>
          <cell r="E1123" t="str">
            <v> 	31.0%/31.0%</v>
          </cell>
          <cell r="F1123" t="str">
            <v> HO2009/HO2010</v>
          </cell>
          <cell r="G1123" t="str">
            <v> 2026-05-14</v>
          </cell>
          <cell r="H1123" t="str">
            <v> 2026-04-03 17:23:31</v>
          </cell>
          <cell r="I1123">
            <v>1050</v>
          </cell>
          <cell r="J1123">
            <v>100</v>
          </cell>
          <cell r="K1123">
            <v>40</v>
          </cell>
          <cell r="L1123">
            <v>0</v>
          </cell>
        </row>
        <row r="1124">
          <cell r="B1124" t="str">
            <v>018-2352377741</v>
          </cell>
          <cell r="C1124" t="str">
            <v> WUX-SYX-WUX</v>
          </cell>
          <cell r="D1124" t="str">
            <v> E/E</v>
          </cell>
          <cell r="E1124" t="str">
            <v> 	31.0%/31.0%</v>
          </cell>
          <cell r="F1124" t="str">
            <v> HO2009/HO2010</v>
          </cell>
          <cell r="G1124" t="str">
            <v> 2026-05-14</v>
          </cell>
          <cell r="H1124" t="str">
            <v> 2026-04-03 17:23:31</v>
          </cell>
          <cell r="I1124">
            <v>1050</v>
          </cell>
          <cell r="J1124">
            <v>0</v>
          </cell>
          <cell r="K1124">
            <v>20</v>
          </cell>
          <cell r="L1124">
            <v>0</v>
          </cell>
        </row>
        <row r="1125">
          <cell r="B1125" t="str">
            <v>018-2352377742</v>
          </cell>
          <cell r="C1125" t="str">
            <v> WUX-SYX-WUX</v>
          </cell>
          <cell r="D1125" t="str">
            <v> E/E</v>
          </cell>
          <cell r="E1125" t="str">
            <v> 	31.0%/31.0%</v>
          </cell>
          <cell r="F1125" t="str">
            <v> HO2009/HO2010</v>
          </cell>
          <cell r="G1125" t="str">
            <v> 2026-05-14</v>
          </cell>
          <cell r="H1125" t="str">
            <v> 2026-04-03 17:23:31</v>
          </cell>
          <cell r="I1125">
            <v>1050</v>
          </cell>
          <cell r="J1125">
            <v>100</v>
          </cell>
          <cell r="K1125">
            <v>40</v>
          </cell>
          <cell r="L1125">
            <v>0</v>
          </cell>
        </row>
        <row r="1126">
          <cell r="B1126" t="str">
            <v>018-2352377743</v>
          </cell>
          <cell r="C1126" t="str">
            <v> WUX-SYX-WUX</v>
          </cell>
          <cell r="D1126" t="str">
            <v> E/E</v>
          </cell>
          <cell r="E1126" t="str">
            <v> 	31.0%/31.0%</v>
          </cell>
          <cell r="F1126" t="str">
            <v> HO2009/HO2010</v>
          </cell>
          <cell r="G1126" t="str">
            <v> 2026-05-14</v>
          </cell>
          <cell r="H1126" t="str">
            <v> 2026-04-03 17:23:31</v>
          </cell>
          <cell r="I1126">
            <v>1050</v>
          </cell>
          <cell r="J1126">
            <v>100</v>
          </cell>
          <cell r="K1126">
            <v>40</v>
          </cell>
          <cell r="L1126">
            <v>0</v>
          </cell>
        </row>
        <row r="1127">
          <cell r="B1127" t="str">
            <v>018-2352378313</v>
          </cell>
          <cell r="C1127" t="str">
            <v> SHA-SYX-SHA</v>
          </cell>
          <cell r="D1127" t="str">
            <v> E/E</v>
          </cell>
          <cell r="E1127" t="str">
            <v> 	31.0%/31.0%</v>
          </cell>
          <cell r="F1127" t="str">
            <v> HO1127/HO1128</v>
          </cell>
          <cell r="G1127" t="str">
            <v> 2026-06-13</v>
          </cell>
          <cell r="H1127" t="str">
            <v> 2026-04-03 17:30:10</v>
          </cell>
          <cell r="I1127">
            <v>800</v>
          </cell>
          <cell r="J1127">
            <v>100</v>
          </cell>
          <cell r="K1127">
            <v>40</v>
          </cell>
          <cell r="L1127">
            <v>0</v>
          </cell>
        </row>
        <row r="1128">
          <cell r="B1128" t="str">
            <v>018-2352378314</v>
          </cell>
          <cell r="C1128" t="str">
            <v> SHA-SYX-SHA</v>
          </cell>
          <cell r="D1128" t="str">
            <v> E/E</v>
          </cell>
          <cell r="E1128" t="str">
            <v> 	31.0%/31.0%</v>
          </cell>
          <cell r="F1128" t="str">
            <v> HO1127/HO1128</v>
          </cell>
          <cell r="G1128" t="str">
            <v> 2026-06-13</v>
          </cell>
          <cell r="H1128" t="str">
            <v> 2026-04-03 17:30:10</v>
          </cell>
          <cell r="I1128">
            <v>800</v>
          </cell>
          <cell r="J1128">
            <v>100</v>
          </cell>
          <cell r="K1128">
            <v>40</v>
          </cell>
          <cell r="L1128">
            <v>0</v>
          </cell>
        </row>
        <row r="1129">
          <cell r="B1129" t="str">
            <v>018-2352378413</v>
          </cell>
          <cell r="C1129" t="str">
            <v> SHA-SYX-SHA</v>
          </cell>
          <cell r="D1129" t="str">
            <v> E/E</v>
          </cell>
          <cell r="E1129" t="str">
            <v> 	31.0%/31.0%</v>
          </cell>
          <cell r="F1129" t="str">
            <v> HO1129/HO1130</v>
          </cell>
          <cell r="G1129" t="str">
            <v> 2026-04-19</v>
          </cell>
          <cell r="H1129" t="str">
            <v> 2026-04-03 17:31:16</v>
          </cell>
          <cell r="I1129">
            <v>1350</v>
          </cell>
          <cell r="J1129">
            <v>100</v>
          </cell>
          <cell r="K1129">
            <v>40</v>
          </cell>
          <cell r="L1129">
            <v>0</v>
          </cell>
        </row>
        <row r="1130">
          <cell r="B1130" t="str">
            <v>018-2352378414</v>
          </cell>
          <cell r="C1130" t="str">
            <v> SHA-SYX-SHA</v>
          </cell>
          <cell r="D1130" t="str">
            <v> E/E</v>
          </cell>
          <cell r="E1130" t="str">
            <v> 	31.0%/31.0%</v>
          </cell>
          <cell r="F1130" t="str">
            <v> HO1129/HO1130</v>
          </cell>
          <cell r="G1130" t="str">
            <v> 2026-04-19</v>
          </cell>
          <cell r="H1130" t="str">
            <v> 2026-04-03 17:31:16</v>
          </cell>
          <cell r="I1130">
            <v>1350</v>
          </cell>
          <cell r="J1130">
            <v>100</v>
          </cell>
          <cell r="K1130">
            <v>40</v>
          </cell>
          <cell r="L1130">
            <v>0</v>
          </cell>
        </row>
        <row r="1131">
          <cell r="B1131" t="str">
            <v>018-2352378415</v>
          </cell>
          <cell r="C1131" t="str">
            <v> SHA-SYX-SHA</v>
          </cell>
          <cell r="D1131" t="str">
            <v> E/E</v>
          </cell>
          <cell r="E1131" t="str">
            <v> 	31.0%/31.0%</v>
          </cell>
          <cell r="F1131" t="str">
            <v> HO1129/HO1130</v>
          </cell>
          <cell r="G1131" t="str">
            <v> 2026-04-19</v>
          </cell>
          <cell r="H1131" t="str">
            <v> 2026-04-03 17:31:16</v>
          </cell>
          <cell r="I1131">
            <v>1350</v>
          </cell>
          <cell r="J1131">
            <v>100</v>
          </cell>
          <cell r="K1131">
            <v>40</v>
          </cell>
          <cell r="L1131">
            <v>0</v>
          </cell>
        </row>
        <row r="1132">
          <cell r="B1132" t="str">
            <v>018-2352378417</v>
          </cell>
          <cell r="C1132" t="str">
            <v> SHA-SYX-SHA</v>
          </cell>
          <cell r="D1132" t="str">
            <v> E/E</v>
          </cell>
          <cell r="E1132" t="str">
            <v> 	31.0%/31.0%</v>
          </cell>
          <cell r="F1132" t="str">
            <v> HO1129/HO1130</v>
          </cell>
          <cell r="G1132" t="str">
            <v> 2026-04-19</v>
          </cell>
          <cell r="H1132" t="str">
            <v> 2026-04-03 17:31:16</v>
          </cell>
          <cell r="I1132">
            <v>1350</v>
          </cell>
          <cell r="J1132">
            <v>100</v>
          </cell>
          <cell r="K1132">
            <v>40</v>
          </cell>
          <cell r="L1132">
            <v>0</v>
          </cell>
        </row>
        <row r="1133">
          <cell r="B1133" t="str">
            <v>018-2352378416</v>
          </cell>
          <cell r="C1133" t="str">
            <v> SHA-SYX-SHA</v>
          </cell>
          <cell r="D1133" t="str">
            <v> E/E</v>
          </cell>
          <cell r="E1133" t="str">
            <v> 	31.0%/31.0%</v>
          </cell>
          <cell r="F1133" t="str">
            <v> HO1129/HO1130</v>
          </cell>
          <cell r="G1133" t="str">
            <v> 2026-04-19</v>
          </cell>
          <cell r="H1133" t="str">
            <v> 2026-04-03 17:31:16</v>
          </cell>
          <cell r="I1133">
            <v>1350</v>
          </cell>
          <cell r="J1133">
            <v>100</v>
          </cell>
          <cell r="K1133">
            <v>40</v>
          </cell>
          <cell r="L1133">
            <v>0</v>
          </cell>
        </row>
        <row r="1134">
          <cell r="B1134" t="str">
            <v>018-2352378424</v>
          </cell>
          <cell r="C1134" t="str">
            <v> SHA-SYX-SHA</v>
          </cell>
          <cell r="D1134" t="str">
            <v> E/E</v>
          </cell>
          <cell r="E1134" t="str">
            <v> 	31.0%/31.0%</v>
          </cell>
          <cell r="F1134" t="str">
            <v> HO1129/HO1130</v>
          </cell>
          <cell r="G1134" t="str">
            <v> 2026-04-19</v>
          </cell>
          <cell r="H1134" t="str">
            <v> 2026-04-03 17:31:16</v>
          </cell>
          <cell r="I1134">
            <v>1350</v>
          </cell>
          <cell r="J1134">
            <v>100</v>
          </cell>
          <cell r="K1134">
            <v>40</v>
          </cell>
          <cell r="L1134">
            <v>0</v>
          </cell>
        </row>
        <row r="1135">
          <cell r="B1135" t="str">
            <v>018-2352378423</v>
          </cell>
          <cell r="C1135" t="str">
            <v> SHA-SYX-SHA</v>
          </cell>
          <cell r="D1135" t="str">
            <v> E/E</v>
          </cell>
          <cell r="E1135" t="str">
            <v> 	31.0%/31.0%</v>
          </cell>
          <cell r="F1135" t="str">
            <v> HO1129/HO1130</v>
          </cell>
          <cell r="G1135" t="str">
            <v> 2026-04-19</v>
          </cell>
          <cell r="H1135" t="str">
            <v> 2026-04-03 17:31:16</v>
          </cell>
          <cell r="I1135">
            <v>1350</v>
          </cell>
          <cell r="J1135">
            <v>100</v>
          </cell>
          <cell r="K1135">
            <v>40</v>
          </cell>
          <cell r="L1135">
            <v>0</v>
          </cell>
        </row>
        <row r="1136">
          <cell r="B1136" t="str">
            <v>018-2352378422</v>
          </cell>
          <cell r="C1136" t="str">
            <v> SHA-SYX-SHA</v>
          </cell>
          <cell r="D1136" t="str">
            <v> E/E</v>
          </cell>
          <cell r="E1136" t="str">
            <v> 	31.0%/31.0%</v>
          </cell>
          <cell r="F1136" t="str">
            <v> HO1129/HO1130</v>
          </cell>
          <cell r="G1136" t="str">
            <v> 2026-04-19</v>
          </cell>
          <cell r="H1136" t="str">
            <v> 2026-04-03 17:31:16</v>
          </cell>
          <cell r="I1136">
            <v>1350</v>
          </cell>
          <cell r="J1136">
            <v>100</v>
          </cell>
          <cell r="K1136">
            <v>40</v>
          </cell>
          <cell r="L1136">
            <v>0</v>
          </cell>
        </row>
        <row r="1137">
          <cell r="B1137" t="str">
            <v>018-2352378421</v>
          </cell>
          <cell r="C1137" t="str">
            <v> SHA-SYX-SHA</v>
          </cell>
          <cell r="D1137" t="str">
            <v> E/E</v>
          </cell>
          <cell r="E1137" t="str">
            <v> 	31.0%/31.0%</v>
          </cell>
          <cell r="F1137" t="str">
            <v> HO1129/HO1130</v>
          </cell>
          <cell r="G1137" t="str">
            <v> 2026-04-19</v>
          </cell>
          <cell r="H1137" t="str">
            <v> 2026-04-03 17:31:16</v>
          </cell>
          <cell r="I1137">
            <v>1350</v>
          </cell>
          <cell r="J1137">
            <v>100</v>
          </cell>
          <cell r="K1137">
            <v>40</v>
          </cell>
          <cell r="L1137">
            <v>0</v>
          </cell>
        </row>
        <row r="1138">
          <cell r="B1138" t="str">
            <v>018-2352378420</v>
          </cell>
          <cell r="C1138" t="str">
            <v> SHA-SYX-SHA</v>
          </cell>
          <cell r="D1138" t="str">
            <v> E/E</v>
          </cell>
          <cell r="E1138" t="str">
            <v> 	31.0%/31.0%</v>
          </cell>
          <cell r="F1138" t="str">
            <v> HO1129/HO1130</v>
          </cell>
          <cell r="G1138" t="str">
            <v> 2026-04-19</v>
          </cell>
          <cell r="H1138" t="str">
            <v> 2026-04-03 17:31:16</v>
          </cell>
          <cell r="I1138">
            <v>1350</v>
          </cell>
          <cell r="J1138">
            <v>100</v>
          </cell>
          <cell r="K1138">
            <v>40</v>
          </cell>
          <cell r="L1138">
            <v>0</v>
          </cell>
        </row>
        <row r="1139">
          <cell r="B1139" t="str">
            <v>018-2352378419</v>
          </cell>
          <cell r="C1139" t="str">
            <v> SHA-SYX-SHA</v>
          </cell>
          <cell r="D1139" t="str">
            <v> E/E</v>
          </cell>
          <cell r="E1139" t="str">
            <v> 	31.0%/31.0%</v>
          </cell>
          <cell r="F1139" t="str">
            <v> HO1129/HO1130</v>
          </cell>
          <cell r="G1139" t="str">
            <v> 2026-04-19</v>
          </cell>
          <cell r="H1139" t="str">
            <v> 2026-04-03 17:31:16</v>
          </cell>
          <cell r="I1139">
            <v>1350</v>
          </cell>
          <cell r="J1139">
            <v>100</v>
          </cell>
          <cell r="K1139">
            <v>40</v>
          </cell>
          <cell r="L1139">
            <v>0</v>
          </cell>
        </row>
        <row r="1140">
          <cell r="B1140" t="str">
            <v>018-2352378418</v>
          </cell>
          <cell r="C1140" t="str">
            <v> SHA-SYX-SHA</v>
          </cell>
          <cell r="D1140" t="str">
            <v> E/E</v>
          </cell>
          <cell r="E1140" t="str">
            <v> 	31.0%/31.0%</v>
          </cell>
          <cell r="F1140" t="str">
            <v> HO1129/HO1130</v>
          </cell>
          <cell r="G1140" t="str">
            <v> 2026-04-19</v>
          </cell>
          <cell r="H1140" t="str">
            <v> 2026-04-03 17:31:16</v>
          </cell>
          <cell r="I1140">
            <v>1350</v>
          </cell>
          <cell r="J1140">
            <v>100</v>
          </cell>
          <cell r="K1140">
            <v>40</v>
          </cell>
          <cell r="L1140">
            <v>0</v>
          </cell>
        </row>
        <row r="1141">
          <cell r="B1141" t="str">
            <v>018-2352378950</v>
          </cell>
          <cell r="C1141" t="str">
            <v> SHA-SYX-SHA</v>
          </cell>
          <cell r="D1141" t="str">
            <v> E/E</v>
          </cell>
          <cell r="E1141" t="str">
            <v> 	31.0%/31.0%</v>
          </cell>
          <cell r="F1141" t="str">
            <v> HO1129/HO1130</v>
          </cell>
          <cell r="G1141" t="str">
            <v> 2026-04-24</v>
          </cell>
          <cell r="H1141" t="str">
            <v> 2026-04-03 17:39:10</v>
          </cell>
          <cell r="I1141">
            <v>1350</v>
          </cell>
          <cell r="J1141">
            <v>0</v>
          </cell>
          <cell r="K1141">
            <v>20</v>
          </cell>
          <cell r="L1141">
            <v>0</v>
          </cell>
        </row>
        <row r="1142">
          <cell r="B1142" t="str">
            <v>018-2352378948</v>
          </cell>
          <cell r="C1142" t="str">
            <v> SHA-SYX-SHA</v>
          </cell>
          <cell r="D1142" t="str">
            <v> E/E</v>
          </cell>
          <cell r="E1142" t="str">
            <v> 	31.0%/31.0%</v>
          </cell>
          <cell r="F1142" t="str">
            <v> HO1129/HO1130</v>
          </cell>
          <cell r="G1142" t="str">
            <v> 2026-04-24</v>
          </cell>
          <cell r="H1142" t="str">
            <v> 2026-04-03 17:39:10</v>
          </cell>
          <cell r="I1142">
            <v>1350</v>
          </cell>
          <cell r="J1142">
            <v>100</v>
          </cell>
          <cell r="K1142">
            <v>40</v>
          </cell>
          <cell r="L1142">
            <v>0</v>
          </cell>
        </row>
        <row r="1143">
          <cell r="B1143" t="str">
            <v>018-2352378949</v>
          </cell>
          <cell r="C1143" t="str">
            <v> SHA-SYX-SHA</v>
          </cell>
          <cell r="D1143" t="str">
            <v> E/E</v>
          </cell>
          <cell r="E1143" t="str">
            <v> 	31.0%/31.0%</v>
          </cell>
          <cell r="F1143" t="str">
            <v> HO1129/HO1130</v>
          </cell>
          <cell r="G1143" t="str">
            <v> 2026-04-24</v>
          </cell>
          <cell r="H1143" t="str">
            <v> 2026-04-03 17:39:10</v>
          </cell>
          <cell r="I1143">
            <v>1350</v>
          </cell>
          <cell r="J1143">
            <v>100</v>
          </cell>
          <cell r="K1143">
            <v>40</v>
          </cell>
          <cell r="L1143">
            <v>0</v>
          </cell>
        </row>
        <row r="1144">
          <cell r="B1144" t="str">
            <v>018-2352379053</v>
          </cell>
          <cell r="C1144" t="str">
            <v> SHA-SYX-SHA</v>
          </cell>
          <cell r="D1144" t="str">
            <v> E/E</v>
          </cell>
          <cell r="E1144" t="str">
            <v> 	31.0%/31.0%</v>
          </cell>
          <cell r="F1144" t="str">
            <v> HO1127/HO1128</v>
          </cell>
          <cell r="G1144" t="str">
            <v> 2026-04-23</v>
          </cell>
          <cell r="H1144" t="str">
            <v> 2026-04-03 17:41:11</v>
          </cell>
          <cell r="I1144">
            <v>1100</v>
          </cell>
          <cell r="J1144">
            <v>0</v>
          </cell>
          <cell r="K1144">
            <v>20</v>
          </cell>
          <cell r="L1144">
            <v>0</v>
          </cell>
        </row>
        <row r="1145">
          <cell r="B1145" t="str">
            <v>018-2352379052</v>
          </cell>
          <cell r="C1145" t="str">
            <v> SHA-SYX-SHA</v>
          </cell>
          <cell r="D1145" t="str">
            <v> E/E</v>
          </cell>
          <cell r="E1145" t="str">
            <v> 	31.0%/31.0%</v>
          </cell>
          <cell r="F1145" t="str">
            <v> HO1127/HO1128</v>
          </cell>
          <cell r="G1145" t="str">
            <v> 2026-04-23</v>
          </cell>
          <cell r="H1145" t="str">
            <v> 2026-04-03 17:41:11</v>
          </cell>
          <cell r="I1145">
            <v>1100</v>
          </cell>
          <cell r="J1145">
            <v>100</v>
          </cell>
          <cell r="K1145">
            <v>40</v>
          </cell>
          <cell r="L1145">
            <v>0</v>
          </cell>
        </row>
        <row r="1146">
          <cell r="B1146" t="str">
            <v>018-2352379051</v>
          </cell>
          <cell r="C1146" t="str">
            <v> SHA-SYX-SHA</v>
          </cell>
          <cell r="D1146" t="str">
            <v> E/E</v>
          </cell>
          <cell r="E1146" t="str">
            <v> 	31.0%/31.0%</v>
          </cell>
          <cell r="F1146" t="str">
            <v> HO1127/HO1128</v>
          </cell>
          <cell r="G1146" t="str">
            <v> 2026-04-23</v>
          </cell>
          <cell r="H1146" t="str">
            <v> 2026-04-03 17:41:11</v>
          </cell>
          <cell r="I1146">
            <v>1100</v>
          </cell>
          <cell r="J1146">
            <v>100</v>
          </cell>
          <cell r="K1146">
            <v>40</v>
          </cell>
          <cell r="L1146">
            <v>0</v>
          </cell>
        </row>
        <row r="1147">
          <cell r="B1147" t="str">
            <v>018-2352379050</v>
          </cell>
          <cell r="C1147" t="str">
            <v> SHA-SYX-SHA</v>
          </cell>
          <cell r="D1147" t="str">
            <v> E/E</v>
          </cell>
          <cell r="E1147" t="str">
            <v> 	31.0%/31.0%</v>
          </cell>
          <cell r="F1147" t="str">
            <v> HO1127/HO1128</v>
          </cell>
          <cell r="G1147" t="str">
            <v> 2026-04-23</v>
          </cell>
          <cell r="H1147" t="str">
            <v> 2026-04-03 17:41:11</v>
          </cell>
          <cell r="I1147">
            <v>1100</v>
          </cell>
          <cell r="J1147">
            <v>100</v>
          </cell>
          <cell r="K1147">
            <v>40</v>
          </cell>
          <cell r="L1147">
            <v>0</v>
          </cell>
        </row>
        <row r="1148">
          <cell r="B1148" t="str">
            <v>018-2352379049</v>
          </cell>
          <cell r="C1148" t="str">
            <v> SHA-SYX-SHA</v>
          </cell>
          <cell r="D1148" t="str">
            <v> E/E</v>
          </cell>
          <cell r="E1148" t="str">
            <v> 	31.0%/31.0%</v>
          </cell>
          <cell r="F1148" t="str">
            <v> HO1127/HO1128</v>
          </cell>
          <cell r="G1148" t="str">
            <v> 2026-04-23</v>
          </cell>
          <cell r="H1148" t="str">
            <v> 2026-04-03 17:41:11</v>
          </cell>
          <cell r="I1148">
            <v>1100</v>
          </cell>
          <cell r="J1148">
            <v>100</v>
          </cell>
          <cell r="K1148">
            <v>40</v>
          </cell>
          <cell r="L1148">
            <v>0</v>
          </cell>
        </row>
        <row r="1149">
          <cell r="B1149" t="str">
            <v>018-2352379137</v>
          </cell>
          <cell r="C1149" t="str">
            <v> SHA-SYX-SHA</v>
          </cell>
          <cell r="D1149" t="str">
            <v> E/E</v>
          </cell>
          <cell r="E1149" t="str">
            <v> 	31.0%/31.0%</v>
          </cell>
          <cell r="F1149" t="str">
            <v> HO1129/HO1178</v>
          </cell>
          <cell r="G1149" t="str">
            <v> 2026-04-10</v>
          </cell>
          <cell r="H1149" t="str">
            <v> 2026-04-03 17:43:24</v>
          </cell>
          <cell r="I1149">
            <v>1900</v>
          </cell>
          <cell r="J1149">
            <v>100</v>
          </cell>
          <cell r="K1149">
            <v>40</v>
          </cell>
          <cell r="L1149">
            <v>0</v>
          </cell>
        </row>
        <row r="1150">
          <cell r="B1150" t="str">
            <v>018-2352379138</v>
          </cell>
          <cell r="C1150" t="str">
            <v> SHA-SYX-SHA</v>
          </cell>
          <cell r="D1150" t="str">
            <v> E/E</v>
          </cell>
          <cell r="E1150" t="str">
            <v> 	31.0%/31.0%</v>
          </cell>
          <cell r="F1150" t="str">
            <v> HO1129/HO1178</v>
          </cell>
          <cell r="G1150" t="str">
            <v> 2026-04-10</v>
          </cell>
          <cell r="H1150" t="str">
            <v> 2026-04-03 17:43:24</v>
          </cell>
          <cell r="I1150">
            <v>1900</v>
          </cell>
          <cell r="J1150">
            <v>100</v>
          </cell>
          <cell r="K1150">
            <v>40</v>
          </cell>
          <cell r="L1150">
            <v>0</v>
          </cell>
        </row>
        <row r="1151">
          <cell r="B1151" t="str">
            <v>018-2352379139</v>
          </cell>
          <cell r="C1151" t="str">
            <v> SHA-SYX-SHA</v>
          </cell>
          <cell r="D1151" t="str">
            <v> E/E</v>
          </cell>
          <cell r="E1151" t="str">
            <v> 	31.0%/31.0%</v>
          </cell>
          <cell r="F1151" t="str">
            <v> HO1129/HO1178</v>
          </cell>
          <cell r="G1151" t="str">
            <v> 2026-04-10</v>
          </cell>
          <cell r="H1151" t="str">
            <v> 2026-04-03 17:43:24</v>
          </cell>
          <cell r="I1151">
            <v>1900</v>
          </cell>
          <cell r="J1151">
            <v>100</v>
          </cell>
          <cell r="K1151">
            <v>40</v>
          </cell>
          <cell r="L1151">
            <v>0</v>
          </cell>
        </row>
        <row r="1152">
          <cell r="B1152" t="str">
            <v>018-2352379141</v>
          </cell>
          <cell r="C1152" t="str">
            <v> SHA-SYX-SHA</v>
          </cell>
          <cell r="D1152" t="str">
            <v> E/E</v>
          </cell>
          <cell r="E1152" t="str">
            <v> 	31.0%/31.0%</v>
          </cell>
          <cell r="F1152" t="str">
            <v> HO1129/HO1178</v>
          </cell>
          <cell r="G1152" t="str">
            <v> 2026-04-10</v>
          </cell>
          <cell r="H1152" t="str">
            <v> 2026-04-03 17:43:24</v>
          </cell>
          <cell r="I1152">
            <v>1900</v>
          </cell>
          <cell r="J1152">
            <v>100</v>
          </cell>
          <cell r="K1152">
            <v>40</v>
          </cell>
          <cell r="L1152">
            <v>0</v>
          </cell>
        </row>
        <row r="1153">
          <cell r="B1153" t="str">
            <v>018-2352379142</v>
          </cell>
          <cell r="C1153" t="str">
            <v> SHA-SYX-SHA</v>
          </cell>
          <cell r="D1153" t="str">
            <v> E/E</v>
          </cell>
          <cell r="E1153" t="str">
            <v> 	31.0%/31.0%</v>
          </cell>
          <cell r="F1153" t="str">
            <v> HO1129/HO1178</v>
          </cell>
          <cell r="G1153" t="str">
            <v> 2026-04-10</v>
          </cell>
          <cell r="H1153" t="str">
            <v> 2026-04-03 17:43:24</v>
          </cell>
          <cell r="I1153">
            <v>1900</v>
          </cell>
          <cell r="J1153">
            <v>100</v>
          </cell>
          <cell r="K1153">
            <v>40</v>
          </cell>
          <cell r="L1153">
            <v>0</v>
          </cell>
        </row>
        <row r="1154">
          <cell r="B1154" t="str">
            <v>018-2352379143</v>
          </cell>
          <cell r="C1154" t="str">
            <v> SHA-SYX-SHA</v>
          </cell>
          <cell r="D1154" t="str">
            <v> E/E</v>
          </cell>
          <cell r="E1154" t="str">
            <v> 	31.0%/31.0%</v>
          </cell>
          <cell r="F1154" t="str">
            <v> HO1129/HO1178</v>
          </cell>
          <cell r="G1154" t="str">
            <v> 2026-04-10</v>
          </cell>
          <cell r="H1154" t="str">
            <v> 2026-04-03 17:43:24</v>
          </cell>
          <cell r="I1154">
            <v>1900</v>
          </cell>
          <cell r="J1154">
            <v>100</v>
          </cell>
          <cell r="K1154">
            <v>40</v>
          </cell>
          <cell r="L1154">
            <v>0</v>
          </cell>
        </row>
        <row r="1155">
          <cell r="B1155" t="str">
            <v>018-2352379140</v>
          </cell>
          <cell r="C1155" t="str">
            <v> SHA-SYX-SHA</v>
          </cell>
          <cell r="D1155" t="str">
            <v> E/E</v>
          </cell>
          <cell r="E1155" t="str">
            <v> 	31.0%/31.0%</v>
          </cell>
          <cell r="F1155" t="str">
            <v> HO1129/HO1178</v>
          </cell>
          <cell r="G1155" t="str">
            <v> 2026-04-10</v>
          </cell>
          <cell r="H1155" t="str">
            <v> 2026-04-03 17:43:24</v>
          </cell>
          <cell r="I1155">
            <v>1900</v>
          </cell>
          <cell r="J1155">
            <v>100</v>
          </cell>
          <cell r="K1155">
            <v>40</v>
          </cell>
          <cell r="L1155">
            <v>0</v>
          </cell>
        </row>
        <row r="1156">
          <cell r="B1156" t="str">
            <v>018-2352379136</v>
          </cell>
          <cell r="C1156" t="str">
            <v> SHA-SYX-SHA</v>
          </cell>
          <cell r="D1156" t="str">
            <v> E/E</v>
          </cell>
          <cell r="E1156" t="str">
            <v> 	31.0%/31.0%</v>
          </cell>
          <cell r="F1156" t="str">
            <v> HO1129/HO1178</v>
          </cell>
          <cell r="G1156" t="str">
            <v> 2026-04-10</v>
          </cell>
          <cell r="H1156" t="str">
            <v> 2026-04-03 17:43:24</v>
          </cell>
          <cell r="I1156">
            <v>1900</v>
          </cell>
          <cell r="J1156">
            <v>100</v>
          </cell>
          <cell r="K1156">
            <v>40</v>
          </cell>
          <cell r="L1156">
            <v>0</v>
          </cell>
        </row>
        <row r="1157">
          <cell r="B1157" t="str">
            <v>018-2352379123</v>
          </cell>
          <cell r="C1157" t="str">
            <v> SHA-SYX-SHA</v>
          </cell>
          <cell r="D1157" t="str">
            <v> E/E</v>
          </cell>
          <cell r="E1157" t="str">
            <v> 	31.0%/31.0%</v>
          </cell>
          <cell r="F1157" t="str">
            <v> HO1129/HO1178</v>
          </cell>
          <cell r="G1157" t="str">
            <v> 2026-04-10</v>
          </cell>
          <cell r="H1157" t="str">
            <v> 2026-04-03 17:43:26</v>
          </cell>
          <cell r="I1157">
            <v>1900</v>
          </cell>
          <cell r="J1157">
            <v>100</v>
          </cell>
          <cell r="K1157">
            <v>40</v>
          </cell>
          <cell r="L1157">
            <v>0</v>
          </cell>
        </row>
        <row r="1158">
          <cell r="B1158" t="str">
            <v>018-2352379124</v>
          </cell>
          <cell r="C1158" t="str">
            <v> SHA-SYX-SHA</v>
          </cell>
          <cell r="D1158" t="str">
            <v> E/E</v>
          </cell>
          <cell r="E1158" t="str">
            <v> 	31.0%/31.0%</v>
          </cell>
          <cell r="F1158" t="str">
            <v> HO1129/HO1178</v>
          </cell>
          <cell r="G1158" t="str">
            <v> 2026-04-10</v>
          </cell>
          <cell r="H1158" t="str">
            <v> 2026-04-03 17:43:26</v>
          </cell>
          <cell r="I1158">
            <v>1900</v>
          </cell>
          <cell r="J1158">
            <v>100</v>
          </cell>
          <cell r="K1158">
            <v>40</v>
          </cell>
          <cell r="L1158">
            <v>0</v>
          </cell>
        </row>
        <row r="1159">
          <cell r="B1159" t="str">
            <v>018-2352379125</v>
          </cell>
          <cell r="C1159" t="str">
            <v> SHA-SYX-SHA</v>
          </cell>
          <cell r="D1159" t="str">
            <v> E/E</v>
          </cell>
          <cell r="E1159" t="str">
            <v> 	31.0%/31.0%</v>
          </cell>
          <cell r="F1159" t="str">
            <v> HO1129/HO1178</v>
          </cell>
          <cell r="G1159" t="str">
            <v> 2026-04-10</v>
          </cell>
          <cell r="H1159" t="str">
            <v> 2026-04-03 17:43:26</v>
          </cell>
          <cell r="I1159">
            <v>1900</v>
          </cell>
          <cell r="J1159">
            <v>100</v>
          </cell>
          <cell r="K1159">
            <v>40</v>
          </cell>
          <cell r="L1159">
            <v>0</v>
          </cell>
        </row>
        <row r="1160">
          <cell r="B1160" t="str">
            <v>018-2352379126</v>
          </cell>
          <cell r="C1160" t="str">
            <v> SHA-SYX-SHA</v>
          </cell>
          <cell r="D1160" t="str">
            <v> E/E</v>
          </cell>
          <cell r="E1160" t="str">
            <v> 	31.0%/31.0%</v>
          </cell>
          <cell r="F1160" t="str">
            <v> HO1129/HO1178</v>
          </cell>
          <cell r="G1160" t="str">
            <v> 2026-04-10</v>
          </cell>
          <cell r="H1160" t="str">
            <v> 2026-04-03 17:43:26</v>
          </cell>
          <cell r="I1160">
            <v>1900</v>
          </cell>
          <cell r="J1160">
            <v>100</v>
          </cell>
          <cell r="K1160">
            <v>40</v>
          </cell>
          <cell r="L1160">
            <v>0</v>
          </cell>
        </row>
        <row r="1161">
          <cell r="B1161" t="str">
            <v>018-2352379127</v>
          </cell>
          <cell r="C1161" t="str">
            <v> SHA-SYX-SHA</v>
          </cell>
          <cell r="D1161" t="str">
            <v> E/E</v>
          </cell>
          <cell r="E1161" t="str">
            <v> 	31.0%/31.0%</v>
          </cell>
          <cell r="F1161" t="str">
            <v> HO1129/HO1178</v>
          </cell>
          <cell r="G1161" t="str">
            <v> 2026-04-10</v>
          </cell>
          <cell r="H1161" t="str">
            <v> 2026-04-03 17:43:26</v>
          </cell>
          <cell r="I1161">
            <v>1900</v>
          </cell>
          <cell r="J1161">
            <v>100</v>
          </cell>
          <cell r="K1161">
            <v>40</v>
          </cell>
          <cell r="L1161">
            <v>0</v>
          </cell>
        </row>
        <row r="1162">
          <cell r="B1162" t="str">
            <v>018-2352379128</v>
          </cell>
          <cell r="C1162" t="str">
            <v> SHA-SYX-SHA</v>
          </cell>
          <cell r="D1162" t="str">
            <v> E/E</v>
          </cell>
          <cell r="E1162" t="str">
            <v> 	31.0%/31.0%</v>
          </cell>
          <cell r="F1162" t="str">
            <v> HO1129/HO1178</v>
          </cell>
          <cell r="G1162" t="str">
            <v> 2026-04-10</v>
          </cell>
          <cell r="H1162" t="str">
            <v> 2026-04-03 17:43:26</v>
          </cell>
          <cell r="I1162">
            <v>1900</v>
          </cell>
          <cell r="J1162">
            <v>100</v>
          </cell>
          <cell r="K1162">
            <v>40</v>
          </cell>
          <cell r="L1162">
            <v>0</v>
          </cell>
        </row>
        <row r="1163">
          <cell r="B1163" t="str">
            <v>018-2352379129</v>
          </cell>
          <cell r="C1163" t="str">
            <v> SHA-SYX-SHA</v>
          </cell>
          <cell r="D1163" t="str">
            <v> E/E</v>
          </cell>
          <cell r="E1163" t="str">
            <v> 	31.0%/31.0%</v>
          </cell>
          <cell r="F1163" t="str">
            <v> HO1129/HO1178</v>
          </cell>
          <cell r="G1163" t="str">
            <v> 2026-04-10</v>
          </cell>
          <cell r="H1163" t="str">
            <v> 2026-04-03 17:43:26</v>
          </cell>
          <cell r="I1163">
            <v>1900</v>
          </cell>
          <cell r="J1163">
            <v>100</v>
          </cell>
          <cell r="K1163">
            <v>40</v>
          </cell>
          <cell r="L1163">
            <v>0</v>
          </cell>
        </row>
        <row r="1164">
          <cell r="B1164" t="str">
            <v>018-2352379130</v>
          </cell>
          <cell r="C1164" t="str">
            <v> SHA-SYX-SHA</v>
          </cell>
          <cell r="D1164" t="str">
            <v> E/E</v>
          </cell>
          <cell r="E1164" t="str">
            <v> 	31.0%/31.0%</v>
          </cell>
          <cell r="F1164" t="str">
            <v> HO1129/HO1178</v>
          </cell>
          <cell r="G1164" t="str">
            <v> 2026-04-10</v>
          </cell>
          <cell r="H1164" t="str">
            <v> 2026-04-03 17:43:26</v>
          </cell>
          <cell r="I1164">
            <v>1900</v>
          </cell>
          <cell r="J1164">
            <v>100</v>
          </cell>
          <cell r="K1164">
            <v>40</v>
          </cell>
          <cell r="L1164">
            <v>0</v>
          </cell>
        </row>
        <row r="1165">
          <cell r="B1165" t="str">
            <v>018-2352379131</v>
          </cell>
          <cell r="C1165" t="str">
            <v> SHA-SYX-SHA</v>
          </cell>
          <cell r="D1165" t="str">
            <v> E/E</v>
          </cell>
          <cell r="E1165" t="str">
            <v> 	31.0%/31.0%</v>
          </cell>
          <cell r="F1165" t="str">
            <v> HO1129/HO1178</v>
          </cell>
          <cell r="G1165" t="str">
            <v> 2026-04-10</v>
          </cell>
          <cell r="H1165" t="str">
            <v> 2026-04-03 17:43:26</v>
          </cell>
          <cell r="I1165">
            <v>1900</v>
          </cell>
          <cell r="J1165">
            <v>100</v>
          </cell>
          <cell r="K1165">
            <v>40</v>
          </cell>
          <cell r="L1165">
            <v>0</v>
          </cell>
        </row>
        <row r="1166">
          <cell r="B1166" t="str">
            <v>018-2352379132</v>
          </cell>
          <cell r="C1166" t="str">
            <v> SHA-SYX-SHA</v>
          </cell>
          <cell r="D1166" t="str">
            <v> E/E</v>
          </cell>
          <cell r="E1166" t="str">
            <v> 	31.0%/31.0%</v>
          </cell>
          <cell r="F1166" t="str">
            <v> HO1129/HO1178</v>
          </cell>
          <cell r="G1166" t="str">
            <v> 2026-04-10</v>
          </cell>
          <cell r="H1166" t="str">
            <v> 2026-04-03 17:43:26</v>
          </cell>
          <cell r="I1166">
            <v>1900</v>
          </cell>
          <cell r="J1166">
            <v>100</v>
          </cell>
          <cell r="K1166">
            <v>40</v>
          </cell>
          <cell r="L1166">
            <v>0</v>
          </cell>
        </row>
        <row r="1167">
          <cell r="B1167" t="str">
            <v>018-2352379133</v>
          </cell>
          <cell r="C1167" t="str">
            <v> SHA-SYX-SHA</v>
          </cell>
          <cell r="D1167" t="str">
            <v> E/E</v>
          </cell>
          <cell r="E1167" t="str">
            <v> 	31.0%/31.0%</v>
          </cell>
          <cell r="F1167" t="str">
            <v> HO1129/HO1178</v>
          </cell>
          <cell r="G1167" t="str">
            <v> 2026-04-10</v>
          </cell>
          <cell r="H1167" t="str">
            <v> 2026-04-03 17:43:26</v>
          </cell>
          <cell r="I1167">
            <v>1900</v>
          </cell>
          <cell r="J1167">
            <v>100</v>
          </cell>
          <cell r="K1167">
            <v>40</v>
          </cell>
          <cell r="L1167">
            <v>0</v>
          </cell>
        </row>
        <row r="1168">
          <cell r="B1168" t="str">
            <v>018-2352379116</v>
          </cell>
          <cell r="C1168" t="str">
            <v> SHA-SYX-SHA</v>
          </cell>
          <cell r="D1168" t="str">
            <v> E/E</v>
          </cell>
          <cell r="E1168" t="str">
            <v> 	31.0%/31.0%</v>
          </cell>
          <cell r="F1168" t="str">
            <v> HO1129/HO1178</v>
          </cell>
          <cell r="G1168" t="str">
            <v> 2026-04-10</v>
          </cell>
          <cell r="H1168" t="str">
            <v> 2026-04-03 17:43:26</v>
          </cell>
          <cell r="I1168">
            <v>1900</v>
          </cell>
          <cell r="J1168">
            <v>100</v>
          </cell>
          <cell r="K1168">
            <v>40</v>
          </cell>
          <cell r="L1168">
            <v>0</v>
          </cell>
        </row>
        <row r="1169">
          <cell r="B1169" t="str">
            <v>018-2352379135</v>
          </cell>
          <cell r="C1169" t="str">
            <v> SHA-SYX-SHA</v>
          </cell>
          <cell r="D1169" t="str">
            <v> E/E</v>
          </cell>
          <cell r="E1169" t="str">
            <v> 	31.0%/31.0%</v>
          </cell>
          <cell r="F1169" t="str">
            <v> HO1129/HO1178</v>
          </cell>
          <cell r="G1169" t="str">
            <v> 2026-04-10</v>
          </cell>
          <cell r="H1169" t="str">
            <v> 2026-04-03 17:43:26</v>
          </cell>
          <cell r="I1169">
            <v>1900</v>
          </cell>
          <cell r="J1169">
            <v>100</v>
          </cell>
          <cell r="K1169">
            <v>40</v>
          </cell>
          <cell r="L1169">
            <v>0</v>
          </cell>
        </row>
        <row r="1170">
          <cell r="B1170" t="str">
            <v>018-2352379134</v>
          </cell>
          <cell r="C1170" t="str">
            <v> SHA-SYX-SHA</v>
          </cell>
          <cell r="D1170" t="str">
            <v> E/E</v>
          </cell>
          <cell r="E1170" t="str">
            <v> 	31.0%/31.0%</v>
          </cell>
          <cell r="F1170" t="str">
            <v> HO1129/HO1178</v>
          </cell>
          <cell r="G1170" t="str">
            <v> 2026-04-10</v>
          </cell>
          <cell r="H1170" t="str">
            <v> 2026-04-03 17:43:26</v>
          </cell>
          <cell r="I1170">
            <v>1900</v>
          </cell>
          <cell r="J1170">
            <v>100</v>
          </cell>
          <cell r="K1170">
            <v>40</v>
          </cell>
          <cell r="L1170">
            <v>0</v>
          </cell>
        </row>
        <row r="1171">
          <cell r="B1171" t="str">
            <v>018-2352379122</v>
          </cell>
          <cell r="C1171" t="str">
            <v> SHA-SYX-SHA</v>
          </cell>
          <cell r="D1171" t="str">
            <v> E/E</v>
          </cell>
          <cell r="E1171" t="str">
            <v> 	31.0%/31.0%</v>
          </cell>
          <cell r="F1171" t="str">
            <v> HO1129/HO1178</v>
          </cell>
          <cell r="G1171" t="str">
            <v> 2026-04-10</v>
          </cell>
          <cell r="H1171" t="str">
            <v> 2026-04-03 17:43:26</v>
          </cell>
          <cell r="I1171">
            <v>1900</v>
          </cell>
          <cell r="J1171">
            <v>100</v>
          </cell>
          <cell r="K1171">
            <v>40</v>
          </cell>
          <cell r="L1171">
            <v>0</v>
          </cell>
        </row>
        <row r="1172">
          <cell r="B1172" t="str">
            <v>018-2352379121</v>
          </cell>
          <cell r="C1172" t="str">
            <v> SHA-SYX-SHA</v>
          </cell>
          <cell r="D1172" t="str">
            <v> E/E</v>
          </cell>
          <cell r="E1172" t="str">
            <v> 	31.0%/31.0%</v>
          </cell>
          <cell r="F1172" t="str">
            <v> HO1129/HO1178</v>
          </cell>
          <cell r="G1172" t="str">
            <v> 2026-04-10</v>
          </cell>
          <cell r="H1172" t="str">
            <v> 2026-04-03 17:43:26</v>
          </cell>
          <cell r="I1172">
            <v>1900</v>
          </cell>
          <cell r="J1172">
            <v>100</v>
          </cell>
          <cell r="K1172">
            <v>40</v>
          </cell>
          <cell r="L1172">
            <v>0</v>
          </cell>
        </row>
        <row r="1173">
          <cell r="B1173" t="str">
            <v>018-2352379120</v>
          </cell>
          <cell r="C1173" t="str">
            <v> SHA-SYX-SHA</v>
          </cell>
          <cell r="D1173" t="str">
            <v> E/E</v>
          </cell>
          <cell r="E1173" t="str">
            <v> 	31.0%/31.0%</v>
          </cell>
          <cell r="F1173" t="str">
            <v> HO1129/HO1178</v>
          </cell>
          <cell r="G1173" t="str">
            <v> 2026-04-10</v>
          </cell>
          <cell r="H1173" t="str">
            <v> 2026-04-03 17:43:26</v>
          </cell>
          <cell r="I1173">
            <v>1900</v>
          </cell>
          <cell r="J1173">
            <v>100</v>
          </cell>
          <cell r="K1173">
            <v>40</v>
          </cell>
          <cell r="L1173">
            <v>0</v>
          </cell>
        </row>
        <row r="1174">
          <cell r="B1174" t="str">
            <v>018-2352379119</v>
          </cell>
          <cell r="C1174" t="str">
            <v> SHA-SYX-SHA</v>
          </cell>
          <cell r="D1174" t="str">
            <v> E/E</v>
          </cell>
          <cell r="E1174" t="str">
            <v> 	31.0%/31.0%</v>
          </cell>
          <cell r="F1174" t="str">
            <v> HO1129/HO1178</v>
          </cell>
          <cell r="G1174" t="str">
            <v> 2026-04-10</v>
          </cell>
          <cell r="H1174" t="str">
            <v> 2026-04-03 17:43:26</v>
          </cell>
          <cell r="I1174">
            <v>1900</v>
          </cell>
          <cell r="J1174">
            <v>100</v>
          </cell>
          <cell r="K1174">
            <v>40</v>
          </cell>
          <cell r="L1174">
            <v>0</v>
          </cell>
        </row>
        <row r="1175">
          <cell r="B1175" t="str">
            <v>018-2352379118</v>
          </cell>
          <cell r="C1175" t="str">
            <v> SHA-SYX-SHA</v>
          </cell>
          <cell r="D1175" t="str">
            <v> E/E</v>
          </cell>
          <cell r="E1175" t="str">
            <v> 	31.0%/31.0%</v>
          </cell>
          <cell r="F1175" t="str">
            <v> HO1129/HO1178</v>
          </cell>
          <cell r="G1175" t="str">
            <v> 2026-04-10</v>
          </cell>
          <cell r="H1175" t="str">
            <v> 2026-04-03 17:43:26</v>
          </cell>
          <cell r="I1175">
            <v>1900</v>
          </cell>
          <cell r="J1175">
            <v>100</v>
          </cell>
          <cell r="K1175">
            <v>40</v>
          </cell>
          <cell r="L1175">
            <v>0</v>
          </cell>
        </row>
        <row r="1176">
          <cell r="B1176" t="str">
            <v>018-2352379117</v>
          </cell>
          <cell r="C1176" t="str">
            <v> SHA-SYX-SHA</v>
          </cell>
          <cell r="D1176" t="str">
            <v> E/E</v>
          </cell>
          <cell r="E1176" t="str">
            <v> 	31.0%/31.0%</v>
          </cell>
          <cell r="F1176" t="str">
            <v> HO1129/HO1178</v>
          </cell>
          <cell r="G1176" t="str">
            <v> 2026-04-10</v>
          </cell>
          <cell r="H1176" t="str">
            <v> 2026-04-03 17:43:26</v>
          </cell>
          <cell r="I1176">
            <v>1900</v>
          </cell>
          <cell r="J1176">
            <v>100</v>
          </cell>
          <cell r="K1176">
            <v>40</v>
          </cell>
          <cell r="L1176">
            <v>0</v>
          </cell>
        </row>
        <row r="1177">
          <cell r="B1177" t="str">
            <v>018-2352379115</v>
          </cell>
          <cell r="C1177" t="str">
            <v> SHA-SYX-SHA</v>
          </cell>
          <cell r="D1177" t="str">
            <v> E/E</v>
          </cell>
          <cell r="E1177" t="str">
            <v> 	31.0%/31.0%</v>
          </cell>
          <cell r="F1177" t="str">
            <v> HO1129/HO1178</v>
          </cell>
          <cell r="G1177" t="str">
            <v> 2026-04-10</v>
          </cell>
          <cell r="H1177" t="str">
            <v> 2026-04-03 17:43:26</v>
          </cell>
          <cell r="I1177">
            <v>1900</v>
          </cell>
          <cell r="J1177">
            <v>100</v>
          </cell>
          <cell r="K1177">
            <v>40</v>
          </cell>
          <cell r="L1177">
            <v>0</v>
          </cell>
        </row>
        <row r="1178">
          <cell r="B1178" t="str">
            <v>018-2352379114</v>
          </cell>
          <cell r="C1178" t="str">
            <v> SHA-SYX-SHA</v>
          </cell>
          <cell r="D1178" t="str">
            <v> E/E</v>
          </cell>
          <cell r="E1178" t="str">
            <v> 	31.0%/31.0%</v>
          </cell>
          <cell r="F1178" t="str">
            <v> HO1129/HO1178</v>
          </cell>
          <cell r="G1178" t="str">
            <v> 2026-04-10</v>
          </cell>
          <cell r="H1178" t="str">
            <v> 2026-04-03 17:43:26</v>
          </cell>
          <cell r="I1178">
            <v>1900</v>
          </cell>
          <cell r="J1178">
            <v>100</v>
          </cell>
          <cell r="K1178">
            <v>40</v>
          </cell>
          <cell r="L1178">
            <v>0</v>
          </cell>
        </row>
        <row r="1179">
          <cell r="B1179" t="str">
            <v>018-2352379113</v>
          </cell>
          <cell r="C1179" t="str">
            <v> SHA-SYX-SHA</v>
          </cell>
          <cell r="D1179" t="str">
            <v> E/E</v>
          </cell>
          <cell r="E1179" t="str">
            <v> 	31.0%/31.0%</v>
          </cell>
          <cell r="F1179" t="str">
            <v> HO1129/HO1178</v>
          </cell>
          <cell r="G1179" t="str">
            <v> 2026-04-10</v>
          </cell>
          <cell r="H1179" t="str">
            <v> 2026-04-03 17:43:26</v>
          </cell>
          <cell r="I1179">
            <v>1900</v>
          </cell>
          <cell r="J1179">
            <v>100</v>
          </cell>
          <cell r="K1179">
            <v>40</v>
          </cell>
          <cell r="L1179">
            <v>0</v>
          </cell>
        </row>
        <row r="1180">
          <cell r="B1180" t="str">
            <v>018-2352379112</v>
          </cell>
          <cell r="C1180" t="str">
            <v> SHA-SYX-SHA</v>
          </cell>
          <cell r="D1180" t="str">
            <v> E/E</v>
          </cell>
          <cell r="E1180" t="str">
            <v> 	31.0%/31.0%</v>
          </cell>
          <cell r="F1180" t="str">
            <v> HO1129/HO1178</v>
          </cell>
          <cell r="G1180" t="str">
            <v> 2026-04-10</v>
          </cell>
          <cell r="H1180" t="str">
            <v> 2026-04-03 17:43:26</v>
          </cell>
          <cell r="I1180">
            <v>1900</v>
          </cell>
          <cell r="J1180">
            <v>100</v>
          </cell>
          <cell r="K1180">
            <v>40</v>
          </cell>
          <cell r="L1180">
            <v>0</v>
          </cell>
        </row>
        <row r="1181">
          <cell r="B1181" t="str">
            <v>018-2352379111</v>
          </cell>
          <cell r="C1181" t="str">
            <v> SHA-SYX-SHA</v>
          </cell>
          <cell r="D1181" t="str">
            <v> E/E</v>
          </cell>
          <cell r="E1181" t="str">
            <v> 	31.0%/31.0%</v>
          </cell>
          <cell r="F1181" t="str">
            <v> HO1129/HO1178</v>
          </cell>
          <cell r="G1181" t="str">
            <v> 2026-04-10</v>
          </cell>
          <cell r="H1181" t="str">
            <v> 2026-04-03 17:43:26</v>
          </cell>
          <cell r="I1181">
            <v>1900</v>
          </cell>
          <cell r="J1181">
            <v>100</v>
          </cell>
          <cell r="K1181">
            <v>40</v>
          </cell>
          <cell r="L1181">
            <v>0</v>
          </cell>
        </row>
        <row r="1182">
          <cell r="B1182" t="str">
            <v>018-2352379211</v>
          </cell>
          <cell r="C1182" t="str">
            <v> WUX-SYX-WUX</v>
          </cell>
          <cell r="D1182" t="str">
            <v> E/E</v>
          </cell>
          <cell r="E1182" t="str">
            <v> 	31.0%/31.0%</v>
          </cell>
          <cell r="F1182" t="str">
            <v> HO2009/HO2010</v>
          </cell>
          <cell r="G1182" t="str">
            <v> 2026-04-10</v>
          </cell>
          <cell r="H1182" t="str">
            <v> 2026-04-03 17:44:52</v>
          </cell>
          <cell r="I1182">
            <v>1650</v>
          </cell>
          <cell r="J1182">
            <v>100</v>
          </cell>
          <cell r="K1182">
            <v>40</v>
          </cell>
          <cell r="L1182">
            <v>0</v>
          </cell>
        </row>
        <row r="1183">
          <cell r="B1183" t="str">
            <v>018-2352379207</v>
          </cell>
          <cell r="C1183" t="str">
            <v> WUX-SYX-WUX</v>
          </cell>
          <cell r="D1183" t="str">
            <v> E/E</v>
          </cell>
          <cell r="E1183" t="str">
            <v> 	31.0%/31.0%</v>
          </cell>
          <cell r="F1183" t="str">
            <v> HO2009/HO2010</v>
          </cell>
          <cell r="G1183" t="str">
            <v> 2026-04-10</v>
          </cell>
          <cell r="H1183" t="str">
            <v> 2026-04-03 17:44:52</v>
          </cell>
          <cell r="I1183">
            <v>1650</v>
          </cell>
          <cell r="J1183">
            <v>100</v>
          </cell>
          <cell r="K1183">
            <v>40</v>
          </cell>
          <cell r="L1183">
            <v>0</v>
          </cell>
        </row>
        <row r="1184">
          <cell r="B1184" t="str">
            <v>018-2352379208</v>
          </cell>
          <cell r="C1184" t="str">
            <v> WUX-SYX-WUX</v>
          </cell>
          <cell r="D1184" t="str">
            <v> E/E</v>
          </cell>
          <cell r="E1184" t="str">
            <v> 	31.0%/31.0%</v>
          </cell>
          <cell r="F1184" t="str">
            <v> HO2009/HO2010</v>
          </cell>
          <cell r="G1184" t="str">
            <v> 2026-04-10</v>
          </cell>
          <cell r="H1184" t="str">
            <v> 2026-04-03 17:44:52</v>
          </cell>
          <cell r="I1184">
            <v>1650</v>
          </cell>
          <cell r="J1184">
            <v>100</v>
          </cell>
          <cell r="K1184">
            <v>40</v>
          </cell>
          <cell r="L1184">
            <v>0</v>
          </cell>
        </row>
        <row r="1185">
          <cell r="B1185" t="str">
            <v>018-2352379209</v>
          </cell>
          <cell r="C1185" t="str">
            <v> WUX-SYX-WUX</v>
          </cell>
          <cell r="D1185" t="str">
            <v> E/E</v>
          </cell>
          <cell r="E1185" t="str">
            <v> 	31.0%/31.0%</v>
          </cell>
          <cell r="F1185" t="str">
            <v> HO2009/HO2010</v>
          </cell>
          <cell r="G1185" t="str">
            <v> 2026-04-10</v>
          </cell>
          <cell r="H1185" t="str">
            <v> 2026-04-03 17:44:52</v>
          </cell>
          <cell r="I1185">
            <v>1650</v>
          </cell>
          <cell r="J1185">
            <v>100</v>
          </cell>
          <cell r="K1185">
            <v>40</v>
          </cell>
          <cell r="L1185">
            <v>0</v>
          </cell>
        </row>
        <row r="1186">
          <cell r="B1186" t="str">
            <v>018-2352379210</v>
          </cell>
          <cell r="C1186" t="str">
            <v> WUX-SYX-WUX</v>
          </cell>
          <cell r="D1186" t="str">
            <v> E/E</v>
          </cell>
          <cell r="E1186" t="str">
            <v> 	31.0%/31.0%</v>
          </cell>
          <cell r="F1186" t="str">
            <v> HO2009/HO2010</v>
          </cell>
          <cell r="G1186" t="str">
            <v> 2026-04-10</v>
          </cell>
          <cell r="H1186" t="str">
            <v> 2026-04-03 17:44:52</v>
          </cell>
          <cell r="I1186">
            <v>1650</v>
          </cell>
          <cell r="J1186">
            <v>100</v>
          </cell>
          <cell r="K1186">
            <v>40</v>
          </cell>
          <cell r="L1186">
            <v>0</v>
          </cell>
        </row>
        <row r="1187">
          <cell r="B1187" t="str">
            <v>018-2352379212</v>
          </cell>
          <cell r="C1187" t="str">
            <v> WUX-SYX-WUX</v>
          </cell>
          <cell r="D1187" t="str">
            <v> E/E</v>
          </cell>
          <cell r="E1187" t="str">
            <v> 	31.0%/31.0%</v>
          </cell>
          <cell r="F1187" t="str">
            <v> HO2009/HO2010</v>
          </cell>
          <cell r="G1187" t="str">
            <v> 2026-04-10</v>
          </cell>
          <cell r="H1187" t="str">
            <v> 2026-04-03 17:44:52</v>
          </cell>
          <cell r="I1187">
            <v>1650</v>
          </cell>
          <cell r="J1187">
            <v>100</v>
          </cell>
          <cell r="K1187">
            <v>40</v>
          </cell>
          <cell r="L1187">
            <v>0</v>
          </cell>
        </row>
        <row r="1188">
          <cell r="B1188" t="str">
            <v>018-2352379213</v>
          </cell>
          <cell r="C1188" t="str">
            <v> WUX-SYX-WUX</v>
          </cell>
          <cell r="D1188" t="str">
            <v> E/E</v>
          </cell>
          <cell r="E1188" t="str">
            <v> 	31.0%/31.0%</v>
          </cell>
          <cell r="F1188" t="str">
            <v> HO2009/HO2010</v>
          </cell>
          <cell r="G1188" t="str">
            <v> 2026-04-10</v>
          </cell>
          <cell r="H1188" t="str">
            <v> 2026-04-03 17:44:52</v>
          </cell>
          <cell r="I1188">
            <v>1650</v>
          </cell>
          <cell r="J1188">
            <v>100</v>
          </cell>
          <cell r="K1188">
            <v>40</v>
          </cell>
          <cell r="L1188">
            <v>0</v>
          </cell>
        </row>
        <row r="1189">
          <cell r="B1189" t="str">
            <v>018-2352379214</v>
          </cell>
          <cell r="C1189" t="str">
            <v> WUX-SYX-WUX</v>
          </cell>
          <cell r="D1189" t="str">
            <v> E/E</v>
          </cell>
          <cell r="E1189" t="str">
            <v> 	31.0%/31.0%</v>
          </cell>
          <cell r="F1189" t="str">
            <v> HO2009/HO2010</v>
          </cell>
          <cell r="G1189" t="str">
            <v> 2026-04-10</v>
          </cell>
          <cell r="H1189" t="str">
            <v> 2026-04-03 17:44:52</v>
          </cell>
          <cell r="I1189">
            <v>1650</v>
          </cell>
          <cell r="J1189">
            <v>100</v>
          </cell>
          <cell r="K1189">
            <v>40</v>
          </cell>
          <cell r="L1189">
            <v>0</v>
          </cell>
        </row>
        <row r="1190">
          <cell r="B1190" t="str">
            <v>018-2352379215</v>
          </cell>
          <cell r="C1190" t="str">
            <v> WUX-SYX-WUX</v>
          </cell>
          <cell r="D1190" t="str">
            <v> E/E</v>
          </cell>
          <cell r="E1190" t="str">
            <v> 	31.0%/31.0%</v>
          </cell>
          <cell r="F1190" t="str">
            <v> HO2009/HO2010</v>
          </cell>
          <cell r="G1190" t="str">
            <v> 2026-04-10</v>
          </cell>
          <cell r="H1190" t="str">
            <v> 2026-04-03 17:44:52</v>
          </cell>
          <cell r="I1190">
            <v>1650</v>
          </cell>
          <cell r="J1190">
            <v>100</v>
          </cell>
          <cell r="K1190">
            <v>40</v>
          </cell>
          <cell r="L1190">
            <v>0</v>
          </cell>
        </row>
        <row r="1191">
          <cell r="B1191" t="str">
            <v>018-2352379216</v>
          </cell>
          <cell r="C1191" t="str">
            <v> WUX-SYX-WUX</v>
          </cell>
          <cell r="D1191" t="str">
            <v> E/E</v>
          </cell>
          <cell r="E1191" t="str">
            <v> 	31.0%/31.0%</v>
          </cell>
          <cell r="F1191" t="str">
            <v> HO2009/HO2010</v>
          </cell>
          <cell r="G1191" t="str">
            <v> 2026-04-10</v>
          </cell>
          <cell r="H1191" t="str">
            <v> 2026-04-03 17:44:52</v>
          </cell>
          <cell r="I1191">
            <v>1650</v>
          </cell>
          <cell r="J1191">
            <v>100</v>
          </cell>
          <cell r="K1191">
            <v>40</v>
          </cell>
          <cell r="L1191">
            <v>0</v>
          </cell>
        </row>
        <row r="1192">
          <cell r="B1192" t="str">
            <v>018-2352379227</v>
          </cell>
          <cell r="C1192" t="str">
            <v> WUX-SYX-WUX</v>
          </cell>
          <cell r="D1192" t="str">
            <v> E/E</v>
          </cell>
          <cell r="E1192" t="str">
            <v> 	31.0%/31.0%</v>
          </cell>
          <cell r="F1192" t="str">
            <v> HO2009/HO2010</v>
          </cell>
          <cell r="G1192" t="str">
            <v> 2026-04-10</v>
          </cell>
          <cell r="H1192" t="str">
            <v> 2026-04-03 17:44:55</v>
          </cell>
          <cell r="I1192">
            <v>1650</v>
          </cell>
          <cell r="J1192">
            <v>100</v>
          </cell>
          <cell r="K1192">
            <v>40</v>
          </cell>
          <cell r="L1192">
            <v>0</v>
          </cell>
        </row>
        <row r="1193">
          <cell r="B1193" t="str">
            <v>018-2352379226</v>
          </cell>
          <cell r="C1193" t="str">
            <v> WUX-SYX-WUX</v>
          </cell>
          <cell r="D1193" t="str">
            <v> E/E</v>
          </cell>
          <cell r="E1193" t="str">
            <v> 	31.0%/31.0%</v>
          </cell>
          <cell r="F1193" t="str">
            <v> HO2009/HO2010</v>
          </cell>
          <cell r="G1193" t="str">
            <v> 2026-04-10</v>
          </cell>
          <cell r="H1193" t="str">
            <v> 2026-04-03 17:44:55</v>
          </cell>
          <cell r="I1193">
            <v>1650</v>
          </cell>
          <cell r="J1193">
            <v>100</v>
          </cell>
          <cell r="K1193">
            <v>40</v>
          </cell>
          <cell r="L1193">
            <v>0</v>
          </cell>
        </row>
        <row r="1194">
          <cell r="B1194" t="str">
            <v>018-2352379225</v>
          </cell>
          <cell r="C1194" t="str">
            <v> WUX-SYX-WUX</v>
          </cell>
          <cell r="D1194" t="str">
            <v> E/E</v>
          </cell>
          <cell r="E1194" t="str">
            <v> 	31.0%/31.0%</v>
          </cell>
          <cell r="F1194" t="str">
            <v> HO2009/HO2010</v>
          </cell>
          <cell r="G1194" t="str">
            <v> 2026-04-10</v>
          </cell>
          <cell r="H1194" t="str">
            <v> 2026-04-03 17:44:55</v>
          </cell>
          <cell r="I1194">
            <v>1650</v>
          </cell>
          <cell r="J1194">
            <v>100</v>
          </cell>
          <cell r="K1194">
            <v>40</v>
          </cell>
          <cell r="L1194">
            <v>0</v>
          </cell>
        </row>
        <row r="1195">
          <cell r="B1195" t="str">
            <v>018-2352379224</v>
          </cell>
          <cell r="C1195" t="str">
            <v> WUX-SYX-WUX</v>
          </cell>
          <cell r="D1195" t="str">
            <v> E/E</v>
          </cell>
          <cell r="E1195" t="str">
            <v> 	31.0%/31.0%</v>
          </cell>
          <cell r="F1195" t="str">
            <v> HO2009/HO2010</v>
          </cell>
          <cell r="G1195" t="str">
            <v> 2026-04-10</v>
          </cell>
          <cell r="H1195" t="str">
            <v> 2026-04-03 17:44:55</v>
          </cell>
          <cell r="I1195">
            <v>1650</v>
          </cell>
          <cell r="J1195">
            <v>100</v>
          </cell>
          <cell r="K1195">
            <v>40</v>
          </cell>
          <cell r="L1195">
            <v>0</v>
          </cell>
        </row>
        <row r="1196">
          <cell r="B1196" t="str">
            <v>018-2352379238</v>
          </cell>
          <cell r="C1196" t="str">
            <v> WUX-SYX-WUX</v>
          </cell>
          <cell r="D1196" t="str">
            <v> E/E</v>
          </cell>
          <cell r="E1196" t="str">
            <v> 	31.0%/31.0%</v>
          </cell>
          <cell r="F1196" t="str">
            <v> HO2009/HO2010</v>
          </cell>
          <cell r="G1196" t="str">
            <v> 2026-04-10</v>
          </cell>
          <cell r="H1196" t="str">
            <v> 2026-04-03 17:44:55</v>
          </cell>
          <cell r="I1196">
            <v>1650</v>
          </cell>
          <cell r="J1196">
            <v>100</v>
          </cell>
          <cell r="K1196">
            <v>40</v>
          </cell>
          <cell r="L1196">
            <v>0</v>
          </cell>
        </row>
        <row r="1197">
          <cell r="B1197" t="str">
            <v>018-2352379223</v>
          </cell>
          <cell r="C1197" t="str">
            <v> WUX-SYX-WUX</v>
          </cell>
          <cell r="D1197" t="str">
            <v> E/E</v>
          </cell>
          <cell r="E1197" t="str">
            <v> 	31.0%/31.0%</v>
          </cell>
          <cell r="F1197" t="str">
            <v> HO2009/HO2010</v>
          </cell>
          <cell r="G1197" t="str">
            <v> 2026-04-10</v>
          </cell>
          <cell r="H1197" t="str">
            <v> 2026-04-03 17:44:55</v>
          </cell>
          <cell r="I1197">
            <v>1650</v>
          </cell>
          <cell r="J1197">
            <v>100</v>
          </cell>
          <cell r="K1197">
            <v>40</v>
          </cell>
          <cell r="L1197">
            <v>0</v>
          </cell>
        </row>
        <row r="1198">
          <cell r="B1198" t="str">
            <v>018-2352379228</v>
          </cell>
          <cell r="C1198" t="str">
            <v> WUX-SYX-WUX</v>
          </cell>
          <cell r="D1198" t="str">
            <v> E/E</v>
          </cell>
          <cell r="E1198" t="str">
            <v> 	31.0%/31.0%</v>
          </cell>
          <cell r="F1198" t="str">
            <v> HO2009/HO2010</v>
          </cell>
          <cell r="G1198" t="str">
            <v> 2026-04-10</v>
          </cell>
          <cell r="H1198" t="str">
            <v> 2026-04-03 17:44:55</v>
          </cell>
          <cell r="I1198">
            <v>1650</v>
          </cell>
          <cell r="J1198">
            <v>100</v>
          </cell>
          <cell r="K1198">
            <v>40</v>
          </cell>
          <cell r="L1198">
            <v>0</v>
          </cell>
        </row>
        <row r="1199">
          <cell r="B1199" t="str">
            <v>018-2352379229</v>
          </cell>
          <cell r="C1199" t="str">
            <v> WUX-SYX-WUX</v>
          </cell>
          <cell r="D1199" t="str">
            <v> E/E</v>
          </cell>
          <cell r="E1199" t="str">
            <v> 	31.0%/31.0%</v>
          </cell>
          <cell r="F1199" t="str">
            <v> HO2009/HO2010</v>
          </cell>
          <cell r="G1199" t="str">
            <v> 2026-04-10</v>
          </cell>
          <cell r="H1199" t="str">
            <v> 2026-04-03 17:44:55</v>
          </cell>
          <cell r="I1199">
            <v>1650</v>
          </cell>
          <cell r="J1199">
            <v>100</v>
          </cell>
          <cell r="K1199">
            <v>40</v>
          </cell>
          <cell r="L1199">
            <v>0</v>
          </cell>
        </row>
        <row r="1200">
          <cell r="B1200" t="str">
            <v>018-2352379230</v>
          </cell>
          <cell r="C1200" t="str">
            <v> WUX-SYX-WUX</v>
          </cell>
          <cell r="D1200" t="str">
            <v> E/E</v>
          </cell>
          <cell r="E1200" t="str">
            <v> 	31.0%/31.0%</v>
          </cell>
          <cell r="F1200" t="str">
            <v> HO2009/HO2010</v>
          </cell>
          <cell r="G1200" t="str">
            <v> 2026-04-10</v>
          </cell>
          <cell r="H1200" t="str">
            <v> 2026-04-03 17:44:55</v>
          </cell>
          <cell r="I1200">
            <v>1650</v>
          </cell>
          <cell r="J1200">
            <v>100</v>
          </cell>
          <cell r="K1200">
            <v>40</v>
          </cell>
          <cell r="L1200">
            <v>0</v>
          </cell>
        </row>
        <row r="1201">
          <cell r="B1201" t="str">
            <v>018-2352379231</v>
          </cell>
          <cell r="C1201" t="str">
            <v> WUX-SYX-WUX</v>
          </cell>
          <cell r="D1201" t="str">
            <v> E/E</v>
          </cell>
          <cell r="E1201" t="str">
            <v> 	31.0%/31.0%</v>
          </cell>
          <cell r="F1201" t="str">
            <v> HO2009/HO2010</v>
          </cell>
          <cell r="G1201" t="str">
            <v> 2026-04-10</v>
          </cell>
          <cell r="H1201" t="str">
            <v> 2026-04-03 17:44:55</v>
          </cell>
          <cell r="I1201">
            <v>1650</v>
          </cell>
          <cell r="J1201">
            <v>100</v>
          </cell>
          <cell r="K1201">
            <v>40</v>
          </cell>
          <cell r="L1201">
            <v>0</v>
          </cell>
        </row>
        <row r="1202">
          <cell r="B1202" t="str">
            <v>018-2352379232</v>
          </cell>
          <cell r="C1202" t="str">
            <v> WUX-SYX-WUX</v>
          </cell>
          <cell r="D1202" t="str">
            <v> E/E</v>
          </cell>
          <cell r="E1202" t="str">
            <v> 	31.0%/31.0%</v>
          </cell>
          <cell r="F1202" t="str">
            <v> HO2009/HO2010</v>
          </cell>
          <cell r="G1202" t="str">
            <v> 2026-04-10</v>
          </cell>
          <cell r="H1202" t="str">
            <v> 2026-04-03 17:44:55</v>
          </cell>
          <cell r="I1202">
            <v>1650</v>
          </cell>
          <cell r="J1202">
            <v>100</v>
          </cell>
          <cell r="K1202">
            <v>40</v>
          </cell>
          <cell r="L1202">
            <v>0</v>
          </cell>
        </row>
        <row r="1203">
          <cell r="B1203" t="str">
            <v>018-2352379233</v>
          </cell>
          <cell r="C1203" t="str">
            <v> WUX-SYX-WUX</v>
          </cell>
          <cell r="D1203" t="str">
            <v> E/E</v>
          </cell>
          <cell r="E1203" t="str">
            <v> 	31.0%/31.0%</v>
          </cell>
          <cell r="F1203" t="str">
            <v> HO2009/HO2010</v>
          </cell>
          <cell r="G1203" t="str">
            <v> 2026-04-10</v>
          </cell>
          <cell r="H1203" t="str">
            <v> 2026-04-03 17:44:55</v>
          </cell>
          <cell r="I1203">
            <v>1650</v>
          </cell>
          <cell r="J1203">
            <v>100</v>
          </cell>
          <cell r="K1203">
            <v>40</v>
          </cell>
          <cell r="L1203">
            <v>0</v>
          </cell>
        </row>
        <row r="1204">
          <cell r="B1204" t="str">
            <v>018-2352379234</v>
          </cell>
          <cell r="C1204" t="str">
            <v> WUX-SYX-WUX</v>
          </cell>
          <cell r="D1204" t="str">
            <v> E/E</v>
          </cell>
          <cell r="E1204" t="str">
            <v> 	31.0%/31.0%</v>
          </cell>
          <cell r="F1204" t="str">
            <v> HO2009/HO2010</v>
          </cell>
          <cell r="G1204" t="str">
            <v> 2026-04-10</v>
          </cell>
          <cell r="H1204" t="str">
            <v> 2026-04-03 17:44:55</v>
          </cell>
          <cell r="I1204">
            <v>1650</v>
          </cell>
          <cell r="J1204">
            <v>100</v>
          </cell>
          <cell r="K1204">
            <v>40</v>
          </cell>
          <cell r="L1204">
            <v>0</v>
          </cell>
        </row>
        <row r="1205">
          <cell r="B1205" t="str">
            <v>018-2352379235</v>
          </cell>
          <cell r="C1205" t="str">
            <v> WUX-SYX-WUX</v>
          </cell>
          <cell r="D1205" t="str">
            <v> E/E</v>
          </cell>
          <cell r="E1205" t="str">
            <v> 	31.0%/31.0%</v>
          </cell>
          <cell r="F1205" t="str">
            <v> HO2009/HO2010</v>
          </cell>
          <cell r="G1205" t="str">
            <v> 2026-04-10</v>
          </cell>
          <cell r="H1205" t="str">
            <v> 2026-04-03 17:44:55</v>
          </cell>
          <cell r="I1205">
            <v>1650</v>
          </cell>
          <cell r="J1205">
            <v>100</v>
          </cell>
          <cell r="K1205">
            <v>40</v>
          </cell>
          <cell r="L1205">
            <v>0</v>
          </cell>
        </row>
        <row r="1206">
          <cell r="B1206" t="str">
            <v>018-2352379236</v>
          </cell>
          <cell r="C1206" t="str">
            <v> WUX-SYX-WUX</v>
          </cell>
          <cell r="D1206" t="str">
            <v> E/E</v>
          </cell>
          <cell r="E1206" t="str">
            <v> 	31.0%/31.0%</v>
          </cell>
          <cell r="F1206" t="str">
            <v> HO2009/HO2010</v>
          </cell>
          <cell r="G1206" t="str">
            <v> 2026-04-10</v>
          </cell>
          <cell r="H1206" t="str">
            <v> 2026-04-03 17:44:55</v>
          </cell>
          <cell r="I1206">
            <v>1650</v>
          </cell>
          <cell r="J1206">
            <v>100</v>
          </cell>
          <cell r="K1206">
            <v>40</v>
          </cell>
          <cell r="L1206">
            <v>0</v>
          </cell>
        </row>
        <row r="1207">
          <cell r="B1207" t="str">
            <v>018-2352379237</v>
          </cell>
          <cell r="C1207" t="str">
            <v> WUX-SYX-WUX</v>
          </cell>
          <cell r="D1207" t="str">
            <v> E/E</v>
          </cell>
          <cell r="E1207" t="str">
            <v> 	31.0%/31.0%</v>
          </cell>
          <cell r="F1207" t="str">
            <v> HO2009/HO2010</v>
          </cell>
          <cell r="G1207" t="str">
            <v> 2026-04-10</v>
          </cell>
          <cell r="H1207" t="str">
            <v> 2026-04-03 17:44:55</v>
          </cell>
          <cell r="I1207">
            <v>1650</v>
          </cell>
          <cell r="J1207">
            <v>100</v>
          </cell>
          <cell r="K1207">
            <v>40</v>
          </cell>
          <cell r="L1207">
            <v>0</v>
          </cell>
        </row>
        <row r="1208">
          <cell r="B1208" t="str">
            <v>018-2352379221</v>
          </cell>
          <cell r="C1208" t="str">
            <v> WUX-SYX-WUX</v>
          </cell>
          <cell r="D1208" t="str">
            <v> E/E</v>
          </cell>
          <cell r="E1208" t="str">
            <v> 	31.0%/31.0%</v>
          </cell>
          <cell r="F1208" t="str">
            <v> HO2009/HO2010</v>
          </cell>
          <cell r="G1208" t="str">
            <v> 2026-04-10</v>
          </cell>
          <cell r="H1208" t="str">
            <v> 2026-04-03 17:44:55</v>
          </cell>
          <cell r="I1208">
            <v>1650</v>
          </cell>
          <cell r="J1208">
            <v>100</v>
          </cell>
          <cell r="K1208">
            <v>40</v>
          </cell>
          <cell r="L1208">
            <v>0</v>
          </cell>
        </row>
        <row r="1209">
          <cell r="B1209" t="str">
            <v>018-2352379241</v>
          </cell>
          <cell r="C1209" t="str">
            <v> WUX-SYX-WUX</v>
          </cell>
          <cell r="D1209" t="str">
            <v> E/E</v>
          </cell>
          <cell r="E1209" t="str">
            <v> 	31.0%/31.0%</v>
          </cell>
          <cell r="F1209" t="str">
            <v> HO2009/HO2010</v>
          </cell>
          <cell r="G1209" t="str">
            <v> 2026-04-10</v>
          </cell>
          <cell r="H1209" t="str">
            <v> 2026-04-03 17:44:55</v>
          </cell>
          <cell r="I1209">
            <v>1650</v>
          </cell>
          <cell r="J1209">
            <v>100</v>
          </cell>
          <cell r="K1209">
            <v>40</v>
          </cell>
          <cell r="L1209">
            <v>0</v>
          </cell>
        </row>
        <row r="1210">
          <cell r="B1210" t="str">
            <v>018-2352379240</v>
          </cell>
          <cell r="C1210" t="str">
            <v> WUX-SYX-WUX</v>
          </cell>
          <cell r="D1210" t="str">
            <v> E/E</v>
          </cell>
          <cell r="E1210" t="str">
            <v> 	31.0%/31.0%</v>
          </cell>
          <cell r="F1210" t="str">
            <v> HO2009/HO2010</v>
          </cell>
          <cell r="G1210" t="str">
            <v> 2026-04-10</v>
          </cell>
          <cell r="H1210" t="str">
            <v> 2026-04-03 17:44:55</v>
          </cell>
          <cell r="I1210">
            <v>1650</v>
          </cell>
          <cell r="J1210">
            <v>100</v>
          </cell>
          <cell r="K1210">
            <v>40</v>
          </cell>
          <cell r="L1210">
            <v>0</v>
          </cell>
        </row>
        <row r="1211">
          <cell r="B1211" t="str">
            <v>018-2352379239</v>
          </cell>
          <cell r="C1211" t="str">
            <v> WUX-SYX-WUX</v>
          </cell>
          <cell r="D1211" t="str">
            <v> E/E</v>
          </cell>
          <cell r="E1211" t="str">
            <v> 	31.0%/31.0%</v>
          </cell>
          <cell r="F1211" t="str">
            <v> HO2009/HO2010</v>
          </cell>
          <cell r="G1211" t="str">
            <v> 2026-04-10</v>
          </cell>
          <cell r="H1211" t="str">
            <v> 2026-04-03 17:44:55</v>
          </cell>
          <cell r="I1211">
            <v>1650</v>
          </cell>
          <cell r="J1211">
            <v>100</v>
          </cell>
          <cell r="K1211">
            <v>40</v>
          </cell>
          <cell r="L1211">
            <v>0</v>
          </cell>
        </row>
        <row r="1212">
          <cell r="B1212" t="str">
            <v>018-2352379217</v>
          </cell>
          <cell r="C1212" t="str">
            <v> WUX-SYX-WUX</v>
          </cell>
          <cell r="D1212" t="str">
            <v> E/E</v>
          </cell>
          <cell r="E1212" t="str">
            <v> 	31.0%/31.0%</v>
          </cell>
          <cell r="F1212" t="str">
            <v> HO2009/HO2010</v>
          </cell>
          <cell r="G1212" t="str">
            <v> 2026-04-10</v>
          </cell>
          <cell r="H1212" t="str">
            <v> 2026-04-03 17:44:55</v>
          </cell>
          <cell r="I1212">
            <v>1650</v>
          </cell>
          <cell r="J1212">
            <v>100</v>
          </cell>
          <cell r="K1212">
            <v>40</v>
          </cell>
          <cell r="L1212">
            <v>0</v>
          </cell>
        </row>
        <row r="1213">
          <cell r="B1213" t="str">
            <v>018-2352379218</v>
          </cell>
          <cell r="C1213" t="str">
            <v> WUX-SYX-WUX</v>
          </cell>
          <cell r="D1213" t="str">
            <v> E/E</v>
          </cell>
          <cell r="E1213" t="str">
            <v> 	31.0%/31.0%</v>
          </cell>
          <cell r="F1213" t="str">
            <v> HO2009/HO2010</v>
          </cell>
          <cell r="G1213" t="str">
            <v> 2026-04-10</v>
          </cell>
          <cell r="H1213" t="str">
            <v> 2026-04-03 17:44:55</v>
          </cell>
          <cell r="I1213">
            <v>1650</v>
          </cell>
          <cell r="J1213">
            <v>100</v>
          </cell>
          <cell r="K1213">
            <v>40</v>
          </cell>
          <cell r="L1213">
            <v>0</v>
          </cell>
        </row>
        <row r="1214">
          <cell r="B1214" t="str">
            <v>018-2352379219</v>
          </cell>
          <cell r="C1214" t="str">
            <v> WUX-SYX-WUX</v>
          </cell>
          <cell r="D1214" t="str">
            <v> E/E</v>
          </cell>
          <cell r="E1214" t="str">
            <v> 	31.0%/31.0%</v>
          </cell>
          <cell r="F1214" t="str">
            <v> HO2009/HO2010</v>
          </cell>
          <cell r="G1214" t="str">
            <v> 2026-04-10</v>
          </cell>
          <cell r="H1214" t="str">
            <v> 2026-04-03 17:44:55</v>
          </cell>
          <cell r="I1214">
            <v>1650</v>
          </cell>
          <cell r="J1214">
            <v>100</v>
          </cell>
          <cell r="K1214">
            <v>40</v>
          </cell>
          <cell r="L1214">
            <v>0</v>
          </cell>
        </row>
        <row r="1215">
          <cell r="B1215" t="str">
            <v>018-2352379220</v>
          </cell>
          <cell r="C1215" t="str">
            <v> WUX-SYX-WUX</v>
          </cell>
          <cell r="D1215" t="str">
            <v> E/E</v>
          </cell>
          <cell r="E1215" t="str">
            <v> 	31.0%/31.0%</v>
          </cell>
          <cell r="F1215" t="str">
            <v> HO2009/HO2010</v>
          </cell>
          <cell r="G1215" t="str">
            <v> 2026-04-10</v>
          </cell>
          <cell r="H1215" t="str">
            <v> 2026-04-03 17:44:55</v>
          </cell>
          <cell r="I1215">
            <v>1650</v>
          </cell>
          <cell r="J1215">
            <v>100</v>
          </cell>
          <cell r="K1215">
            <v>40</v>
          </cell>
          <cell r="L1215">
            <v>0</v>
          </cell>
        </row>
        <row r="1216">
          <cell r="B1216" t="str">
            <v>018-2352379222</v>
          </cell>
          <cell r="C1216" t="str">
            <v> WUX-SYX-WUX</v>
          </cell>
          <cell r="D1216" t="str">
            <v> E/E</v>
          </cell>
          <cell r="E1216" t="str">
            <v> 	31.0%/31.0%</v>
          </cell>
          <cell r="F1216" t="str">
            <v> HO2009/HO2010</v>
          </cell>
          <cell r="G1216" t="str">
            <v> 2026-04-10</v>
          </cell>
          <cell r="H1216" t="str">
            <v> 2026-04-03 17:44:55</v>
          </cell>
          <cell r="I1216">
            <v>1650</v>
          </cell>
          <cell r="J1216">
            <v>100</v>
          </cell>
          <cell r="K1216">
            <v>40</v>
          </cell>
          <cell r="L1216">
            <v>0</v>
          </cell>
        </row>
        <row r="1217">
          <cell r="B1217" t="str">
            <v>018-2352379268</v>
          </cell>
          <cell r="C1217" t="str">
            <v> WUX-SYX-WUX</v>
          </cell>
          <cell r="D1217" t="str">
            <v> E/E</v>
          </cell>
          <cell r="E1217" t="str">
            <v> 	31.0%/31.0%</v>
          </cell>
          <cell r="F1217" t="str">
            <v> HO2009/HO2010</v>
          </cell>
          <cell r="G1217" t="str">
            <v> 2026-04-10</v>
          </cell>
          <cell r="H1217" t="str">
            <v> 2026-04-03 17:45:50</v>
          </cell>
          <cell r="I1217">
            <v>2630</v>
          </cell>
          <cell r="J1217">
            <v>100</v>
          </cell>
          <cell r="K1217">
            <v>40</v>
          </cell>
          <cell r="L1217">
            <v>0</v>
          </cell>
        </row>
        <row r="1218">
          <cell r="B1218" t="str">
            <v>018-2352379269</v>
          </cell>
          <cell r="C1218" t="str">
            <v> WUX-SYX-WUX</v>
          </cell>
          <cell r="D1218" t="str">
            <v> E/E</v>
          </cell>
          <cell r="E1218" t="str">
            <v> 	31.0%/31.0%</v>
          </cell>
          <cell r="F1218" t="str">
            <v> HO2009/HO2010</v>
          </cell>
          <cell r="G1218" t="str">
            <v> 2026-04-10</v>
          </cell>
          <cell r="H1218" t="str">
            <v> 2026-04-03 17:45:50</v>
          </cell>
          <cell r="I1218">
            <v>2630</v>
          </cell>
          <cell r="J1218">
            <v>100</v>
          </cell>
          <cell r="K1218">
            <v>40</v>
          </cell>
          <cell r="L1218">
            <v>0</v>
          </cell>
        </row>
        <row r="1219">
          <cell r="B1219" t="str">
            <v>018-2352379270</v>
          </cell>
          <cell r="C1219" t="str">
            <v> WUX-SYX-WUX</v>
          </cell>
          <cell r="D1219" t="str">
            <v> E/E</v>
          </cell>
          <cell r="E1219" t="str">
            <v> 	31.0%/31.0%</v>
          </cell>
          <cell r="F1219" t="str">
            <v> HO2009/HO2010</v>
          </cell>
          <cell r="G1219" t="str">
            <v> 2026-04-10</v>
          </cell>
          <cell r="H1219" t="str">
            <v> 2026-04-03 17:45:50</v>
          </cell>
          <cell r="I1219">
            <v>2630</v>
          </cell>
          <cell r="J1219">
            <v>100</v>
          </cell>
          <cell r="K1219">
            <v>40</v>
          </cell>
          <cell r="L1219">
            <v>0</v>
          </cell>
        </row>
        <row r="1220">
          <cell r="B1220" t="str">
            <v>018-2352379271</v>
          </cell>
          <cell r="C1220" t="str">
            <v> WUX-SYX-WUX</v>
          </cell>
          <cell r="D1220" t="str">
            <v> E/E</v>
          </cell>
          <cell r="E1220" t="str">
            <v> 	31.0%/31.0%</v>
          </cell>
          <cell r="F1220" t="str">
            <v> HO2009/HO2010</v>
          </cell>
          <cell r="G1220" t="str">
            <v> 2026-04-10</v>
          </cell>
          <cell r="H1220" t="str">
            <v> 2026-04-03 17:45:50</v>
          </cell>
          <cell r="I1220">
            <v>2630</v>
          </cell>
          <cell r="J1220">
            <v>100</v>
          </cell>
          <cell r="K1220">
            <v>40</v>
          </cell>
          <cell r="L1220">
            <v>0</v>
          </cell>
        </row>
        <row r="1221">
          <cell r="B1221" t="str">
            <v>018-2352379272</v>
          </cell>
          <cell r="C1221" t="str">
            <v> WUX-SYX-WUX</v>
          </cell>
          <cell r="D1221" t="str">
            <v> E/E</v>
          </cell>
          <cell r="E1221" t="str">
            <v> 	31.0%/31.0%</v>
          </cell>
          <cell r="F1221" t="str">
            <v> HO2009/HO2010</v>
          </cell>
          <cell r="G1221" t="str">
            <v> 2026-04-10</v>
          </cell>
          <cell r="H1221" t="str">
            <v> 2026-04-03 17:45:50</v>
          </cell>
          <cell r="I1221">
            <v>2630</v>
          </cell>
          <cell r="J1221">
            <v>100</v>
          </cell>
          <cell r="K1221">
            <v>40</v>
          </cell>
          <cell r="L1221">
            <v>0</v>
          </cell>
        </row>
        <row r="1222">
          <cell r="B1222" t="str">
            <v>018-2352379622</v>
          </cell>
          <cell r="C1222" t="str">
            <v> SHA-SYX-SHA</v>
          </cell>
          <cell r="D1222" t="str">
            <v> E/E</v>
          </cell>
          <cell r="E1222" t="str">
            <v> 	31.0%/31.0%</v>
          </cell>
          <cell r="F1222" t="str">
            <v> HO1127/HO1128</v>
          </cell>
          <cell r="G1222" t="str">
            <v> 2026-05-03</v>
          </cell>
          <cell r="H1222" t="str">
            <v> 2026-04-03 17:54:06</v>
          </cell>
          <cell r="I1222">
            <v>800</v>
          </cell>
          <cell r="J1222">
            <v>0</v>
          </cell>
          <cell r="K1222">
            <v>20</v>
          </cell>
          <cell r="L1222">
            <v>0</v>
          </cell>
        </row>
        <row r="1223">
          <cell r="B1223" t="str">
            <v>018-2352379623</v>
          </cell>
          <cell r="C1223" t="str">
            <v> SHA-SYX-SHA</v>
          </cell>
          <cell r="D1223" t="str">
            <v> E/E</v>
          </cell>
          <cell r="E1223" t="str">
            <v> 	31.0%/31.0%</v>
          </cell>
          <cell r="F1223" t="str">
            <v> HO1127/HO1128</v>
          </cell>
          <cell r="G1223" t="str">
            <v> 2026-05-03</v>
          </cell>
          <cell r="H1223" t="str">
            <v> 2026-04-03 17:54:06</v>
          </cell>
          <cell r="I1223">
            <v>800</v>
          </cell>
          <cell r="J1223">
            <v>100</v>
          </cell>
          <cell r="K1223">
            <v>40</v>
          </cell>
          <cell r="L1223">
            <v>0</v>
          </cell>
        </row>
        <row r="1224">
          <cell r="B1224" t="str">
            <v>018-2352379624</v>
          </cell>
          <cell r="C1224" t="str">
            <v> SHA-SYX-SHA</v>
          </cell>
          <cell r="D1224" t="str">
            <v> E/E</v>
          </cell>
          <cell r="E1224" t="str">
            <v> 	31.0%/31.0%</v>
          </cell>
          <cell r="F1224" t="str">
            <v> HO1127/HO1128</v>
          </cell>
          <cell r="G1224" t="str">
            <v> 2026-05-03</v>
          </cell>
          <cell r="H1224" t="str">
            <v> 2026-04-03 17:54:06</v>
          </cell>
          <cell r="I1224">
            <v>800</v>
          </cell>
          <cell r="J1224">
            <v>100</v>
          </cell>
          <cell r="K1224">
            <v>40</v>
          </cell>
          <cell r="L1224">
            <v>0</v>
          </cell>
        </row>
        <row r="1225">
          <cell r="B1225" t="str">
            <v>018-2352379625</v>
          </cell>
          <cell r="C1225" t="str">
            <v> SHA-SYX-SHA</v>
          </cell>
          <cell r="D1225" t="str">
            <v> E/E</v>
          </cell>
          <cell r="E1225" t="str">
            <v> 	31.0%/31.0%</v>
          </cell>
          <cell r="F1225" t="str">
            <v> HO1127/HO1128</v>
          </cell>
          <cell r="G1225" t="str">
            <v> 2026-05-03</v>
          </cell>
          <cell r="H1225" t="str">
            <v> 2026-04-03 17:54:06</v>
          </cell>
          <cell r="I1225">
            <v>800</v>
          </cell>
          <cell r="J1225">
            <v>100</v>
          </cell>
          <cell r="K1225">
            <v>40</v>
          </cell>
          <cell r="L1225">
            <v>0</v>
          </cell>
        </row>
        <row r="1226">
          <cell r="B1226" t="str">
            <v>018-2352379626</v>
          </cell>
          <cell r="C1226" t="str">
            <v> SHA-SYX-SHA</v>
          </cell>
          <cell r="D1226" t="str">
            <v> E/E</v>
          </cell>
          <cell r="E1226" t="str">
            <v> 	31.0%/31.0%</v>
          </cell>
          <cell r="F1226" t="str">
            <v> HO1127/HO1128</v>
          </cell>
          <cell r="G1226" t="str">
            <v> 2026-05-03</v>
          </cell>
          <cell r="H1226" t="str">
            <v> 2026-04-03 17:54:06</v>
          </cell>
          <cell r="I1226">
            <v>800</v>
          </cell>
          <cell r="J1226">
            <v>100</v>
          </cell>
          <cell r="K1226">
            <v>40</v>
          </cell>
          <cell r="L1226">
            <v>0</v>
          </cell>
        </row>
        <row r="1227">
          <cell r="B1227" t="str">
            <v>018-2352379627</v>
          </cell>
          <cell r="C1227" t="str">
            <v> SHA-SYX-SHA</v>
          </cell>
          <cell r="D1227" t="str">
            <v> E/E</v>
          </cell>
          <cell r="E1227" t="str">
            <v> 	31.0%/31.0%</v>
          </cell>
          <cell r="F1227" t="str">
            <v> HO1127/HO1128</v>
          </cell>
          <cell r="G1227" t="str">
            <v> 2026-05-03</v>
          </cell>
          <cell r="H1227" t="str">
            <v> 2026-04-03 17:54:06</v>
          </cell>
          <cell r="I1227">
            <v>800</v>
          </cell>
          <cell r="J1227">
            <v>0</v>
          </cell>
          <cell r="K1227">
            <v>20</v>
          </cell>
          <cell r="L1227">
            <v>0</v>
          </cell>
        </row>
        <row r="1228">
          <cell r="B1228" t="str">
            <v>018-2352379628</v>
          </cell>
          <cell r="C1228" t="str">
            <v> SHA-SYX-SHA</v>
          </cell>
          <cell r="D1228" t="str">
            <v> E/E</v>
          </cell>
          <cell r="E1228" t="str">
            <v> 	31.0%/31.0%</v>
          </cell>
          <cell r="F1228" t="str">
            <v> HO1127/HO1128</v>
          </cell>
          <cell r="G1228" t="str">
            <v> 2026-05-03</v>
          </cell>
          <cell r="H1228" t="str">
            <v> 2026-04-03 17:54:06</v>
          </cell>
          <cell r="I1228">
            <v>800</v>
          </cell>
          <cell r="J1228">
            <v>100</v>
          </cell>
          <cell r="K1228">
            <v>40</v>
          </cell>
          <cell r="L1228">
            <v>0</v>
          </cell>
        </row>
        <row r="1229">
          <cell r="B1229" t="str">
            <v>018-2352379632</v>
          </cell>
          <cell r="C1229" t="str">
            <v> SHA-SYX-SHA</v>
          </cell>
          <cell r="D1229" t="str">
            <v> E/E</v>
          </cell>
          <cell r="E1229" t="str">
            <v> 	31.0%/31.0%</v>
          </cell>
          <cell r="F1229" t="str">
            <v> HO1127/HO1128</v>
          </cell>
          <cell r="G1229" t="str">
            <v> 2026-05-04</v>
          </cell>
          <cell r="H1229" t="str">
            <v> 2026-04-03 17:55:08</v>
          </cell>
          <cell r="I1229">
            <v>800</v>
          </cell>
          <cell r="J1229">
            <v>0</v>
          </cell>
          <cell r="K1229">
            <v>20</v>
          </cell>
          <cell r="L1229">
            <v>0</v>
          </cell>
        </row>
        <row r="1230">
          <cell r="B1230" t="str">
            <v>018-2352379633</v>
          </cell>
          <cell r="C1230" t="str">
            <v> SHA-SYX-SHA</v>
          </cell>
          <cell r="D1230" t="str">
            <v> E/E</v>
          </cell>
          <cell r="E1230" t="str">
            <v> 	31.0%/31.0%</v>
          </cell>
          <cell r="F1230" t="str">
            <v> HO1127/HO1128</v>
          </cell>
          <cell r="G1230" t="str">
            <v> 2026-05-04</v>
          </cell>
          <cell r="H1230" t="str">
            <v> 2026-04-03 17:55:08</v>
          </cell>
          <cell r="I1230">
            <v>800</v>
          </cell>
          <cell r="J1230">
            <v>100</v>
          </cell>
          <cell r="K1230">
            <v>40</v>
          </cell>
          <cell r="L1230">
            <v>0</v>
          </cell>
        </row>
        <row r="1231">
          <cell r="B1231" t="str">
            <v>018-2352379634</v>
          </cell>
          <cell r="C1231" t="str">
            <v> SHA-SYX-SHA</v>
          </cell>
          <cell r="D1231" t="str">
            <v> E/E</v>
          </cell>
          <cell r="E1231" t="str">
            <v> 	31.0%/31.0%</v>
          </cell>
          <cell r="F1231" t="str">
            <v> HO1127/HO1128</v>
          </cell>
          <cell r="G1231" t="str">
            <v> 2026-05-04</v>
          </cell>
          <cell r="H1231" t="str">
            <v> 2026-04-03 17:55:08</v>
          </cell>
          <cell r="I1231">
            <v>800</v>
          </cell>
          <cell r="J1231">
            <v>100</v>
          </cell>
          <cell r="K1231">
            <v>40</v>
          </cell>
          <cell r="L1231">
            <v>0</v>
          </cell>
        </row>
        <row r="1232">
          <cell r="B1232" t="str">
            <v>018-2352379635</v>
          </cell>
          <cell r="C1232" t="str">
            <v> SHA-SYX-SHA</v>
          </cell>
          <cell r="D1232" t="str">
            <v> E/E</v>
          </cell>
          <cell r="E1232" t="str">
            <v> 	31.0%/31.0%</v>
          </cell>
          <cell r="F1232" t="str">
            <v> HO1127/HO1128</v>
          </cell>
          <cell r="G1232" t="str">
            <v> 2026-05-04</v>
          </cell>
          <cell r="H1232" t="str">
            <v> 2026-04-03 17:55:08</v>
          </cell>
          <cell r="I1232">
            <v>800</v>
          </cell>
          <cell r="J1232">
            <v>100</v>
          </cell>
          <cell r="K1232">
            <v>40</v>
          </cell>
          <cell r="L1232">
            <v>0</v>
          </cell>
        </row>
        <row r="1233">
          <cell r="B1233" t="str">
            <v>018-2352379636</v>
          </cell>
          <cell r="C1233" t="str">
            <v> SHA-SYX-SHA</v>
          </cell>
          <cell r="D1233" t="str">
            <v> E/E</v>
          </cell>
          <cell r="E1233" t="str">
            <v> 	31.0%/31.0%</v>
          </cell>
          <cell r="F1233" t="str">
            <v> HO1127/HO1128</v>
          </cell>
          <cell r="G1233" t="str">
            <v> 2026-05-04</v>
          </cell>
          <cell r="H1233" t="str">
            <v> 2026-04-03 17:55:08</v>
          </cell>
          <cell r="I1233">
            <v>800</v>
          </cell>
          <cell r="J1233">
            <v>100</v>
          </cell>
          <cell r="K1233">
            <v>40</v>
          </cell>
          <cell r="L1233">
            <v>0</v>
          </cell>
        </row>
        <row r="1234">
          <cell r="B1234" t="str">
            <v>018-2352379637</v>
          </cell>
          <cell r="C1234" t="str">
            <v> SHA-SYX-SHA</v>
          </cell>
          <cell r="D1234" t="str">
            <v> E/E</v>
          </cell>
          <cell r="E1234" t="str">
            <v> 	31.0%/31.0%</v>
          </cell>
          <cell r="F1234" t="str">
            <v> HO1127/HO1128</v>
          </cell>
          <cell r="G1234" t="str">
            <v> 2026-05-04</v>
          </cell>
          <cell r="H1234" t="str">
            <v> 2026-04-03 17:55:08</v>
          </cell>
          <cell r="I1234">
            <v>800</v>
          </cell>
          <cell r="J1234">
            <v>100</v>
          </cell>
          <cell r="K1234">
            <v>40</v>
          </cell>
          <cell r="L1234">
            <v>0</v>
          </cell>
        </row>
        <row r="1235">
          <cell r="B1235" t="str">
            <v>018-2352379638</v>
          </cell>
          <cell r="C1235" t="str">
            <v> SHA-SYX-SHA</v>
          </cell>
          <cell r="D1235" t="str">
            <v> E/E</v>
          </cell>
          <cell r="E1235" t="str">
            <v> 	31.0%/31.0%</v>
          </cell>
          <cell r="F1235" t="str">
            <v> HO1127/HO1128</v>
          </cell>
          <cell r="G1235" t="str">
            <v> 2026-05-04</v>
          </cell>
          <cell r="H1235" t="str">
            <v> 2026-04-03 17:55:08</v>
          </cell>
          <cell r="I1235">
            <v>800</v>
          </cell>
          <cell r="J1235">
            <v>100</v>
          </cell>
          <cell r="K1235">
            <v>40</v>
          </cell>
          <cell r="L1235">
            <v>0</v>
          </cell>
        </row>
        <row r="1236">
          <cell r="B1236" t="str">
            <v>018-2352379639</v>
          </cell>
          <cell r="C1236" t="str">
            <v> SHA-SYX-SHA</v>
          </cell>
          <cell r="D1236" t="str">
            <v> E/E</v>
          </cell>
          <cell r="E1236" t="str">
            <v> 	31.0%/31.0%</v>
          </cell>
          <cell r="F1236" t="str">
            <v> HO1127/HO1128</v>
          </cell>
          <cell r="G1236" t="str">
            <v> 2026-05-04</v>
          </cell>
          <cell r="H1236" t="str">
            <v> 2026-04-03 17:55:08</v>
          </cell>
          <cell r="I1236">
            <v>800</v>
          </cell>
          <cell r="J1236">
            <v>100</v>
          </cell>
          <cell r="K1236">
            <v>40</v>
          </cell>
          <cell r="L1236">
            <v>0</v>
          </cell>
        </row>
        <row r="1237">
          <cell r="B1237" t="str">
            <v>018-2352379640</v>
          </cell>
          <cell r="C1237" t="str">
            <v> SHA-SYX-SHA</v>
          </cell>
          <cell r="D1237" t="str">
            <v> E/E</v>
          </cell>
          <cell r="E1237" t="str">
            <v> 	31.0%/31.0%</v>
          </cell>
          <cell r="F1237" t="str">
            <v> HO1127/HO1128</v>
          </cell>
          <cell r="G1237" t="str">
            <v> 2026-05-04</v>
          </cell>
          <cell r="H1237" t="str">
            <v> 2026-04-03 17:55:08</v>
          </cell>
          <cell r="I1237">
            <v>800</v>
          </cell>
          <cell r="J1237">
            <v>100</v>
          </cell>
          <cell r="K1237">
            <v>40</v>
          </cell>
          <cell r="L1237">
            <v>0</v>
          </cell>
        </row>
        <row r="1238">
          <cell r="B1238" t="str">
            <v>018-2352379641</v>
          </cell>
          <cell r="C1238" t="str">
            <v> SHA-SYX-SHA</v>
          </cell>
          <cell r="D1238" t="str">
            <v> E/E</v>
          </cell>
          <cell r="E1238" t="str">
            <v> 	31.0%/31.0%</v>
          </cell>
          <cell r="F1238" t="str">
            <v> HO1127/HO1128</v>
          </cell>
          <cell r="G1238" t="str">
            <v> 2026-05-04</v>
          </cell>
          <cell r="H1238" t="str">
            <v> 2026-04-03 17:55:08</v>
          </cell>
          <cell r="I1238">
            <v>800</v>
          </cell>
          <cell r="J1238">
            <v>100</v>
          </cell>
          <cell r="K1238">
            <v>40</v>
          </cell>
          <cell r="L1238">
            <v>0</v>
          </cell>
        </row>
        <row r="1239">
          <cell r="B1239" t="str">
            <v>018-2352379642</v>
          </cell>
          <cell r="C1239" t="str">
            <v> SHA-SYX-SHA</v>
          </cell>
          <cell r="D1239" t="str">
            <v> E/E</v>
          </cell>
          <cell r="E1239" t="str">
            <v> 	31.0%/31.0%</v>
          </cell>
          <cell r="F1239" t="str">
            <v> HO1127/HO1128</v>
          </cell>
          <cell r="G1239" t="str">
            <v> 2026-05-04</v>
          </cell>
          <cell r="H1239" t="str">
            <v> 2026-04-03 17:55:08</v>
          </cell>
          <cell r="I1239">
            <v>800</v>
          </cell>
          <cell r="J1239">
            <v>0</v>
          </cell>
          <cell r="K1239">
            <v>20</v>
          </cell>
          <cell r="L1239">
            <v>0</v>
          </cell>
        </row>
        <row r="1240">
          <cell r="B1240" t="str">
            <v>018-2352379737</v>
          </cell>
          <cell r="C1240" t="str">
            <v> SHA-SYX-SHA</v>
          </cell>
          <cell r="D1240" t="str">
            <v> E/E</v>
          </cell>
          <cell r="E1240" t="str">
            <v> 	31.0%/31.0%</v>
          </cell>
          <cell r="F1240" t="str">
            <v> HO1129/HO1130</v>
          </cell>
          <cell r="G1240" t="str">
            <v> 2026-04-18</v>
          </cell>
          <cell r="H1240" t="str">
            <v> 2026-04-03 17:56:22</v>
          </cell>
          <cell r="I1240">
            <v>1350</v>
          </cell>
          <cell r="J1240">
            <v>100</v>
          </cell>
          <cell r="K1240">
            <v>40</v>
          </cell>
          <cell r="L1240">
            <v>0</v>
          </cell>
        </row>
        <row r="1241">
          <cell r="B1241" t="str">
            <v>018-2352379738</v>
          </cell>
          <cell r="C1241" t="str">
            <v> SHA-SYX-SHA</v>
          </cell>
          <cell r="D1241" t="str">
            <v> E/E</v>
          </cell>
          <cell r="E1241" t="str">
            <v> 	31.0%/31.0%</v>
          </cell>
          <cell r="F1241" t="str">
            <v> HO1129/HO1130</v>
          </cell>
          <cell r="G1241" t="str">
            <v> 2026-04-18</v>
          </cell>
          <cell r="H1241" t="str">
            <v> 2026-04-03 17:56:22</v>
          </cell>
          <cell r="I1241">
            <v>1350</v>
          </cell>
          <cell r="J1241">
            <v>100</v>
          </cell>
          <cell r="K1241">
            <v>40</v>
          </cell>
          <cell r="L1241">
            <v>0</v>
          </cell>
        </row>
        <row r="1242">
          <cell r="B1242" t="str">
            <v>018-2352379739</v>
          </cell>
          <cell r="C1242" t="str">
            <v> SHA-SYX-SHA</v>
          </cell>
          <cell r="D1242" t="str">
            <v> E/E</v>
          </cell>
          <cell r="E1242" t="str">
            <v> 	31.0%/31.0%</v>
          </cell>
          <cell r="F1242" t="str">
            <v> HO1129/HO1130</v>
          </cell>
          <cell r="G1242" t="str">
            <v> 2026-04-18</v>
          </cell>
          <cell r="H1242" t="str">
            <v> 2026-04-03 17:56:22</v>
          </cell>
          <cell r="I1242">
            <v>1350</v>
          </cell>
          <cell r="J1242">
            <v>100</v>
          </cell>
          <cell r="K1242">
            <v>40</v>
          </cell>
          <cell r="L1242">
            <v>0</v>
          </cell>
        </row>
        <row r="1243">
          <cell r="B1243" t="str">
            <v>018-2352379740</v>
          </cell>
          <cell r="C1243" t="str">
            <v> SHA-SYX-SHA</v>
          </cell>
          <cell r="D1243" t="str">
            <v> E/E</v>
          </cell>
          <cell r="E1243" t="str">
            <v> 	31.0%/31.0%</v>
          </cell>
          <cell r="F1243" t="str">
            <v> HO1129/HO1130</v>
          </cell>
          <cell r="G1243" t="str">
            <v> 2026-04-18</v>
          </cell>
          <cell r="H1243" t="str">
            <v> 2026-04-03 17:56:22</v>
          </cell>
          <cell r="I1243">
            <v>1350</v>
          </cell>
          <cell r="J1243">
            <v>100</v>
          </cell>
          <cell r="K1243">
            <v>40</v>
          </cell>
          <cell r="L1243">
            <v>0</v>
          </cell>
        </row>
        <row r="1244">
          <cell r="B1244" t="str">
            <v>018-2352379741</v>
          </cell>
          <cell r="C1244" t="str">
            <v> SHA-SYX-SHA</v>
          </cell>
          <cell r="D1244" t="str">
            <v> E/E</v>
          </cell>
          <cell r="E1244" t="str">
            <v> 	31.0%/31.0%</v>
          </cell>
          <cell r="F1244" t="str">
            <v> HO1129/HO1130</v>
          </cell>
          <cell r="G1244" t="str">
            <v> 2026-04-18</v>
          </cell>
          <cell r="H1244" t="str">
            <v> 2026-04-03 17:56:22</v>
          </cell>
          <cell r="I1244">
            <v>1350</v>
          </cell>
          <cell r="J1244">
            <v>100</v>
          </cell>
          <cell r="K1244">
            <v>40</v>
          </cell>
          <cell r="L1244">
            <v>0</v>
          </cell>
        </row>
        <row r="1245">
          <cell r="B1245" t="str">
            <v>018-2352379742</v>
          </cell>
          <cell r="C1245" t="str">
            <v> SHA-SYX-SHA</v>
          </cell>
          <cell r="D1245" t="str">
            <v> E/E</v>
          </cell>
          <cell r="E1245" t="str">
            <v> 	31.0%/31.0%</v>
          </cell>
          <cell r="F1245" t="str">
            <v> HO1129/HO1130</v>
          </cell>
          <cell r="G1245" t="str">
            <v> 2026-04-18</v>
          </cell>
          <cell r="H1245" t="str">
            <v> 2026-04-03 17:56:22</v>
          </cell>
          <cell r="I1245">
            <v>1350</v>
          </cell>
          <cell r="J1245">
            <v>100</v>
          </cell>
          <cell r="K1245">
            <v>40</v>
          </cell>
          <cell r="L1245">
            <v>0</v>
          </cell>
        </row>
        <row r="1246">
          <cell r="B1246" t="str">
            <v>018-2352379743</v>
          </cell>
          <cell r="C1246" t="str">
            <v> SHA-SYX-SHA</v>
          </cell>
          <cell r="D1246" t="str">
            <v> E/E</v>
          </cell>
          <cell r="E1246" t="str">
            <v> 	31.0%/31.0%</v>
          </cell>
          <cell r="F1246" t="str">
            <v> HO1129/HO1130</v>
          </cell>
          <cell r="G1246" t="str">
            <v> 2026-04-18</v>
          </cell>
          <cell r="H1246" t="str">
            <v> 2026-04-03 17:56:22</v>
          </cell>
          <cell r="I1246">
            <v>1350</v>
          </cell>
          <cell r="J1246">
            <v>100</v>
          </cell>
          <cell r="K1246">
            <v>40</v>
          </cell>
          <cell r="L1246">
            <v>0</v>
          </cell>
        </row>
        <row r="1247">
          <cell r="B1247" t="str">
            <v>018-2352379744</v>
          </cell>
          <cell r="C1247" t="str">
            <v> SHA-SYX-SHA</v>
          </cell>
          <cell r="D1247" t="str">
            <v> E/E</v>
          </cell>
          <cell r="E1247" t="str">
            <v> 	31.0%/31.0%</v>
          </cell>
          <cell r="F1247" t="str">
            <v> HO1129/HO1130</v>
          </cell>
          <cell r="G1247" t="str">
            <v> 2026-04-18</v>
          </cell>
          <cell r="H1247" t="str">
            <v> 2026-04-03 17:56:22</v>
          </cell>
          <cell r="I1247">
            <v>1350</v>
          </cell>
          <cell r="J1247">
            <v>100</v>
          </cell>
          <cell r="K1247">
            <v>40</v>
          </cell>
          <cell r="L1247">
            <v>0</v>
          </cell>
        </row>
        <row r="1248">
          <cell r="B1248" t="str">
            <v>018-2352379745</v>
          </cell>
          <cell r="C1248" t="str">
            <v> SHA-SYX-SHA</v>
          </cell>
          <cell r="D1248" t="str">
            <v> E/E</v>
          </cell>
          <cell r="E1248" t="str">
            <v> 	31.0%/31.0%</v>
          </cell>
          <cell r="F1248" t="str">
            <v> HO1129/HO1130</v>
          </cell>
          <cell r="G1248" t="str">
            <v> 2026-04-18</v>
          </cell>
          <cell r="H1248" t="str">
            <v> 2026-04-03 17:56:22</v>
          </cell>
          <cell r="I1248">
            <v>1350</v>
          </cell>
          <cell r="J1248">
            <v>100</v>
          </cell>
          <cell r="K1248">
            <v>40</v>
          </cell>
          <cell r="L1248">
            <v>0</v>
          </cell>
        </row>
        <row r="1249">
          <cell r="B1249" t="str">
            <v>018-2352379843</v>
          </cell>
          <cell r="C1249" t="str">
            <v> SHA-SYX-SHA</v>
          </cell>
          <cell r="D1249" t="str">
            <v> E/E</v>
          </cell>
          <cell r="E1249" t="str">
            <v> 	31.0%/31.0%</v>
          </cell>
          <cell r="F1249" t="str">
            <v> HO1127/HO1128</v>
          </cell>
          <cell r="G1249" t="str">
            <v> 2026-04-11</v>
          </cell>
          <cell r="H1249" t="str">
            <v> 2026-04-03 17:57:18</v>
          </cell>
          <cell r="I1249">
            <v>1100</v>
          </cell>
          <cell r="J1249">
            <v>100</v>
          </cell>
          <cell r="K1249">
            <v>40</v>
          </cell>
          <cell r="L1249">
            <v>0</v>
          </cell>
        </row>
        <row r="1250">
          <cell r="B1250" t="str">
            <v>018-2352379844</v>
          </cell>
          <cell r="C1250" t="str">
            <v> SHA-SYX-SHA</v>
          </cell>
          <cell r="D1250" t="str">
            <v> E/E</v>
          </cell>
          <cell r="E1250" t="str">
            <v> 	31.0%/31.0%</v>
          </cell>
          <cell r="F1250" t="str">
            <v> HO1127/HO1128</v>
          </cell>
          <cell r="G1250" t="str">
            <v> 2026-04-11</v>
          </cell>
          <cell r="H1250" t="str">
            <v> 2026-04-03 17:57:18</v>
          </cell>
          <cell r="I1250">
            <v>1100</v>
          </cell>
          <cell r="J1250">
            <v>100</v>
          </cell>
          <cell r="K1250">
            <v>40</v>
          </cell>
          <cell r="L1250">
            <v>0</v>
          </cell>
        </row>
        <row r="1251">
          <cell r="B1251" t="str">
            <v>018-2352379845</v>
          </cell>
          <cell r="C1251" t="str">
            <v> SHA-SYX-SHA</v>
          </cell>
          <cell r="D1251" t="str">
            <v> E/E</v>
          </cell>
          <cell r="E1251" t="str">
            <v> 	31.0%/31.0%</v>
          </cell>
          <cell r="F1251" t="str">
            <v> HO1127/HO1128</v>
          </cell>
          <cell r="G1251" t="str">
            <v> 2026-04-11</v>
          </cell>
          <cell r="H1251" t="str">
            <v> 2026-04-03 17:57:18</v>
          </cell>
          <cell r="I1251">
            <v>1100</v>
          </cell>
          <cell r="J1251">
            <v>100</v>
          </cell>
          <cell r="K1251">
            <v>40</v>
          </cell>
          <cell r="L1251">
            <v>0</v>
          </cell>
        </row>
        <row r="1252">
          <cell r="B1252" t="str">
            <v>018-2352379846</v>
          </cell>
          <cell r="C1252" t="str">
            <v> SHA-SYX-SHA</v>
          </cell>
          <cell r="D1252" t="str">
            <v> E/E</v>
          </cell>
          <cell r="E1252" t="str">
            <v> 	31.0%/31.0%</v>
          </cell>
          <cell r="F1252" t="str">
            <v> HO1127/HO1128</v>
          </cell>
          <cell r="G1252" t="str">
            <v> 2026-04-11</v>
          </cell>
          <cell r="H1252" t="str">
            <v> 2026-04-03 17:57:18</v>
          </cell>
          <cell r="I1252">
            <v>1100</v>
          </cell>
          <cell r="J1252">
            <v>100</v>
          </cell>
          <cell r="K1252">
            <v>40</v>
          </cell>
          <cell r="L1252">
            <v>0</v>
          </cell>
        </row>
        <row r="1253">
          <cell r="B1253" t="str">
            <v>018-2352379847</v>
          </cell>
          <cell r="C1253" t="str">
            <v> SHA-SYX-SHA</v>
          </cell>
          <cell r="D1253" t="str">
            <v> E/E</v>
          </cell>
          <cell r="E1253" t="str">
            <v> 	31.0%/31.0%</v>
          </cell>
          <cell r="F1253" t="str">
            <v> HO1127/HO1128</v>
          </cell>
          <cell r="G1253" t="str">
            <v> 2026-04-11</v>
          </cell>
          <cell r="H1253" t="str">
            <v> 2026-04-03 17:57:18</v>
          </cell>
          <cell r="I1253">
            <v>1100</v>
          </cell>
          <cell r="J1253">
            <v>0</v>
          </cell>
          <cell r="K1253">
            <v>20</v>
          </cell>
          <cell r="L1253">
            <v>0</v>
          </cell>
        </row>
        <row r="1254">
          <cell r="B1254" t="str">
            <v>018-2352379848</v>
          </cell>
          <cell r="C1254" t="str">
            <v> SHA-SYX-SHA</v>
          </cell>
          <cell r="D1254" t="str">
            <v> E/E</v>
          </cell>
          <cell r="E1254" t="str">
            <v> 	31.0%/31.0%</v>
          </cell>
          <cell r="F1254" t="str">
            <v> HO1127/HO1128</v>
          </cell>
          <cell r="G1254" t="str">
            <v> 2026-04-11</v>
          </cell>
          <cell r="H1254" t="str">
            <v> 2026-04-03 17:57:18</v>
          </cell>
          <cell r="I1254">
            <v>1100</v>
          </cell>
          <cell r="J1254">
            <v>100</v>
          </cell>
          <cell r="K1254">
            <v>40</v>
          </cell>
          <cell r="L1254">
            <v>0</v>
          </cell>
        </row>
        <row r="1255">
          <cell r="B1255" t="str">
            <v>018-2352379849</v>
          </cell>
          <cell r="C1255" t="str">
            <v> SHA-SYX-SHA</v>
          </cell>
          <cell r="D1255" t="str">
            <v> E/E</v>
          </cell>
          <cell r="E1255" t="str">
            <v> 	31.0%/31.0%</v>
          </cell>
          <cell r="F1255" t="str">
            <v> HO1127/HO1128</v>
          </cell>
          <cell r="G1255" t="str">
            <v> 2026-04-11</v>
          </cell>
          <cell r="H1255" t="str">
            <v> 2026-04-03 17:57:18</v>
          </cell>
          <cell r="I1255">
            <v>1100</v>
          </cell>
          <cell r="J1255">
            <v>100</v>
          </cell>
          <cell r="K1255">
            <v>40</v>
          </cell>
          <cell r="L1255">
            <v>0</v>
          </cell>
        </row>
        <row r="1256">
          <cell r="B1256" t="str">
            <v>018-2352379850</v>
          </cell>
          <cell r="C1256" t="str">
            <v> SHA-SYX-SHA</v>
          </cell>
          <cell r="D1256" t="str">
            <v> E/E</v>
          </cell>
          <cell r="E1256" t="str">
            <v> 	31.0%/31.0%</v>
          </cell>
          <cell r="F1256" t="str">
            <v> HO1127/HO1128</v>
          </cell>
          <cell r="G1256" t="str">
            <v> 2026-04-11</v>
          </cell>
          <cell r="H1256" t="str">
            <v> 2026-04-03 17:57:18</v>
          </cell>
          <cell r="I1256">
            <v>1100</v>
          </cell>
          <cell r="J1256">
            <v>100</v>
          </cell>
          <cell r="K1256">
            <v>40</v>
          </cell>
          <cell r="L1256">
            <v>0</v>
          </cell>
        </row>
        <row r="1257">
          <cell r="B1257" t="str">
            <v>018-2352379851</v>
          </cell>
          <cell r="C1257" t="str">
            <v> SHA-SYX-SHA</v>
          </cell>
          <cell r="D1257" t="str">
            <v> E/E</v>
          </cell>
          <cell r="E1257" t="str">
            <v> 	31.0%/31.0%</v>
          </cell>
          <cell r="F1257" t="str">
            <v> HO1127/HO1128</v>
          </cell>
          <cell r="G1257" t="str">
            <v> 2026-04-11</v>
          </cell>
          <cell r="H1257" t="str">
            <v> 2026-04-03 17:57:18</v>
          </cell>
          <cell r="I1257">
            <v>1100</v>
          </cell>
          <cell r="J1257">
            <v>100</v>
          </cell>
          <cell r="K1257">
            <v>40</v>
          </cell>
          <cell r="L1257">
            <v>0</v>
          </cell>
        </row>
        <row r="1258">
          <cell r="B1258" t="str">
            <v>018-2352379852</v>
          </cell>
          <cell r="C1258" t="str">
            <v> SHA-SYX-SHA</v>
          </cell>
          <cell r="D1258" t="str">
            <v> E/E</v>
          </cell>
          <cell r="E1258" t="str">
            <v> 	31.0%/31.0%</v>
          </cell>
          <cell r="F1258" t="str">
            <v> HO1127/HO1128</v>
          </cell>
          <cell r="G1258" t="str">
            <v> 2026-04-11</v>
          </cell>
          <cell r="H1258" t="str">
            <v> 2026-04-03 17:57:18</v>
          </cell>
          <cell r="I1258">
            <v>1100</v>
          </cell>
          <cell r="J1258">
            <v>100</v>
          </cell>
          <cell r="K1258">
            <v>40</v>
          </cell>
          <cell r="L1258">
            <v>0</v>
          </cell>
        </row>
        <row r="1259">
          <cell r="B1259" t="str">
            <v>018-2352379853</v>
          </cell>
          <cell r="C1259" t="str">
            <v> SHA-SYX-SHA</v>
          </cell>
          <cell r="D1259" t="str">
            <v> E/E</v>
          </cell>
          <cell r="E1259" t="str">
            <v> 	31.0%/31.0%</v>
          </cell>
          <cell r="F1259" t="str">
            <v> HO1127/HO1128</v>
          </cell>
          <cell r="G1259" t="str">
            <v> 2026-04-11</v>
          </cell>
          <cell r="H1259" t="str">
            <v> 2026-04-03 17:57:18</v>
          </cell>
          <cell r="I1259">
            <v>1100</v>
          </cell>
          <cell r="J1259">
            <v>100</v>
          </cell>
          <cell r="K1259">
            <v>40</v>
          </cell>
          <cell r="L1259">
            <v>0</v>
          </cell>
        </row>
        <row r="1260">
          <cell r="B1260" t="str">
            <v>018-2352379854</v>
          </cell>
          <cell r="C1260" t="str">
            <v> SHA-SYX-SHA</v>
          </cell>
          <cell r="D1260" t="str">
            <v> E/E</v>
          </cell>
          <cell r="E1260" t="str">
            <v> 	31.0%/31.0%</v>
          </cell>
          <cell r="F1260" t="str">
            <v> HO1127/HO1128</v>
          </cell>
          <cell r="G1260" t="str">
            <v> 2026-04-11</v>
          </cell>
          <cell r="H1260" t="str">
            <v> 2026-04-03 17:57:18</v>
          </cell>
          <cell r="I1260">
            <v>1100</v>
          </cell>
          <cell r="J1260">
            <v>100</v>
          </cell>
          <cell r="K1260">
            <v>40</v>
          </cell>
          <cell r="L1260">
            <v>0</v>
          </cell>
        </row>
        <row r="1261">
          <cell r="B1261" t="str">
            <v>018-2352379870</v>
          </cell>
          <cell r="C1261" t="str">
            <v> SHA-SYX-SHA</v>
          </cell>
          <cell r="D1261" t="str">
            <v> E/E</v>
          </cell>
          <cell r="E1261" t="str">
            <v> 	31.0%/31.0%</v>
          </cell>
          <cell r="F1261" t="str">
            <v> HO1129/HO1130</v>
          </cell>
          <cell r="G1261" t="str">
            <v> 2026-05-11</v>
          </cell>
          <cell r="H1261" t="str">
            <v> 2026-04-03 17:58:49</v>
          </cell>
          <cell r="I1261">
            <v>1100</v>
          </cell>
          <cell r="J1261">
            <v>100</v>
          </cell>
          <cell r="K1261">
            <v>40</v>
          </cell>
          <cell r="L1261">
            <v>0</v>
          </cell>
        </row>
        <row r="1262">
          <cell r="B1262" t="str">
            <v>018-2352379871</v>
          </cell>
          <cell r="C1262" t="str">
            <v> SHA-SYX-SHA</v>
          </cell>
          <cell r="D1262" t="str">
            <v> E/E</v>
          </cell>
          <cell r="E1262" t="str">
            <v> 	31.0%/31.0%</v>
          </cell>
          <cell r="F1262" t="str">
            <v> HO1129/HO1130</v>
          </cell>
          <cell r="G1262" t="str">
            <v> 2026-05-11</v>
          </cell>
          <cell r="H1262" t="str">
            <v> 2026-04-03 17:58:49</v>
          </cell>
          <cell r="I1262">
            <v>1100</v>
          </cell>
          <cell r="J1262">
            <v>100</v>
          </cell>
          <cell r="K1262">
            <v>40</v>
          </cell>
          <cell r="L1262">
            <v>0</v>
          </cell>
        </row>
        <row r="1263">
          <cell r="B1263" t="str">
            <v>018-2352379882</v>
          </cell>
          <cell r="C1263" t="str">
            <v> SHA-SYX-SHA</v>
          </cell>
          <cell r="D1263" t="str">
            <v> E/E</v>
          </cell>
          <cell r="E1263" t="str">
            <v> 	31.0%/31.0%</v>
          </cell>
          <cell r="F1263" t="str">
            <v> HO1127/HO1128</v>
          </cell>
          <cell r="G1263" t="str">
            <v> 2026-04-14</v>
          </cell>
          <cell r="H1263" t="str">
            <v> 2026-04-03 17:59:45</v>
          </cell>
          <cell r="I1263">
            <v>1100</v>
          </cell>
          <cell r="J1263">
            <v>100</v>
          </cell>
          <cell r="K1263">
            <v>40</v>
          </cell>
          <cell r="L1263">
            <v>0</v>
          </cell>
        </row>
        <row r="1264">
          <cell r="B1264" t="str">
            <v>018-2352379883</v>
          </cell>
          <cell r="C1264" t="str">
            <v> SHA-SYX-SHA</v>
          </cell>
          <cell r="D1264" t="str">
            <v> E/E</v>
          </cell>
          <cell r="E1264" t="str">
            <v> 	31.0%/31.0%</v>
          </cell>
          <cell r="F1264" t="str">
            <v> HO1127/HO1128</v>
          </cell>
          <cell r="G1264" t="str">
            <v> 2026-04-14</v>
          </cell>
          <cell r="H1264" t="str">
            <v> 2026-04-03 17:59:45</v>
          </cell>
          <cell r="I1264">
            <v>1100</v>
          </cell>
          <cell r="J1264">
            <v>100</v>
          </cell>
          <cell r="K1264">
            <v>40</v>
          </cell>
          <cell r="L1264">
            <v>0</v>
          </cell>
        </row>
        <row r="1265">
          <cell r="B1265" t="str">
            <v>018-2352379884</v>
          </cell>
          <cell r="C1265" t="str">
            <v> SHA-SYX-SHA</v>
          </cell>
          <cell r="D1265" t="str">
            <v> E/E</v>
          </cell>
          <cell r="E1265" t="str">
            <v> 	31.0%/31.0%</v>
          </cell>
          <cell r="F1265" t="str">
            <v> HO1127/HO1128</v>
          </cell>
          <cell r="G1265" t="str">
            <v> 2026-04-14</v>
          </cell>
          <cell r="H1265" t="str">
            <v> 2026-04-03 17:59:45</v>
          </cell>
          <cell r="I1265">
            <v>1100</v>
          </cell>
          <cell r="J1265">
            <v>100</v>
          </cell>
          <cell r="K1265">
            <v>40</v>
          </cell>
          <cell r="L1265">
            <v>0</v>
          </cell>
        </row>
        <row r="1266">
          <cell r="B1266" t="str">
            <v>018-2352379885</v>
          </cell>
          <cell r="C1266" t="str">
            <v> SHA-SYX-SHA</v>
          </cell>
          <cell r="D1266" t="str">
            <v> E/E</v>
          </cell>
          <cell r="E1266" t="str">
            <v> 	31.0%/31.0%</v>
          </cell>
          <cell r="F1266" t="str">
            <v> HO1127/HO1128</v>
          </cell>
          <cell r="G1266" t="str">
            <v> 2026-04-14</v>
          </cell>
          <cell r="H1266" t="str">
            <v> 2026-04-03 17:59:45</v>
          </cell>
          <cell r="I1266">
            <v>1100</v>
          </cell>
          <cell r="J1266">
            <v>100</v>
          </cell>
          <cell r="K1266">
            <v>40</v>
          </cell>
          <cell r="L1266">
            <v>0</v>
          </cell>
        </row>
        <row r="1267">
          <cell r="B1267" t="str">
            <v>018-2352379886</v>
          </cell>
          <cell r="C1267" t="str">
            <v> SHA-SYX-SHA</v>
          </cell>
          <cell r="D1267" t="str">
            <v> E/E</v>
          </cell>
          <cell r="E1267" t="str">
            <v> 	31.0%/31.0%</v>
          </cell>
          <cell r="F1267" t="str">
            <v> HO1127/HO1128</v>
          </cell>
          <cell r="G1267" t="str">
            <v> 2026-04-14</v>
          </cell>
          <cell r="H1267" t="str">
            <v> 2026-04-03 17:59:45</v>
          </cell>
          <cell r="I1267">
            <v>1100</v>
          </cell>
          <cell r="J1267">
            <v>100</v>
          </cell>
          <cell r="K1267">
            <v>40</v>
          </cell>
          <cell r="L1267">
            <v>0</v>
          </cell>
        </row>
        <row r="1268">
          <cell r="B1268" t="str">
            <v>018-2352379887</v>
          </cell>
          <cell r="C1268" t="str">
            <v> SHA-SYX-SHA</v>
          </cell>
          <cell r="D1268" t="str">
            <v> E/E</v>
          </cell>
          <cell r="E1268" t="str">
            <v> 	31.0%/31.0%</v>
          </cell>
          <cell r="F1268" t="str">
            <v> HO1127/HO1128</v>
          </cell>
          <cell r="G1268" t="str">
            <v> 2026-04-14</v>
          </cell>
          <cell r="H1268" t="str">
            <v> 2026-04-03 17:59:45</v>
          </cell>
          <cell r="I1268">
            <v>1100</v>
          </cell>
          <cell r="J1268">
            <v>100</v>
          </cell>
          <cell r="K1268">
            <v>40</v>
          </cell>
          <cell r="L1268">
            <v>0</v>
          </cell>
        </row>
        <row r="1269">
          <cell r="B1269" t="str">
            <v>018-2352379888</v>
          </cell>
          <cell r="C1269" t="str">
            <v> SHA-SYX-SHA</v>
          </cell>
          <cell r="D1269" t="str">
            <v> E/E</v>
          </cell>
          <cell r="E1269" t="str">
            <v> 	31.0%/31.0%</v>
          </cell>
          <cell r="F1269" t="str">
            <v> HO1127/HO1128</v>
          </cell>
          <cell r="G1269" t="str">
            <v> 2026-04-14</v>
          </cell>
          <cell r="H1269" t="str">
            <v> 2026-04-03 17:59:45</v>
          </cell>
          <cell r="I1269">
            <v>1100</v>
          </cell>
          <cell r="J1269">
            <v>100</v>
          </cell>
          <cell r="K1269">
            <v>40</v>
          </cell>
          <cell r="L1269">
            <v>0</v>
          </cell>
        </row>
        <row r="1270">
          <cell r="B1270" t="str">
            <v>018-2352379889</v>
          </cell>
          <cell r="C1270" t="str">
            <v> SHA-SYX-SHA</v>
          </cell>
          <cell r="D1270" t="str">
            <v> E/E</v>
          </cell>
          <cell r="E1270" t="str">
            <v> 	31.0%/31.0%</v>
          </cell>
          <cell r="F1270" t="str">
            <v> HO1127/HO1128</v>
          </cell>
          <cell r="G1270" t="str">
            <v> 2026-04-14</v>
          </cell>
          <cell r="H1270" t="str">
            <v> 2026-04-03 17:59:45</v>
          </cell>
          <cell r="I1270">
            <v>1100</v>
          </cell>
          <cell r="J1270">
            <v>100</v>
          </cell>
          <cell r="K1270">
            <v>40</v>
          </cell>
          <cell r="L1270">
            <v>0</v>
          </cell>
        </row>
        <row r="1271">
          <cell r="B1271" t="str">
            <v>018-2352379890</v>
          </cell>
          <cell r="C1271" t="str">
            <v> SHA-SYX-SHA</v>
          </cell>
          <cell r="D1271" t="str">
            <v> E/E</v>
          </cell>
          <cell r="E1271" t="str">
            <v> 	31.0%/31.0%</v>
          </cell>
          <cell r="F1271" t="str">
            <v> HO1127/HO1128</v>
          </cell>
          <cell r="G1271" t="str">
            <v> 2026-04-14</v>
          </cell>
          <cell r="H1271" t="str">
            <v> 2026-04-03 17:59:45</v>
          </cell>
          <cell r="I1271">
            <v>1100</v>
          </cell>
          <cell r="J1271">
            <v>100</v>
          </cell>
          <cell r="K1271">
            <v>40</v>
          </cell>
          <cell r="L1271">
            <v>0</v>
          </cell>
        </row>
        <row r="1272">
          <cell r="B1272" t="str">
            <v>018-2352381507</v>
          </cell>
          <cell r="C1272" t="str">
            <v> SHA-SYX-SHA</v>
          </cell>
          <cell r="D1272" t="str">
            <v> E/E</v>
          </cell>
          <cell r="E1272" t="str">
            <v> 	31.0%/31.0%</v>
          </cell>
          <cell r="F1272" t="str">
            <v> HO1127/HO1128</v>
          </cell>
          <cell r="G1272" t="str">
            <v> 2026-04-19</v>
          </cell>
          <cell r="H1272" t="str">
            <v> 2026-04-03 18:30:51</v>
          </cell>
          <cell r="I1272">
            <v>1100</v>
          </cell>
          <cell r="J1272">
            <v>100</v>
          </cell>
          <cell r="K1272">
            <v>40</v>
          </cell>
          <cell r="L1272">
            <v>0</v>
          </cell>
        </row>
        <row r="1273">
          <cell r="B1273" t="str">
            <v>018-2352381508</v>
          </cell>
          <cell r="C1273" t="str">
            <v> SHA-SYX-SHA</v>
          </cell>
          <cell r="D1273" t="str">
            <v> E/E</v>
          </cell>
          <cell r="E1273" t="str">
            <v> 	31.0%/31.0%</v>
          </cell>
          <cell r="F1273" t="str">
            <v> HO1127/HO1128</v>
          </cell>
          <cell r="G1273" t="str">
            <v> 2026-04-19</v>
          </cell>
          <cell r="H1273" t="str">
            <v> 2026-04-03 18:30:51</v>
          </cell>
          <cell r="I1273">
            <v>1100</v>
          </cell>
          <cell r="J1273">
            <v>0</v>
          </cell>
          <cell r="K1273">
            <v>20</v>
          </cell>
          <cell r="L1273">
            <v>0</v>
          </cell>
        </row>
        <row r="1274">
          <cell r="B1274" t="str">
            <v>018-2352381509</v>
          </cell>
          <cell r="C1274" t="str">
            <v> SHA-SYX-SHA</v>
          </cell>
          <cell r="D1274" t="str">
            <v> E/E</v>
          </cell>
          <cell r="E1274" t="str">
            <v> 	31.0%/31.0%</v>
          </cell>
          <cell r="F1274" t="str">
            <v> HO1127/HO1128</v>
          </cell>
          <cell r="G1274" t="str">
            <v> 2026-04-19</v>
          </cell>
          <cell r="H1274" t="str">
            <v> 2026-04-03 18:30:51</v>
          </cell>
          <cell r="I1274">
            <v>1100</v>
          </cell>
          <cell r="J1274">
            <v>100</v>
          </cell>
          <cell r="K1274">
            <v>40</v>
          </cell>
          <cell r="L1274">
            <v>0</v>
          </cell>
        </row>
        <row r="1275">
          <cell r="B1275" t="str">
            <v>018-2352381510</v>
          </cell>
          <cell r="C1275" t="str">
            <v> SHA-SYX-SHA</v>
          </cell>
          <cell r="D1275" t="str">
            <v> E/E</v>
          </cell>
          <cell r="E1275" t="str">
            <v> 	31.0%/31.0%</v>
          </cell>
          <cell r="F1275" t="str">
            <v> HO1127/HO1128</v>
          </cell>
          <cell r="G1275" t="str">
            <v> 2026-04-19</v>
          </cell>
          <cell r="H1275" t="str">
            <v> 2026-04-03 18:30:51</v>
          </cell>
          <cell r="I1275">
            <v>1100</v>
          </cell>
          <cell r="J1275">
            <v>100</v>
          </cell>
          <cell r="K1275">
            <v>40</v>
          </cell>
          <cell r="L1275">
            <v>0</v>
          </cell>
        </row>
        <row r="1276">
          <cell r="B1276" t="str">
            <v>018-2352381511</v>
          </cell>
          <cell r="C1276" t="str">
            <v> SHA-SYX-SHA</v>
          </cell>
          <cell r="D1276" t="str">
            <v> E/E</v>
          </cell>
          <cell r="E1276" t="str">
            <v> 	31.0%/31.0%</v>
          </cell>
          <cell r="F1276" t="str">
            <v> HO1127/HO1128</v>
          </cell>
          <cell r="G1276" t="str">
            <v> 2026-04-19</v>
          </cell>
          <cell r="H1276" t="str">
            <v> 2026-04-03 18:30:51</v>
          </cell>
          <cell r="I1276">
            <v>1100</v>
          </cell>
          <cell r="J1276">
            <v>100</v>
          </cell>
          <cell r="K1276">
            <v>40</v>
          </cell>
          <cell r="L1276">
            <v>0</v>
          </cell>
        </row>
        <row r="1277">
          <cell r="B1277" t="str">
            <v>018-2352381512</v>
          </cell>
          <cell r="C1277" t="str">
            <v> SHA-SYX-SHA</v>
          </cell>
          <cell r="D1277" t="str">
            <v> E/E</v>
          </cell>
          <cell r="E1277" t="str">
            <v> 	31.0%/31.0%</v>
          </cell>
          <cell r="F1277" t="str">
            <v> HO1127/HO1128</v>
          </cell>
          <cell r="G1277" t="str">
            <v> 2026-04-19</v>
          </cell>
          <cell r="H1277" t="str">
            <v> 2026-04-03 18:30:51</v>
          </cell>
          <cell r="I1277">
            <v>1100</v>
          </cell>
          <cell r="J1277">
            <v>100</v>
          </cell>
          <cell r="K1277">
            <v>40</v>
          </cell>
          <cell r="L1277">
            <v>0</v>
          </cell>
        </row>
        <row r="1278">
          <cell r="B1278" t="str">
            <v>018-2352381513</v>
          </cell>
          <cell r="C1278" t="str">
            <v> SHA-SYX-SHA</v>
          </cell>
          <cell r="D1278" t="str">
            <v> E/E</v>
          </cell>
          <cell r="E1278" t="str">
            <v> 	31.0%/31.0%</v>
          </cell>
          <cell r="F1278" t="str">
            <v> HO1127/HO1128</v>
          </cell>
          <cell r="G1278" t="str">
            <v> 2026-04-19</v>
          </cell>
          <cell r="H1278" t="str">
            <v> 2026-04-03 18:30:51</v>
          </cell>
          <cell r="I1278">
            <v>1100</v>
          </cell>
          <cell r="J1278">
            <v>100</v>
          </cell>
          <cell r="K1278">
            <v>40</v>
          </cell>
          <cell r="L1278">
            <v>0</v>
          </cell>
        </row>
        <row r="1279">
          <cell r="B1279" t="str">
            <v>018-2352381514</v>
          </cell>
          <cell r="C1279" t="str">
            <v> SHA-SYX-SHA</v>
          </cell>
          <cell r="D1279" t="str">
            <v> E/E</v>
          </cell>
          <cell r="E1279" t="str">
            <v> 	31.0%/31.0%</v>
          </cell>
          <cell r="F1279" t="str">
            <v> HO1127/HO1128</v>
          </cell>
          <cell r="G1279" t="str">
            <v> 2026-04-19</v>
          </cell>
          <cell r="H1279" t="str">
            <v> 2026-04-03 18:30:51</v>
          </cell>
          <cell r="I1279">
            <v>1100</v>
          </cell>
          <cell r="J1279">
            <v>100</v>
          </cell>
          <cell r="K1279">
            <v>40</v>
          </cell>
          <cell r="L1279">
            <v>0</v>
          </cell>
        </row>
        <row r="1280">
          <cell r="B1280" t="str">
            <v>018-2352381596</v>
          </cell>
          <cell r="C1280" t="str">
            <v> SHA-SYX-SHA</v>
          </cell>
          <cell r="D1280" t="str">
            <v> E/E</v>
          </cell>
          <cell r="E1280" t="str">
            <v> 	31.0%/31.0%</v>
          </cell>
          <cell r="F1280" t="str">
            <v> HO1129/HO1130</v>
          </cell>
          <cell r="G1280" t="str">
            <v> 2026-05-12</v>
          </cell>
          <cell r="H1280" t="str">
            <v> 2026-04-03 18:32:25</v>
          </cell>
          <cell r="I1280">
            <v>1100</v>
          </cell>
          <cell r="J1280">
            <v>100</v>
          </cell>
          <cell r="K1280">
            <v>40</v>
          </cell>
          <cell r="L1280">
            <v>0</v>
          </cell>
        </row>
        <row r="1281">
          <cell r="B1281" t="str">
            <v>018-2352381597</v>
          </cell>
          <cell r="C1281" t="str">
            <v> SHA-SYX-SHA</v>
          </cell>
          <cell r="D1281" t="str">
            <v> E/E</v>
          </cell>
          <cell r="E1281" t="str">
            <v> 	31.0%/31.0%</v>
          </cell>
          <cell r="F1281" t="str">
            <v> HO1129/HO1130</v>
          </cell>
          <cell r="G1281" t="str">
            <v> 2026-05-12</v>
          </cell>
          <cell r="H1281" t="str">
            <v> 2026-04-03 18:32:25</v>
          </cell>
          <cell r="I1281">
            <v>1100</v>
          </cell>
          <cell r="J1281">
            <v>100</v>
          </cell>
          <cell r="K1281">
            <v>40</v>
          </cell>
          <cell r="L1281">
            <v>0</v>
          </cell>
        </row>
        <row r="1282">
          <cell r="B1282" t="str">
            <v>018-2352381598</v>
          </cell>
          <cell r="C1282" t="str">
            <v> SHA-SYX-SHA</v>
          </cell>
          <cell r="D1282" t="str">
            <v> E/E</v>
          </cell>
          <cell r="E1282" t="str">
            <v> 	31.0%/31.0%</v>
          </cell>
          <cell r="F1282" t="str">
            <v> HO1129/HO1130</v>
          </cell>
          <cell r="G1282" t="str">
            <v> 2026-05-12</v>
          </cell>
          <cell r="H1282" t="str">
            <v> 2026-04-03 18:32:25</v>
          </cell>
          <cell r="I1282">
            <v>1100</v>
          </cell>
          <cell r="J1282">
            <v>100</v>
          </cell>
          <cell r="K1282">
            <v>40</v>
          </cell>
          <cell r="L1282">
            <v>0</v>
          </cell>
        </row>
        <row r="1283">
          <cell r="B1283" t="str">
            <v>018-2352381599</v>
          </cell>
          <cell r="C1283" t="str">
            <v> SHA-SYX-SHA</v>
          </cell>
          <cell r="D1283" t="str">
            <v> E/E</v>
          </cell>
          <cell r="E1283" t="str">
            <v> 	31.0%/31.0%</v>
          </cell>
          <cell r="F1283" t="str">
            <v> HO1129/HO1130</v>
          </cell>
          <cell r="G1283" t="str">
            <v> 2026-05-12</v>
          </cell>
          <cell r="H1283" t="str">
            <v> 2026-04-03 18:32:25</v>
          </cell>
          <cell r="I1283">
            <v>1100</v>
          </cell>
          <cell r="J1283">
            <v>100</v>
          </cell>
          <cell r="K1283">
            <v>40</v>
          </cell>
          <cell r="L1283">
            <v>0</v>
          </cell>
        </row>
        <row r="1284">
          <cell r="B1284" t="str">
            <v>018-2352381600</v>
          </cell>
          <cell r="C1284" t="str">
            <v> SHA-SYX-SHA</v>
          </cell>
          <cell r="D1284" t="str">
            <v> E/E</v>
          </cell>
          <cell r="E1284" t="str">
            <v> 	31.0%/31.0%</v>
          </cell>
          <cell r="F1284" t="str">
            <v> HO1129/HO1130</v>
          </cell>
          <cell r="G1284" t="str">
            <v> 2026-05-12</v>
          </cell>
          <cell r="H1284" t="str">
            <v> 2026-04-03 18:32:25</v>
          </cell>
          <cell r="I1284">
            <v>1100</v>
          </cell>
          <cell r="J1284">
            <v>100</v>
          </cell>
          <cell r="K1284">
            <v>40</v>
          </cell>
          <cell r="L1284">
            <v>0</v>
          </cell>
        </row>
        <row r="1285">
          <cell r="B1285" t="str">
            <v>018-2352381601</v>
          </cell>
          <cell r="C1285" t="str">
            <v> SHA-SYX-SHA</v>
          </cell>
          <cell r="D1285" t="str">
            <v> E/E</v>
          </cell>
          <cell r="E1285" t="str">
            <v> 	31.0%/31.0%</v>
          </cell>
          <cell r="F1285" t="str">
            <v> HO1129/HO1130</v>
          </cell>
          <cell r="G1285" t="str">
            <v> 2026-05-12</v>
          </cell>
          <cell r="H1285" t="str">
            <v> 2026-04-03 18:32:25</v>
          </cell>
          <cell r="I1285">
            <v>1100</v>
          </cell>
          <cell r="J1285">
            <v>100</v>
          </cell>
          <cell r="K1285">
            <v>40</v>
          </cell>
          <cell r="L1285">
            <v>0</v>
          </cell>
        </row>
        <row r="1286">
          <cell r="B1286" t="str">
            <v>018-2352381602</v>
          </cell>
          <cell r="C1286" t="str">
            <v> SHA-SYX-SHA</v>
          </cell>
          <cell r="D1286" t="str">
            <v> E/E</v>
          </cell>
          <cell r="E1286" t="str">
            <v> 	31.0%/31.0%</v>
          </cell>
          <cell r="F1286" t="str">
            <v> HO1129/HO1130</v>
          </cell>
          <cell r="G1286" t="str">
            <v> 2026-05-12</v>
          </cell>
          <cell r="H1286" t="str">
            <v> 2026-04-03 18:32:25</v>
          </cell>
          <cell r="I1286">
            <v>1100</v>
          </cell>
          <cell r="J1286">
            <v>100</v>
          </cell>
          <cell r="K1286">
            <v>40</v>
          </cell>
          <cell r="L1286">
            <v>0</v>
          </cell>
        </row>
        <row r="1287">
          <cell r="B1287" t="str">
            <v>018-2352381603</v>
          </cell>
          <cell r="C1287" t="str">
            <v> SHA-SYX-SHA</v>
          </cell>
          <cell r="D1287" t="str">
            <v> E/E</v>
          </cell>
          <cell r="E1287" t="str">
            <v> 	31.0%/31.0%</v>
          </cell>
          <cell r="F1287" t="str">
            <v> HO1129/HO1130</v>
          </cell>
          <cell r="G1287" t="str">
            <v> 2026-05-12</v>
          </cell>
          <cell r="H1287" t="str">
            <v> 2026-04-03 18:32:25</v>
          </cell>
          <cell r="I1287">
            <v>1100</v>
          </cell>
          <cell r="J1287">
            <v>100</v>
          </cell>
          <cell r="K1287">
            <v>40</v>
          </cell>
          <cell r="L1287">
            <v>0</v>
          </cell>
        </row>
        <row r="1288">
          <cell r="B1288" t="str">
            <v>018-2352381604</v>
          </cell>
          <cell r="C1288" t="str">
            <v> SHA-SYX-SHA</v>
          </cell>
          <cell r="D1288" t="str">
            <v> E/E</v>
          </cell>
          <cell r="E1288" t="str">
            <v> 	31.0%/31.0%</v>
          </cell>
          <cell r="F1288" t="str">
            <v> HO1129/HO1130</v>
          </cell>
          <cell r="G1288" t="str">
            <v> 2026-05-12</v>
          </cell>
          <cell r="H1288" t="str">
            <v> 2026-04-03 18:32:25</v>
          </cell>
          <cell r="I1288">
            <v>1100</v>
          </cell>
          <cell r="J1288">
            <v>0</v>
          </cell>
          <cell r="K1288">
            <v>20</v>
          </cell>
          <cell r="L1288">
            <v>0</v>
          </cell>
        </row>
        <row r="1289">
          <cell r="B1289" t="str">
            <v>018-2352381605</v>
          </cell>
          <cell r="C1289" t="str">
            <v> SHA-SYX-SHA</v>
          </cell>
          <cell r="D1289" t="str">
            <v> E/E</v>
          </cell>
          <cell r="E1289" t="str">
            <v> 	31.0%/31.0%</v>
          </cell>
          <cell r="F1289" t="str">
            <v> HO1129/HO1130</v>
          </cell>
          <cell r="G1289" t="str">
            <v> 2026-05-12</v>
          </cell>
          <cell r="H1289" t="str">
            <v> 2026-04-03 18:32:25</v>
          </cell>
          <cell r="I1289">
            <v>1100</v>
          </cell>
          <cell r="J1289">
            <v>100</v>
          </cell>
          <cell r="K1289">
            <v>40</v>
          </cell>
          <cell r="L1289">
            <v>0</v>
          </cell>
        </row>
        <row r="1290">
          <cell r="B1290" t="str">
            <v>018-2352381606</v>
          </cell>
          <cell r="C1290" t="str">
            <v> SHA-SYX-SHA</v>
          </cell>
          <cell r="D1290" t="str">
            <v> E/E</v>
          </cell>
          <cell r="E1290" t="str">
            <v> 	31.0%/31.0%</v>
          </cell>
          <cell r="F1290" t="str">
            <v> HO1129/HO1130</v>
          </cell>
          <cell r="G1290" t="str">
            <v> 2026-05-12</v>
          </cell>
          <cell r="H1290" t="str">
            <v> 2026-04-03 18:32:25</v>
          </cell>
          <cell r="I1290">
            <v>1100</v>
          </cell>
          <cell r="J1290">
            <v>100</v>
          </cell>
          <cell r="K1290">
            <v>40</v>
          </cell>
          <cell r="L1290">
            <v>0</v>
          </cell>
        </row>
        <row r="1291">
          <cell r="B1291" t="str">
            <v>018-2352381595</v>
          </cell>
          <cell r="C1291" t="str">
            <v> SHA-SYX-SHA</v>
          </cell>
          <cell r="D1291" t="str">
            <v> E/E</v>
          </cell>
          <cell r="E1291" t="str">
            <v> 	31.0%/31.0%</v>
          </cell>
          <cell r="F1291" t="str">
            <v> HO1129/HO1130</v>
          </cell>
          <cell r="G1291" t="str">
            <v> 2026-05-12</v>
          </cell>
          <cell r="H1291" t="str">
            <v> 2026-04-03 18:32:25</v>
          </cell>
          <cell r="I1291">
            <v>1100</v>
          </cell>
          <cell r="J1291">
            <v>100</v>
          </cell>
          <cell r="K1291">
            <v>40</v>
          </cell>
          <cell r="L1291">
            <v>0</v>
          </cell>
        </row>
        <row r="1292">
          <cell r="B1292" t="str">
            <v>018-2352381607</v>
          </cell>
          <cell r="C1292" t="str">
            <v> SHA-SYX-SHA</v>
          </cell>
          <cell r="D1292" t="str">
            <v> E/E</v>
          </cell>
          <cell r="E1292" t="str">
            <v> 	31.0%/31.0%</v>
          </cell>
          <cell r="F1292" t="str">
            <v> HO1129/HO1130</v>
          </cell>
          <cell r="G1292" t="str">
            <v> 2026-05-12</v>
          </cell>
          <cell r="H1292" t="str">
            <v> 2026-04-03 18:32:25</v>
          </cell>
          <cell r="I1292">
            <v>1100</v>
          </cell>
          <cell r="J1292">
            <v>100</v>
          </cell>
          <cell r="K1292">
            <v>40</v>
          </cell>
          <cell r="L1292">
            <v>0</v>
          </cell>
        </row>
        <row r="1293">
          <cell r="B1293" t="str">
            <v>018-2352381608</v>
          </cell>
          <cell r="C1293" t="str">
            <v> SHA-SYX-SHA</v>
          </cell>
          <cell r="D1293" t="str">
            <v> E/E</v>
          </cell>
          <cell r="E1293" t="str">
            <v> 	31.0%/31.0%</v>
          </cell>
          <cell r="F1293" t="str">
            <v> HO1129/HO1130</v>
          </cell>
          <cell r="G1293" t="str">
            <v> 2026-05-12</v>
          </cell>
          <cell r="H1293" t="str">
            <v> 2026-04-03 18:32:25</v>
          </cell>
          <cell r="I1293">
            <v>1100</v>
          </cell>
          <cell r="J1293">
            <v>100</v>
          </cell>
          <cell r="K1293">
            <v>40</v>
          </cell>
          <cell r="L1293">
            <v>0</v>
          </cell>
        </row>
        <row r="1294">
          <cell r="B1294" t="str">
            <v>018-2352381609</v>
          </cell>
          <cell r="C1294" t="str">
            <v> SHA-SYX-SHA</v>
          </cell>
          <cell r="D1294" t="str">
            <v> E/E</v>
          </cell>
          <cell r="E1294" t="str">
            <v> 	31.0%/31.0%</v>
          </cell>
          <cell r="F1294" t="str">
            <v> HO1129/HO1130</v>
          </cell>
          <cell r="G1294" t="str">
            <v> 2026-05-12</v>
          </cell>
          <cell r="H1294" t="str">
            <v> 2026-04-03 18:32:25</v>
          </cell>
          <cell r="I1294">
            <v>1100</v>
          </cell>
          <cell r="J1294">
            <v>100</v>
          </cell>
          <cell r="K1294">
            <v>40</v>
          </cell>
          <cell r="L1294">
            <v>0</v>
          </cell>
        </row>
        <row r="1295">
          <cell r="B1295" t="str">
            <v>018-2352381730</v>
          </cell>
          <cell r="C1295" t="str">
            <v> SHA-SYX-SHA</v>
          </cell>
          <cell r="D1295" t="str">
            <v> E/E</v>
          </cell>
          <cell r="E1295" t="str">
            <v> 	31.0%/31.0%</v>
          </cell>
          <cell r="F1295" t="str">
            <v> HO1129/HO1130</v>
          </cell>
          <cell r="G1295" t="str">
            <v> 2026-06-02</v>
          </cell>
          <cell r="H1295" t="str">
            <v> 2026-04-03 18:33:40</v>
          </cell>
          <cell r="I1295">
            <v>1100</v>
          </cell>
          <cell r="J1295">
            <v>100</v>
          </cell>
          <cell r="K1295">
            <v>40</v>
          </cell>
          <cell r="L1295">
            <v>0</v>
          </cell>
        </row>
        <row r="1296">
          <cell r="B1296" t="str">
            <v>018-2352381731</v>
          </cell>
          <cell r="C1296" t="str">
            <v> SHA-SYX-SHA</v>
          </cell>
          <cell r="D1296" t="str">
            <v> E/E</v>
          </cell>
          <cell r="E1296" t="str">
            <v> 	31.0%/31.0%</v>
          </cell>
          <cell r="F1296" t="str">
            <v> HO1129/HO1130</v>
          </cell>
          <cell r="G1296" t="str">
            <v> 2026-06-02</v>
          </cell>
          <cell r="H1296" t="str">
            <v> 2026-04-03 18:33:40</v>
          </cell>
          <cell r="I1296">
            <v>1100</v>
          </cell>
          <cell r="J1296">
            <v>100</v>
          </cell>
          <cell r="K1296">
            <v>40</v>
          </cell>
          <cell r="L1296">
            <v>0</v>
          </cell>
        </row>
        <row r="1297">
          <cell r="B1297" t="str">
            <v>018-2352381732</v>
          </cell>
          <cell r="C1297" t="str">
            <v> SHA-SYX-SHA</v>
          </cell>
          <cell r="D1297" t="str">
            <v> E/E</v>
          </cell>
          <cell r="E1297" t="str">
            <v> 	31.0%/31.0%</v>
          </cell>
          <cell r="F1297" t="str">
            <v> HO1129/HO1130</v>
          </cell>
          <cell r="G1297" t="str">
            <v> 2026-06-02</v>
          </cell>
          <cell r="H1297" t="str">
            <v> 2026-04-03 18:33:40</v>
          </cell>
          <cell r="I1297">
            <v>1100</v>
          </cell>
          <cell r="J1297">
            <v>100</v>
          </cell>
          <cell r="K1297">
            <v>40</v>
          </cell>
          <cell r="L1297">
            <v>0</v>
          </cell>
        </row>
        <row r="1298">
          <cell r="B1298" t="str">
            <v>018-2352381733</v>
          </cell>
          <cell r="C1298" t="str">
            <v> SHA-SYX-SHA</v>
          </cell>
          <cell r="D1298" t="str">
            <v> E/E</v>
          </cell>
          <cell r="E1298" t="str">
            <v> 	31.0%/31.0%</v>
          </cell>
          <cell r="F1298" t="str">
            <v> HO1129/HO1130</v>
          </cell>
          <cell r="G1298" t="str">
            <v> 2026-06-02</v>
          </cell>
          <cell r="H1298" t="str">
            <v> 2026-04-03 18:33:40</v>
          </cell>
          <cell r="I1298">
            <v>1100</v>
          </cell>
          <cell r="J1298">
            <v>100</v>
          </cell>
          <cell r="K1298">
            <v>40</v>
          </cell>
          <cell r="L1298">
            <v>0</v>
          </cell>
        </row>
        <row r="1299">
          <cell r="B1299" t="str">
            <v>018-2352381734</v>
          </cell>
          <cell r="C1299" t="str">
            <v> SHA-SYX-SHA</v>
          </cell>
          <cell r="D1299" t="str">
            <v> E/E</v>
          </cell>
          <cell r="E1299" t="str">
            <v> 	31.0%/31.0%</v>
          </cell>
          <cell r="F1299" t="str">
            <v> HO1129/HO1130</v>
          </cell>
          <cell r="G1299" t="str">
            <v> 2026-06-02</v>
          </cell>
          <cell r="H1299" t="str">
            <v> 2026-04-03 18:33:40</v>
          </cell>
          <cell r="I1299">
            <v>1100</v>
          </cell>
          <cell r="J1299">
            <v>100</v>
          </cell>
          <cell r="K1299">
            <v>40</v>
          </cell>
          <cell r="L1299">
            <v>0</v>
          </cell>
        </row>
        <row r="1300">
          <cell r="B1300" t="str">
            <v>018-2352381735</v>
          </cell>
          <cell r="C1300" t="str">
            <v> SHA-SYX-SHA</v>
          </cell>
          <cell r="D1300" t="str">
            <v> E/E</v>
          </cell>
          <cell r="E1300" t="str">
            <v> 	31.0%/31.0%</v>
          </cell>
          <cell r="F1300" t="str">
            <v> HO1129/HO1130</v>
          </cell>
          <cell r="G1300" t="str">
            <v> 2026-06-02</v>
          </cell>
          <cell r="H1300" t="str">
            <v> 2026-04-03 18:33:40</v>
          </cell>
          <cell r="I1300">
            <v>1100</v>
          </cell>
          <cell r="J1300">
            <v>100</v>
          </cell>
          <cell r="K1300">
            <v>40</v>
          </cell>
          <cell r="L1300">
            <v>0</v>
          </cell>
        </row>
        <row r="1301">
          <cell r="B1301" t="str">
            <v>018-2352381736</v>
          </cell>
          <cell r="C1301" t="str">
            <v> SHA-SYX-SHA</v>
          </cell>
          <cell r="D1301" t="str">
            <v> E/E</v>
          </cell>
          <cell r="E1301" t="str">
            <v> 	31.0%/31.0%</v>
          </cell>
          <cell r="F1301" t="str">
            <v> HO1129/HO1130</v>
          </cell>
          <cell r="G1301" t="str">
            <v> 2026-06-02</v>
          </cell>
          <cell r="H1301" t="str">
            <v> 2026-04-03 18:33:40</v>
          </cell>
          <cell r="I1301">
            <v>1100</v>
          </cell>
          <cell r="J1301">
            <v>100</v>
          </cell>
          <cell r="K1301">
            <v>40</v>
          </cell>
          <cell r="L1301">
            <v>0</v>
          </cell>
        </row>
        <row r="1302">
          <cell r="B1302" t="str">
            <v>018-2352381737</v>
          </cell>
          <cell r="C1302" t="str">
            <v> SHA-SYX-SHA</v>
          </cell>
          <cell r="D1302" t="str">
            <v> E/E</v>
          </cell>
          <cell r="E1302" t="str">
            <v> 	31.0%/31.0%</v>
          </cell>
          <cell r="F1302" t="str">
            <v> HO1129/HO1130</v>
          </cell>
          <cell r="G1302" t="str">
            <v> 2026-06-02</v>
          </cell>
          <cell r="H1302" t="str">
            <v> 2026-04-03 18:33:40</v>
          </cell>
          <cell r="I1302">
            <v>1100</v>
          </cell>
          <cell r="J1302">
            <v>100</v>
          </cell>
          <cell r="K1302">
            <v>40</v>
          </cell>
          <cell r="L1302">
            <v>0</v>
          </cell>
        </row>
        <row r="1303">
          <cell r="B1303" t="str">
            <v>018-2352381739</v>
          </cell>
          <cell r="C1303" t="str">
            <v> SHA-SYX-SHA</v>
          </cell>
          <cell r="D1303" t="str">
            <v> E/E</v>
          </cell>
          <cell r="E1303" t="str">
            <v> 	31.0%/31.0%</v>
          </cell>
          <cell r="F1303" t="str">
            <v> HO1129/HO1130</v>
          </cell>
          <cell r="G1303" t="str">
            <v> 2026-06-02</v>
          </cell>
          <cell r="H1303" t="str">
            <v> 2026-04-03 18:33:40</v>
          </cell>
          <cell r="I1303">
            <v>1100</v>
          </cell>
          <cell r="J1303">
            <v>100</v>
          </cell>
          <cell r="K1303">
            <v>40</v>
          </cell>
          <cell r="L1303">
            <v>0</v>
          </cell>
        </row>
        <row r="1304">
          <cell r="B1304" t="str">
            <v>018-2352381740</v>
          </cell>
          <cell r="C1304" t="str">
            <v> SHA-SYX-SHA</v>
          </cell>
          <cell r="D1304" t="str">
            <v> E/E</v>
          </cell>
          <cell r="E1304" t="str">
            <v> 	31.0%/31.0%</v>
          </cell>
          <cell r="F1304" t="str">
            <v> HO1129/HO1130</v>
          </cell>
          <cell r="G1304" t="str">
            <v> 2026-06-02</v>
          </cell>
          <cell r="H1304" t="str">
            <v> 2026-04-03 18:33:40</v>
          </cell>
          <cell r="I1304">
            <v>1100</v>
          </cell>
          <cell r="J1304">
            <v>100</v>
          </cell>
          <cell r="K1304">
            <v>40</v>
          </cell>
          <cell r="L1304">
            <v>0</v>
          </cell>
        </row>
        <row r="1305">
          <cell r="B1305" t="str">
            <v>018-2352381738</v>
          </cell>
          <cell r="C1305" t="str">
            <v> SHA-SYX-SHA</v>
          </cell>
          <cell r="D1305" t="str">
            <v> E/E</v>
          </cell>
          <cell r="E1305" t="str">
            <v> 	31.0%/31.0%</v>
          </cell>
          <cell r="F1305" t="str">
            <v> HO1129/HO1130</v>
          </cell>
          <cell r="G1305" t="str">
            <v> 2026-06-02</v>
          </cell>
          <cell r="H1305" t="str">
            <v> 2026-04-03 18:33:40</v>
          </cell>
          <cell r="I1305">
            <v>1100</v>
          </cell>
          <cell r="J1305">
            <v>100</v>
          </cell>
          <cell r="K1305">
            <v>40</v>
          </cell>
          <cell r="L1305">
            <v>0</v>
          </cell>
        </row>
        <row r="1306">
          <cell r="B1306" t="str">
            <v>018-2352381783</v>
          </cell>
          <cell r="C1306" t="str">
            <v> SHA-SYX-SHA</v>
          </cell>
          <cell r="D1306" t="str">
            <v> E/E</v>
          </cell>
          <cell r="E1306" t="str">
            <v> 	31.0%/31.0%</v>
          </cell>
          <cell r="F1306" t="str">
            <v> HO1127/HO1128</v>
          </cell>
          <cell r="G1306" t="str">
            <v> 2026-04-21</v>
          </cell>
          <cell r="H1306" t="str">
            <v> 2026-04-03 18:34:46</v>
          </cell>
          <cell r="I1306">
            <v>1100</v>
          </cell>
          <cell r="J1306">
            <v>100</v>
          </cell>
          <cell r="K1306">
            <v>40</v>
          </cell>
          <cell r="L1306">
            <v>0</v>
          </cell>
        </row>
        <row r="1307">
          <cell r="B1307" t="str">
            <v>018-2352381784</v>
          </cell>
          <cell r="C1307" t="str">
            <v> SHA-SYX-SHA</v>
          </cell>
          <cell r="D1307" t="str">
            <v> E/E</v>
          </cell>
          <cell r="E1307" t="str">
            <v> 	31.0%/31.0%</v>
          </cell>
          <cell r="F1307" t="str">
            <v> HO1127/HO1128</v>
          </cell>
          <cell r="G1307" t="str">
            <v> 2026-04-21</v>
          </cell>
          <cell r="H1307" t="str">
            <v> 2026-04-03 18:34:46</v>
          </cell>
          <cell r="I1307">
            <v>1100</v>
          </cell>
          <cell r="J1307">
            <v>100</v>
          </cell>
          <cell r="K1307">
            <v>40</v>
          </cell>
          <cell r="L1307">
            <v>0</v>
          </cell>
        </row>
        <row r="1308">
          <cell r="B1308" t="str">
            <v>018-2352381785</v>
          </cell>
          <cell r="C1308" t="str">
            <v> SHA-SYX-SHA</v>
          </cell>
          <cell r="D1308" t="str">
            <v> E/E</v>
          </cell>
          <cell r="E1308" t="str">
            <v> 	31.0%/31.0%</v>
          </cell>
          <cell r="F1308" t="str">
            <v> HO1127/HO1128</v>
          </cell>
          <cell r="G1308" t="str">
            <v> 2026-04-21</v>
          </cell>
          <cell r="H1308" t="str">
            <v> 2026-04-03 18:34:46</v>
          </cell>
          <cell r="I1308">
            <v>1100</v>
          </cell>
          <cell r="J1308">
            <v>100</v>
          </cell>
          <cell r="K1308">
            <v>40</v>
          </cell>
          <cell r="L1308">
            <v>0</v>
          </cell>
        </row>
        <row r="1309">
          <cell r="B1309" t="str">
            <v>018-2352381786</v>
          </cell>
          <cell r="C1309" t="str">
            <v> SHA-SYX-SHA</v>
          </cell>
          <cell r="D1309" t="str">
            <v> E/E</v>
          </cell>
          <cell r="E1309" t="str">
            <v> 	31.0%/31.0%</v>
          </cell>
          <cell r="F1309" t="str">
            <v> HO1127/HO1128</v>
          </cell>
          <cell r="G1309" t="str">
            <v> 2026-04-21</v>
          </cell>
          <cell r="H1309" t="str">
            <v> 2026-04-03 18:34:46</v>
          </cell>
          <cell r="I1309">
            <v>1100</v>
          </cell>
          <cell r="J1309">
            <v>100</v>
          </cell>
          <cell r="K1309">
            <v>40</v>
          </cell>
          <cell r="L1309">
            <v>0</v>
          </cell>
        </row>
        <row r="1310">
          <cell r="B1310" t="str">
            <v>018-2352381787</v>
          </cell>
          <cell r="C1310" t="str">
            <v> SHA-SYX-SHA</v>
          </cell>
          <cell r="D1310" t="str">
            <v> E/E</v>
          </cell>
          <cell r="E1310" t="str">
            <v> 	31.0%/31.0%</v>
          </cell>
          <cell r="F1310" t="str">
            <v> HO1127/HO1128</v>
          </cell>
          <cell r="G1310" t="str">
            <v> 2026-04-21</v>
          </cell>
          <cell r="H1310" t="str">
            <v> 2026-04-03 18:34:46</v>
          </cell>
          <cell r="I1310">
            <v>1100</v>
          </cell>
          <cell r="J1310">
            <v>100</v>
          </cell>
          <cell r="K1310">
            <v>40</v>
          </cell>
          <cell r="L1310">
            <v>0</v>
          </cell>
        </row>
        <row r="1311">
          <cell r="B1311" t="str">
            <v>018-2352381788</v>
          </cell>
          <cell r="C1311" t="str">
            <v> SHA-SYX-SHA</v>
          </cell>
          <cell r="D1311" t="str">
            <v> E/E</v>
          </cell>
          <cell r="E1311" t="str">
            <v> 	31.0%/31.0%</v>
          </cell>
          <cell r="F1311" t="str">
            <v> HO1127/HO1128</v>
          </cell>
          <cell r="G1311" t="str">
            <v> 2026-04-21</v>
          </cell>
          <cell r="H1311" t="str">
            <v> 2026-04-03 18:34:46</v>
          </cell>
          <cell r="I1311">
            <v>1100</v>
          </cell>
          <cell r="J1311">
            <v>100</v>
          </cell>
          <cell r="K1311">
            <v>40</v>
          </cell>
          <cell r="L1311">
            <v>0</v>
          </cell>
        </row>
        <row r="1312">
          <cell r="B1312" t="str">
            <v>018-2352381829</v>
          </cell>
          <cell r="C1312" t="str">
            <v> SHA-SYX-SHA</v>
          </cell>
          <cell r="D1312" t="str">
            <v> E/E</v>
          </cell>
          <cell r="E1312" t="str">
            <v> 	31.0%/31.0%</v>
          </cell>
          <cell r="F1312" t="str">
            <v> HO1127/HO1128</v>
          </cell>
          <cell r="G1312" t="str">
            <v> 2026-04-17</v>
          </cell>
          <cell r="H1312" t="str">
            <v> 2026-04-03 18:35:47</v>
          </cell>
          <cell r="I1312">
            <v>1150</v>
          </cell>
          <cell r="J1312">
            <v>100</v>
          </cell>
          <cell r="K1312">
            <v>40</v>
          </cell>
          <cell r="L1312">
            <v>0</v>
          </cell>
        </row>
        <row r="1313">
          <cell r="B1313" t="str">
            <v>018-2352381836</v>
          </cell>
          <cell r="C1313" t="str">
            <v> SHA-SYX-SHA</v>
          </cell>
          <cell r="D1313" t="str">
            <v> E/E</v>
          </cell>
          <cell r="E1313" t="str">
            <v> 	31.0%/31.0%</v>
          </cell>
          <cell r="F1313" t="str">
            <v> HO1127/HO1128</v>
          </cell>
          <cell r="G1313" t="str">
            <v> 2026-04-17</v>
          </cell>
          <cell r="H1313" t="str">
            <v> 2026-04-03 18:35:47</v>
          </cell>
          <cell r="I1313">
            <v>1150</v>
          </cell>
          <cell r="J1313">
            <v>100</v>
          </cell>
          <cell r="K1313">
            <v>40</v>
          </cell>
          <cell r="L1313">
            <v>0</v>
          </cell>
        </row>
        <row r="1314">
          <cell r="B1314" t="str">
            <v>018-2352381835</v>
          </cell>
          <cell r="C1314" t="str">
            <v> SHA-SYX-SHA</v>
          </cell>
          <cell r="D1314" t="str">
            <v> E/E</v>
          </cell>
          <cell r="E1314" t="str">
            <v> 	31.0%/31.0%</v>
          </cell>
          <cell r="F1314" t="str">
            <v> HO1127/HO1128</v>
          </cell>
          <cell r="G1314" t="str">
            <v> 2026-04-17</v>
          </cell>
          <cell r="H1314" t="str">
            <v> 2026-04-03 18:35:47</v>
          </cell>
          <cell r="I1314">
            <v>1150</v>
          </cell>
          <cell r="J1314">
            <v>100</v>
          </cell>
          <cell r="K1314">
            <v>40</v>
          </cell>
          <cell r="L1314">
            <v>0</v>
          </cell>
        </row>
        <row r="1315">
          <cell r="B1315" t="str">
            <v>018-2352381834</v>
          </cell>
          <cell r="C1315" t="str">
            <v> SHA-SYX-SHA</v>
          </cell>
          <cell r="D1315" t="str">
            <v> E/E</v>
          </cell>
          <cell r="E1315" t="str">
            <v> 	31.0%/31.0%</v>
          </cell>
          <cell r="F1315" t="str">
            <v> HO1127/HO1128</v>
          </cell>
          <cell r="G1315" t="str">
            <v> 2026-04-17</v>
          </cell>
          <cell r="H1315" t="str">
            <v> 2026-04-03 18:35:47</v>
          </cell>
          <cell r="I1315">
            <v>1150</v>
          </cell>
          <cell r="J1315">
            <v>100</v>
          </cell>
          <cell r="K1315">
            <v>40</v>
          </cell>
          <cell r="L1315">
            <v>0</v>
          </cell>
        </row>
        <row r="1316">
          <cell r="B1316" t="str">
            <v>018-2352381833</v>
          </cell>
          <cell r="C1316" t="str">
            <v> SHA-SYX-SHA</v>
          </cell>
          <cell r="D1316" t="str">
            <v> E/E</v>
          </cell>
          <cell r="E1316" t="str">
            <v> 	31.0%/31.0%</v>
          </cell>
          <cell r="F1316" t="str">
            <v> HO1127/HO1128</v>
          </cell>
          <cell r="G1316" t="str">
            <v> 2026-04-17</v>
          </cell>
          <cell r="H1316" t="str">
            <v> 2026-04-03 18:35:47</v>
          </cell>
          <cell r="I1316">
            <v>1150</v>
          </cell>
          <cell r="J1316">
            <v>100</v>
          </cell>
          <cell r="K1316">
            <v>40</v>
          </cell>
          <cell r="L1316">
            <v>0</v>
          </cell>
        </row>
        <row r="1317">
          <cell r="B1317" t="str">
            <v>018-2352381832</v>
          </cell>
          <cell r="C1317" t="str">
            <v> SHA-SYX-SHA</v>
          </cell>
          <cell r="D1317" t="str">
            <v> E/E</v>
          </cell>
          <cell r="E1317" t="str">
            <v> 	31.0%/31.0%</v>
          </cell>
          <cell r="F1317" t="str">
            <v> HO1127/HO1128</v>
          </cell>
          <cell r="G1317" t="str">
            <v> 2026-04-17</v>
          </cell>
          <cell r="H1317" t="str">
            <v> 2026-04-03 18:35:47</v>
          </cell>
          <cell r="I1317">
            <v>1150</v>
          </cell>
          <cell r="J1317">
            <v>100</v>
          </cell>
          <cell r="K1317">
            <v>40</v>
          </cell>
          <cell r="L1317">
            <v>0</v>
          </cell>
        </row>
        <row r="1318">
          <cell r="B1318" t="str">
            <v>018-2352381831</v>
          </cell>
          <cell r="C1318" t="str">
            <v> SHA-SYX-SHA</v>
          </cell>
          <cell r="D1318" t="str">
            <v> E/E</v>
          </cell>
          <cell r="E1318" t="str">
            <v> 	31.0%/31.0%</v>
          </cell>
          <cell r="F1318" t="str">
            <v> HO1127/HO1128</v>
          </cell>
          <cell r="G1318" t="str">
            <v> 2026-04-17</v>
          </cell>
          <cell r="H1318" t="str">
            <v> 2026-04-03 18:35:47</v>
          </cell>
          <cell r="I1318">
            <v>1150</v>
          </cell>
          <cell r="J1318">
            <v>100</v>
          </cell>
          <cell r="K1318">
            <v>40</v>
          </cell>
          <cell r="L1318">
            <v>0</v>
          </cell>
        </row>
        <row r="1319">
          <cell r="B1319" t="str">
            <v>018-2352381830</v>
          </cell>
          <cell r="C1319" t="str">
            <v> SHA-SYX-SHA</v>
          </cell>
          <cell r="D1319" t="str">
            <v> E/E</v>
          </cell>
          <cell r="E1319" t="str">
            <v> 	31.0%/31.0%</v>
          </cell>
          <cell r="F1319" t="str">
            <v> HO1127/HO1128</v>
          </cell>
          <cell r="G1319" t="str">
            <v> 2026-04-17</v>
          </cell>
          <cell r="H1319" t="str">
            <v> 2026-04-03 18:35:47</v>
          </cell>
          <cell r="I1319">
            <v>1150</v>
          </cell>
          <cell r="J1319">
            <v>100</v>
          </cell>
          <cell r="K1319">
            <v>40</v>
          </cell>
          <cell r="L1319">
            <v>0</v>
          </cell>
        </row>
        <row r="1320">
          <cell r="B1320" t="str">
            <v>018-2352381828</v>
          </cell>
          <cell r="C1320" t="str">
            <v> SHA-SYX-SHA</v>
          </cell>
          <cell r="D1320" t="str">
            <v> E/E</v>
          </cell>
          <cell r="E1320" t="str">
            <v> 	31.0%/31.0%</v>
          </cell>
          <cell r="F1320" t="str">
            <v> HO1127/HO1128</v>
          </cell>
          <cell r="G1320" t="str">
            <v> 2026-04-17</v>
          </cell>
          <cell r="H1320" t="str">
            <v> 2026-04-03 18:35:47</v>
          </cell>
          <cell r="I1320">
            <v>1150</v>
          </cell>
          <cell r="J1320">
            <v>100</v>
          </cell>
          <cell r="K1320">
            <v>40</v>
          </cell>
          <cell r="L1320">
            <v>0</v>
          </cell>
        </row>
        <row r="1321">
          <cell r="B1321" t="str">
            <v>018-2352381827</v>
          </cell>
          <cell r="C1321" t="str">
            <v> SHA-SYX-SHA</v>
          </cell>
          <cell r="D1321" t="str">
            <v> E/E</v>
          </cell>
          <cell r="E1321" t="str">
            <v> 	31.0%/31.0%</v>
          </cell>
          <cell r="F1321" t="str">
            <v> HO1127/HO1128</v>
          </cell>
          <cell r="G1321" t="str">
            <v> 2026-04-17</v>
          </cell>
          <cell r="H1321" t="str">
            <v> 2026-04-03 18:35:47</v>
          </cell>
          <cell r="I1321">
            <v>1150</v>
          </cell>
          <cell r="J1321">
            <v>100</v>
          </cell>
          <cell r="K1321">
            <v>40</v>
          </cell>
          <cell r="L1321">
            <v>0</v>
          </cell>
        </row>
        <row r="1322">
          <cell r="B1322" t="str">
            <v>018-2352381826</v>
          </cell>
          <cell r="C1322" t="str">
            <v> SHA-SYX-SHA</v>
          </cell>
          <cell r="D1322" t="str">
            <v> E/E</v>
          </cell>
          <cell r="E1322" t="str">
            <v> 	31.0%/31.0%</v>
          </cell>
          <cell r="F1322" t="str">
            <v> HO1127/HO1128</v>
          </cell>
          <cell r="G1322" t="str">
            <v> 2026-04-17</v>
          </cell>
          <cell r="H1322" t="str">
            <v> 2026-04-03 18:35:47</v>
          </cell>
          <cell r="I1322">
            <v>1150</v>
          </cell>
          <cell r="J1322">
            <v>100</v>
          </cell>
          <cell r="K1322">
            <v>40</v>
          </cell>
          <cell r="L1322">
            <v>0</v>
          </cell>
        </row>
        <row r="1323">
          <cell r="B1323" t="str">
            <v>018-2352381825</v>
          </cell>
          <cell r="C1323" t="str">
            <v> SHA-SYX-SHA</v>
          </cell>
          <cell r="D1323" t="str">
            <v> E/E</v>
          </cell>
          <cell r="E1323" t="str">
            <v> 	31.0%/31.0%</v>
          </cell>
          <cell r="F1323" t="str">
            <v> HO1127/HO1128</v>
          </cell>
          <cell r="G1323" t="str">
            <v> 2026-04-17</v>
          </cell>
          <cell r="H1323" t="str">
            <v> 2026-04-03 18:35:47</v>
          </cell>
          <cell r="I1323">
            <v>1150</v>
          </cell>
          <cell r="J1323">
            <v>100</v>
          </cell>
          <cell r="K1323">
            <v>40</v>
          </cell>
          <cell r="L1323">
            <v>0</v>
          </cell>
        </row>
        <row r="1324">
          <cell r="B1324" t="str">
            <v>018-2352382948</v>
          </cell>
          <cell r="C1324" t="str">
            <v> SHA-SYX-SHA</v>
          </cell>
          <cell r="D1324" t="str">
            <v> E/E</v>
          </cell>
          <cell r="E1324" t="str">
            <v> 	31.0%/31.0%</v>
          </cell>
          <cell r="F1324" t="str">
            <v> HO1127/HO1128</v>
          </cell>
          <cell r="G1324" t="str">
            <v> 2026-04-25</v>
          </cell>
          <cell r="H1324" t="str">
            <v> 2026-04-03 19:02:48</v>
          </cell>
          <cell r="I1324">
            <v>1250</v>
          </cell>
          <cell r="J1324">
            <v>0</v>
          </cell>
          <cell r="K1324">
            <v>20</v>
          </cell>
          <cell r="L1324">
            <v>0</v>
          </cell>
        </row>
        <row r="1325">
          <cell r="B1325" t="str">
            <v>018-2352382956</v>
          </cell>
          <cell r="C1325" t="str">
            <v> SHA-SYX-SHA</v>
          </cell>
          <cell r="D1325" t="str">
            <v> E/E</v>
          </cell>
          <cell r="E1325" t="str">
            <v> 	31.0%/31.0%</v>
          </cell>
          <cell r="F1325" t="str">
            <v> HO1127/HO1128</v>
          </cell>
          <cell r="G1325" t="str">
            <v> 2026-04-25</v>
          </cell>
          <cell r="H1325" t="str">
            <v> 2026-04-03 19:02:48</v>
          </cell>
          <cell r="I1325">
            <v>1250</v>
          </cell>
          <cell r="J1325">
            <v>100</v>
          </cell>
          <cell r="K1325">
            <v>40</v>
          </cell>
          <cell r="L1325">
            <v>0</v>
          </cell>
        </row>
        <row r="1326">
          <cell r="B1326" t="str">
            <v>018-2352382955</v>
          </cell>
          <cell r="C1326" t="str">
            <v> SHA-SYX-SHA</v>
          </cell>
          <cell r="D1326" t="str">
            <v> E/E</v>
          </cell>
          <cell r="E1326" t="str">
            <v> 	31.0%/31.0%</v>
          </cell>
          <cell r="F1326" t="str">
            <v> HO1127/HO1128</v>
          </cell>
          <cell r="G1326" t="str">
            <v> 2026-04-25</v>
          </cell>
          <cell r="H1326" t="str">
            <v> 2026-04-03 19:02:48</v>
          </cell>
          <cell r="I1326">
            <v>1250</v>
          </cell>
          <cell r="J1326">
            <v>0</v>
          </cell>
          <cell r="K1326">
            <v>20</v>
          </cell>
          <cell r="L1326">
            <v>0</v>
          </cell>
        </row>
        <row r="1327">
          <cell r="B1327" t="str">
            <v>018-2352382954</v>
          </cell>
          <cell r="C1327" t="str">
            <v> SHA-SYX-SHA</v>
          </cell>
          <cell r="D1327" t="str">
            <v> E/E</v>
          </cell>
          <cell r="E1327" t="str">
            <v> 	31.0%/31.0%</v>
          </cell>
          <cell r="F1327" t="str">
            <v> HO1127/HO1128</v>
          </cell>
          <cell r="G1327" t="str">
            <v> 2026-04-25</v>
          </cell>
          <cell r="H1327" t="str">
            <v> 2026-04-03 19:02:48</v>
          </cell>
          <cell r="I1327">
            <v>1250</v>
          </cell>
          <cell r="J1327">
            <v>100</v>
          </cell>
          <cell r="K1327">
            <v>40</v>
          </cell>
          <cell r="L1327">
            <v>0</v>
          </cell>
        </row>
        <row r="1328">
          <cell r="B1328" t="str">
            <v>018-2352382953</v>
          </cell>
          <cell r="C1328" t="str">
            <v> SHA-SYX-SHA</v>
          </cell>
          <cell r="D1328" t="str">
            <v> E/E</v>
          </cell>
          <cell r="E1328" t="str">
            <v> 	31.0%/31.0%</v>
          </cell>
          <cell r="F1328" t="str">
            <v> HO1127/HO1128</v>
          </cell>
          <cell r="G1328" t="str">
            <v> 2026-04-25</v>
          </cell>
          <cell r="H1328" t="str">
            <v> 2026-04-03 19:02:48</v>
          </cell>
          <cell r="I1328">
            <v>1250</v>
          </cell>
          <cell r="J1328">
            <v>100</v>
          </cell>
          <cell r="K1328">
            <v>40</v>
          </cell>
          <cell r="L1328">
            <v>0</v>
          </cell>
        </row>
        <row r="1329">
          <cell r="B1329" t="str">
            <v>018-2352382951</v>
          </cell>
          <cell r="C1329" t="str">
            <v> SHA-SYX-SHA</v>
          </cell>
          <cell r="D1329" t="str">
            <v> E/E</v>
          </cell>
          <cell r="E1329" t="str">
            <v> 	31.0%/31.0%</v>
          </cell>
          <cell r="F1329" t="str">
            <v> HO1127/HO1128</v>
          </cell>
          <cell r="G1329" t="str">
            <v> 2026-04-25</v>
          </cell>
          <cell r="H1329" t="str">
            <v> 2026-04-03 19:02:48</v>
          </cell>
          <cell r="I1329">
            <v>1250</v>
          </cell>
          <cell r="J1329">
            <v>100</v>
          </cell>
          <cell r="K1329">
            <v>40</v>
          </cell>
          <cell r="L1329">
            <v>0</v>
          </cell>
        </row>
        <row r="1330">
          <cell r="B1330" t="str">
            <v>018-2352382950</v>
          </cell>
          <cell r="C1330" t="str">
            <v> SHA-SYX-SHA</v>
          </cell>
          <cell r="D1330" t="str">
            <v> E/E</v>
          </cell>
          <cell r="E1330" t="str">
            <v> 	31.0%/31.0%</v>
          </cell>
          <cell r="F1330" t="str">
            <v> HO1127/HO1128</v>
          </cell>
          <cell r="G1330" t="str">
            <v> 2026-04-25</v>
          </cell>
          <cell r="H1330" t="str">
            <v> 2026-04-03 19:02:48</v>
          </cell>
          <cell r="I1330">
            <v>1250</v>
          </cell>
          <cell r="J1330">
            <v>100</v>
          </cell>
          <cell r="K1330">
            <v>40</v>
          </cell>
          <cell r="L1330">
            <v>0</v>
          </cell>
        </row>
        <row r="1331">
          <cell r="B1331" t="str">
            <v>018-2352382949</v>
          </cell>
          <cell r="C1331" t="str">
            <v> SHA-SYX-SHA</v>
          </cell>
          <cell r="D1331" t="str">
            <v> E/E</v>
          </cell>
          <cell r="E1331" t="str">
            <v> 	31.0%/31.0%</v>
          </cell>
          <cell r="F1331" t="str">
            <v> HO1127/HO1128</v>
          </cell>
          <cell r="G1331" t="str">
            <v> 2026-04-25</v>
          </cell>
          <cell r="H1331" t="str">
            <v> 2026-04-03 19:02:48</v>
          </cell>
          <cell r="I1331">
            <v>1250</v>
          </cell>
          <cell r="J1331">
            <v>100</v>
          </cell>
          <cell r="K1331">
            <v>40</v>
          </cell>
          <cell r="L1331">
            <v>0</v>
          </cell>
        </row>
        <row r="1332">
          <cell r="B1332" t="str">
            <v>018-2352382947</v>
          </cell>
          <cell r="C1332" t="str">
            <v> SHA-SYX-SHA</v>
          </cell>
          <cell r="D1332" t="str">
            <v> E/E</v>
          </cell>
          <cell r="E1332" t="str">
            <v> 	31.0%/31.0%</v>
          </cell>
          <cell r="F1332" t="str">
            <v> HO1127/HO1128</v>
          </cell>
          <cell r="G1332" t="str">
            <v> 2026-04-25</v>
          </cell>
          <cell r="H1332" t="str">
            <v> 2026-04-03 19:02:48</v>
          </cell>
          <cell r="I1332">
            <v>1250</v>
          </cell>
          <cell r="J1332">
            <v>100</v>
          </cell>
          <cell r="K1332">
            <v>40</v>
          </cell>
          <cell r="L1332">
            <v>0</v>
          </cell>
        </row>
        <row r="1333">
          <cell r="B1333" t="str">
            <v>018-2352382952</v>
          </cell>
          <cell r="C1333" t="str">
            <v> SHA-SYX-SHA</v>
          </cell>
          <cell r="D1333" t="str">
            <v> E/E</v>
          </cell>
          <cell r="E1333" t="str">
            <v> 	31.0%/31.0%</v>
          </cell>
          <cell r="F1333" t="str">
            <v> HO1127/HO1128</v>
          </cell>
          <cell r="G1333" t="str">
            <v> 2026-04-25</v>
          </cell>
          <cell r="H1333" t="str">
            <v> 2026-04-03 19:02:48</v>
          </cell>
          <cell r="I1333">
            <v>1250</v>
          </cell>
          <cell r="J1333">
            <v>100</v>
          </cell>
          <cell r="K1333">
            <v>40</v>
          </cell>
          <cell r="L1333">
            <v>0</v>
          </cell>
        </row>
        <row r="1334">
          <cell r="B1334" t="str">
            <v>018-2106588831</v>
          </cell>
          <cell r="C1334" t="str">
            <v> CJU-PVG</v>
          </cell>
          <cell r="D1334" t="str">
            <v> E</v>
          </cell>
          <cell r="E1334" t="str">
            <v> 	30.0%</v>
          </cell>
          <cell r="F1334" t="str">
            <v> HO1376</v>
          </cell>
          <cell r="G1334" t="str">
            <v> 2026-04-30</v>
          </cell>
          <cell r="H1334" t="str">
            <v> 2026-04-03 20:54:18</v>
          </cell>
          <cell r="I1334">
            <v>150</v>
          </cell>
          <cell r="J1334">
            <v>0</v>
          </cell>
          <cell r="K1334">
            <v>173</v>
          </cell>
          <cell r="L1334">
            <v>87</v>
          </cell>
        </row>
        <row r="1335">
          <cell r="B1335" t="str">
            <v>018-2106588830</v>
          </cell>
          <cell r="C1335" t="str">
            <v> CJU-PVG</v>
          </cell>
          <cell r="D1335" t="str">
            <v> E</v>
          </cell>
          <cell r="E1335" t="str">
            <v> 	30.0%</v>
          </cell>
          <cell r="F1335" t="str">
            <v> HO1376</v>
          </cell>
          <cell r="G1335" t="str">
            <v> 2026-04-30</v>
          </cell>
          <cell r="H1335" t="str">
            <v> 2026-04-03 20:54:18</v>
          </cell>
          <cell r="I1335">
            <v>150</v>
          </cell>
          <cell r="J1335">
            <v>0</v>
          </cell>
          <cell r="K1335">
            <v>173</v>
          </cell>
          <cell r="L1335">
            <v>87</v>
          </cell>
        </row>
        <row r="1336">
          <cell r="B1336" t="str">
            <v>018-2106588832</v>
          </cell>
          <cell r="C1336" t="str">
            <v> PVG-CJU</v>
          </cell>
          <cell r="D1336" t="str">
            <v> E</v>
          </cell>
          <cell r="E1336" t="str">
            <v> 	30.0%</v>
          </cell>
          <cell r="F1336" t="str">
            <v> HO1375</v>
          </cell>
          <cell r="G1336" t="str">
            <v> 2026-05-04</v>
          </cell>
          <cell r="H1336" t="str">
            <v> 2026-04-03 20:55:43</v>
          </cell>
          <cell r="I1336">
            <v>120</v>
          </cell>
          <cell r="J1336">
            <v>90</v>
          </cell>
          <cell r="K1336">
            <v>228</v>
          </cell>
          <cell r="L1336">
            <v>0</v>
          </cell>
        </row>
        <row r="1337">
          <cell r="B1337" t="str">
            <v>018-2106588834</v>
          </cell>
          <cell r="C1337" t="str">
            <v> PVG-CJU</v>
          </cell>
          <cell r="D1337" t="str">
            <v> E</v>
          </cell>
          <cell r="E1337" t="str">
            <v> 	30.0%</v>
          </cell>
          <cell r="F1337" t="str">
            <v> HO1371</v>
          </cell>
          <cell r="G1337" t="str">
            <v> 2026-04-22</v>
          </cell>
          <cell r="H1337" t="str">
            <v> 2026-04-03 20:57:04</v>
          </cell>
          <cell r="I1337">
            <v>120</v>
          </cell>
          <cell r="J1337">
            <v>90</v>
          </cell>
          <cell r="K1337">
            <v>228</v>
          </cell>
          <cell r="L1337">
            <v>0</v>
          </cell>
        </row>
        <row r="1338">
          <cell r="B1338" t="str">
            <v>018-2106588833</v>
          </cell>
          <cell r="C1338" t="str">
            <v> PVG-CJU</v>
          </cell>
          <cell r="D1338" t="str">
            <v> E</v>
          </cell>
          <cell r="E1338" t="str">
            <v> 	30.0%</v>
          </cell>
          <cell r="F1338" t="str">
            <v> HO1371</v>
          </cell>
          <cell r="G1338" t="str">
            <v> 2026-04-22</v>
          </cell>
          <cell r="H1338" t="str">
            <v> 2026-04-03 20:57:04</v>
          </cell>
          <cell r="I1338">
            <v>120</v>
          </cell>
          <cell r="J1338">
            <v>90</v>
          </cell>
          <cell r="K1338">
            <v>228</v>
          </cell>
          <cell r="L1338">
            <v>0</v>
          </cell>
        </row>
        <row r="1339">
          <cell r="B1339" t="str">
            <v>018-2106588836</v>
          </cell>
          <cell r="C1339" t="str">
            <v> PVG-CJU</v>
          </cell>
          <cell r="D1339" t="str">
            <v> E</v>
          </cell>
          <cell r="E1339" t="str">
            <v> 	30.0%</v>
          </cell>
          <cell r="F1339" t="str">
            <v> HO1375</v>
          </cell>
          <cell r="G1339" t="str">
            <v> 2026-04-14</v>
          </cell>
          <cell r="H1339" t="str">
            <v> 2026-04-03 20:58:54</v>
          </cell>
          <cell r="I1339">
            <v>120</v>
          </cell>
          <cell r="J1339">
            <v>90</v>
          </cell>
          <cell r="K1339">
            <v>228</v>
          </cell>
          <cell r="L1339">
            <v>0</v>
          </cell>
        </row>
        <row r="1340">
          <cell r="B1340" t="str">
            <v>018-2106588835</v>
          </cell>
          <cell r="C1340" t="str">
            <v> PVG-CJU</v>
          </cell>
          <cell r="D1340" t="str">
            <v> E</v>
          </cell>
          <cell r="E1340" t="str">
            <v> 	30.0%</v>
          </cell>
          <cell r="F1340" t="str">
            <v> HO1375</v>
          </cell>
          <cell r="G1340" t="str">
            <v> 2026-04-14</v>
          </cell>
          <cell r="H1340" t="str">
            <v> 2026-04-03 20:58:54</v>
          </cell>
          <cell r="I1340">
            <v>120</v>
          </cell>
          <cell r="J1340">
            <v>90</v>
          </cell>
          <cell r="K1340">
            <v>228</v>
          </cell>
          <cell r="L1340">
            <v>0</v>
          </cell>
        </row>
        <row r="1341">
          <cell r="B1341" t="str">
            <v>018-2106588837</v>
          </cell>
          <cell r="C1341" t="str">
            <v> PVG-CJU</v>
          </cell>
          <cell r="D1341" t="str">
            <v> E</v>
          </cell>
          <cell r="E1341" t="str">
            <v> 	30.0%</v>
          </cell>
          <cell r="F1341" t="str">
            <v> HO1375</v>
          </cell>
          <cell r="G1341" t="str">
            <v> 2026-04-16</v>
          </cell>
          <cell r="H1341" t="str">
            <v> 2026-04-03 21:00:32</v>
          </cell>
          <cell r="I1341">
            <v>120</v>
          </cell>
          <cell r="J1341">
            <v>90</v>
          </cell>
          <cell r="K1341">
            <v>228</v>
          </cell>
          <cell r="L1341">
            <v>0</v>
          </cell>
        </row>
        <row r="1342">
          <cell r="B1342" t="str">
            <v>018-2106588840</v>
          </cell>
          <cell r="C1342" t="str">
            <v> CJU-PVG</v>
          </cell>
          <cell r="D1342" t="str">
            <v> E</v>
          </cell>
          <cell r="E1342" t="str">
            <v> 	30.0%</v>
          </cell>
          <cell r="F1342" t="str">
            <v> HO1376</v>
          </cell>
          <cell r="G1342" t="str">
            <v> 2026-04-26</v>
          </cell>
          <cell r="H1342" t="str">
            <v> 2026-04-03 21:01:59</v>
          </cell>
          <cell r="I1342">
            <v>250</v>
          </cell>
          <cell r="J1342">
            <v>0</v>
          </cell>
          <cell r="K1342">
            <v>173</v>
          </cell>
          <cell r="L1342">
            <v>87</v>
          </cell>
        </row>
        <row r="1343">
          <cell r="B1343" t="str">
            <v>018-2106588839</v>
          </cell>
          <cell r="C1343" t="str">
            <v> CJU-PVG</v>
          </cell>
          <cell r="D1343" t="str">
            <v> E</v>
          </cell>
          <cell r="E1343" t="str">
            <v> 	30.0%</v>
          </cell>
          <cell r="F1343" t="str">
            <v> HO1376</v>
          </cell>
          <cell r="G1343" t="str">
            <v> 2026-04-26</v>
          </cell>
          <cell r="H1343" t="str">
            <v> 2026-04-03 21:01:59</v>
          </cell>
          <cell r="I1343">
            <v>250</v>
          </cell>
          <cell r="J1343">
            <v>0</v>
          </cell>
          <cell r="K1343">
            <v>173</v>
          </cell>
          <cell r="L1343">
            <v>87</v>
          </cell>
        </row>
        <row r="1344">
          <cell r="B1344" t="str">
            <v>018-2106588838</v>
          </cell>
          <cell r="C1344" t="str">
            <v> CJU-PVG</v>
          </cell>
          <cell r="D1344" t="str">
            <v> E</v>
          </cell>
          <cell r="E1344" t="str">
            <v> 	30.0%</v>
          </cell>
          <cell r="F1344" t="str">
            <v> HO1376</v>
          </cell>
          <cell r="G1344" t="str">
            <v> 2026-04-26</v>
          </cell>
          <cell r="H1344" t="str">
            <v> 2026-04-03 21:01:59</v>
          </cell>
          <cell r="I1344">
            <v>250</v>
          </cell>
          <cell r="J1344">
            <v>0</v>
          </cell>
          <cell r="K1344">
            <v>173</v>
          </cell>
          <cell r="L1344">
            <v>87</v>
          </cell>
        </row>
        <row r="1345">
          <cell r="B1345" t="str">
            <v>018-2106588978</v>
          </cell>
          <cell r="C1345" t="str">
            <v> PVG-CJU</v>
          </cell>
          <cell r="D1345" t="str">
            <v> E</v>
          </cell>
          <cell r="E1345" t="str">
            <v> 	30.0%</v>
          </cell>
          <cell r="F1345" t="str">
            <v> HO1371</v>
          </cell>
          <cell r="G1345" t="str">
            <v> 2026-04-09</v>
          </cell>
          <cell r="H1345" t="str">
            <v> 2026-04-04 10:56:16</v>
          </cell>
          <cell r="I1345">
            <v>120</v>
          </cell>
          <cell r="J1345">
            <v>90</v>
          </cell>
          <cell r="K1345">
            <v>228</v>
          </cell>
          <cell r="L1345">
            <v>0</v>
          </cell>
        </row>
        <row r="1346">
          <cell r="B1346" t="str">
            <v>018-2106588984</v>
          </cell>
          <cell r="C1346" t="str">
            <v> CJU-PVG</v>
          </cell>
          <cell r="D1346" t="str">
            <v> E</v>
          </cell>
          <cell r="E1346" t="str">
            <v> 	30.0%</v>
          </cell>
          <cell r="F1346" t="str">
            <v> HO1376</v>
          </cell>
          <cell r="G1346" t="str">
            <v> 2026-04-26</v>
          </cell>
          <cell r="H1346" t="str">
            <v> 2026-04-04 10:57:44</v>
          </cell>
          <cell r="I1346">
            <v>250</v>
          </cell>
          <cell r="J1346">
            <v>0</v>
          </cell>
          <cell r="K1346">
            <v>173</v>
          </cell>
          <cell r="L1346">
            <v>87</v>
          </cell>
        </row>
        <row r="1347">
          <cell r="B1347" t="str">
            <v>018-2106588983</v>
          </cell>
          <cell r="C1347" t="str">
            <v> CJU-PVG</v>
          </cell>
          <cell r="D1347" t="str">
            <v> E</v>
          </cell>
          <cell r="E1347" t="str">
            <v> 	30.0%</v>
          </cell>
          <cell r="F1347" t="str">
            <v> HO1376</v>
          </cell>
          <cell r="G1347" t="str">
            <v> 2026-04-26</v>
          </cell>
          <cell r="H1347" t="str">
            <v> 2026-04-04 10:57:44</v>
          </cell>
          <cell r="I1347">
            <v>250</v>
          </cell>
          <cell r="J1347">
            <v>0</v>
          </cell>
          <cell r="K1347">
            <v>173</v>
          </cell>
          <cell r="L1347">
            <v>87</v>
          </cell>
        </row>
        <row r="1348">
          <cell r="B1348" t="str">
            <v>018-2106588982</v>
          </cell>
          <cell r="C1348" t="str">
            <v> CJU-PVG</v>
          </cell>
          <cell r="D1348" t="str">
            <v> E</v>
          </cell>
          <cell r="E1348" t="str">
            <v> 	30.0%</v>
          </cell>
          <cell r="F1348" t="str">
            <v> HO1376</v>
          </cell>
          <cell r="G1348" t="str">
            <v> 2026-04-26</v>
          </cell>
          <cell r="H1348" t="str">
            <v> 2026-04-04 10:57:44</v>
          </cell>
          <cell r="I1348">
            <v>250</v>
          </cell>
          <cell r="J1348">
            <v>0</v>
          </cell>
          <cell r="K1348">
            <v>173</v>
          </cell>
          <cell r="L1348">
            <v>87</v>
          </cell>
        </row>
        <row r="1349">
          <cell r="B1349" t="str">
            <v>018-2106588981</v>
          </cell>
          <cell r="C1349" t="str">
            <v> CJU-PVG</v>
          </cell>
          <cell r="D1349" t="str">
            <v> E</v>
          </cell>
          <cell r="E1349" t="str">
            <v> 	30.0%</v>
          </cell>
          <cell r="F1349" t="str">
            <v> HO1376</v>
          </cell>
          <cell r="G1349" t="str">
            <v> 2026-04-26</v>
          </cell>
          <cell r="H1349" t="str">
            <v> 2026-04-04 10:57:44</v>
          </cell>
          <cell r="I1349">
            <v>250</v>
          </cell>
          <cell r="J1349">
            <v>0</v>
          </cell>
          <cell r="K1349">
            <v>173</v>
          </cell>
          <cell r="L1349">
            <v>87</v>
          </cell>
        </row>
        <row r="1350">
          <cell r="B1350" t="str">
            <v>018-2106588986</v>
          </cell>
          <cell r="C1350" t="str">
            <v> CJU-PVG</v>
          </cell>
          <cell r="D1350" t="str">
            <v> E</v>
          </cell>
          <cell r="E1350" t="str">
            <v> 	30.0%</v>
          </cell>
          <cell r="F1350" t="str">
            <v> HO1376</v>
          </cell>
          <cell r="G1350" t="str">
            <v> 2026-05-01</v>
          </cell>
          <cell r="H1350" t="str">
            <v> 2026-04-04 11:00:07</v>
          </cell>
          <cell r="I1350">
            <v>150</v>
          </cell>
          <cell r="J1350">
            <v>0</v>
          </cell>
          <cell r="K1350">
            <v>173</v>
          </cell>
          <cell r="L1350">
            <v>87</v>
          </cell>
        </row>
        <row r="1351">
          <cell r="B1351" t="str">
            <v>018-2106588987</v>
          </cell>
          <cell r="C1351" t="str">
            <v> CJU-PVG</v>
          </cell>
          <cell r="D1351" t="str">
            <v> E</v>
          </cell>
          <cell r="E1351" t="str">
            <v> 	30.0%</v>
          </cell>
          <cell r="F1351" t="str">
            <v> HO1376</v>
          </cell>
          <cell r="G1351" t="str">
            <v> 2026-05-01</v>
          </cell>
          <cell r="H1351" t="str">
            <v> 2026-04-04 11:00:07</v>
          </cell>
          <cell r="I1351">
            <v>150</v>
          </cell>
          <cell r="J1351">
            <v>0</v>
          </cell>
          <cell r="K1351">
            <v>173</v>
          </cell>
          <cell r="L1351">
            <v>87</v>
          </cell>
        </row>
        <row r="1352">
          <cell r="B1352" t="str">
            <v>018-2106588988</v>
          </cell>
          <cell r="C1352" t="str">
            <v> CJU-PVG</v>
          </cell>
          <cell r="D1352" t="str">
            <v> E</v>
          </cell>
          <cell r="E1352" t="str">
            <v> 	30.0%</v>
          </cell>
          <cell r="F1352" t="str">
            <v> HO1376</v>
          </cell>
          <cell r="G1352" t="str">
            <v> 2026-05-01</v>
          </cell>
          <cell r="H1352" t="str">
            <v> 2026-04-04 11:00:07</v>
          </cell>
          <cell r="I1352">
            <v>150</v>
          </cell>
          <cell r="J1352">
            <v>0</v>
          </cell>
          <cell r="K1352">
            <v>173</v>
          </cell>
          <cell r="L1352">
            <v>87</v>
          </cell>
        </row>
        <row r="1353">
          <cell r="B1353" t="str">
            <v>018-2106588989</v>
          </cell>
          <cell r="C1353" t="str">
            <v> CJU-PVG</v>
          </cell>
          <cell r="D1353" t="str">
            <v> E</v>
          </cell>
          <cell r="E1353" t="str">
            <v> 	30.0%</v>
          </cell>
          <cell r="F1353" t="str">
            <v> HO1376</v>
          </cell>
          <cell r="G1353" t="str">
            <v> 2026-04-20</v>
          </cell>
          <cell r="H1353" t="str">
            <v> 2026-04-04 11:04:05</v>
          </cell>
          <cell r="I1353">
            <v>150</v>
          </cell>
          <cell r="J1353">
            <v>0</v>
          </cell>
          <cell r="K1353">
            <v>173</v>
          </cell>
          <cell r="L1353">
            <v>87</v>
          </cell>
        </row>
        <row r="1354">
          <cell r="B1354" t="str">
            <v>018-2106588990</v>
          </cell>
          <cell r="C1354" t="str">
            <v> CJU-PVG</v>
          </cell>
          <cell r="D1354" t="str">
            <v> E</v>
          </cell>
          <cell r="E1354" t="str">
            <v> 	30.0%</v>
          </cell>
          <cell r="F1354" t="str">
            <v> HO1376</v>
          </cell>
          <cell r="G1354" t="str">
            <v> 2026-04-20</v>
          </cell>
          <cell r="H1354" t="str">
            <v> 2026-04-04 11:04:05</v>
          </cell>
          <cell r="I1354">
            <v>150</v>
          </cell>
          <cell r="J1354">
            <v>0</v>
          </cell>
          <cell r="K1354">
            <v>173</v>
          </cell>
          <cell r="L1354">
            <v>87</v>
          </cell>
        </row>
        <row r="1355">
          <cell r="B1355" t="str">
            <v>018-2106588991</v>
          </cell>
          <cell r="C1355" t="str">
            <v> CJU-PVG</v>
          </cell>
          <cell r="D1355" t="str">
            <v> E</v>
          </cell>
          <cell r="E1355" t="str">
            <v> 	30.0%</v>
          </cell>
          <cell r="F1355" t="str">
            <v> HO1326</v>
          </cell>
          <cell r="G1355" t="str">
            <v> 2026-04-22</v>
          </cell>
          <cell r="H1355" t="str">
            <v> 2026-04-04 11:05:07</v>
          </cell>
          <cell r="I1355">
            <v>150</v>
          </cell>
          <cell r="J1355">
            <v>0</v>
          </cell>
          <cell r="K1355">
            <v>173</v>
          </cell>
          <cell r="L1355">
            <v>87</v>
          </cell>
        </row>
        <row r="1356">
          <cell r="B1356" t="str">
            <v>018-2106588993</v>
          </cell>
          <cell r="C1356" t="str">
            <v> CJU-PVG</v>
          </cell>
          <cell r="D1356" t="str">
            <v> E</v>
          </cell>
          <cell r="E1356" t="str">
            <v> 	30.0%</v>
          </cell>
          <cell r="F1356" t="str">
            <v> HO1376</v>
          </cell>
          <cell r="G1356" t="str">
            <v> 2026-04-21</v>
          </cell>
          <cell r="H1356" t="str">
            <v> 2026-04-04 11:06:40</v>
          </cell>
          <cell r="I1356">
            <v>150</v>
          </cell>
          <cell r="J1356">
            <v>0</v>
          </cell>
          <cell r="K1356">
            <v>173</v>
          </cell>
          <cell r="L1356">
            <v>87</v>
          </cell>
        </row>
        <row r="1357">
          <cell r="B1357" t="str">
            <v>018-2106588995</v>
          </cell>
          <cell r="C1357" t="str">
            <v> CJU-PVG</v>
          </cell>
          <cell r="D1357" t="str">
            <v> E</v>
          </cell>
          <cell r="E1357" t="str">
            <v> 	30.0%</v>
          </cell>
          <cell r="F1357" t="str">
            <v> HO1376</v>
          </cell>
          <cell r="G1357" t="str">
            <v> 2026-04-21</v>
          </cell>
          <cell r="H1357" t="str">
            <v> 2026-04-04 11:06:40</v>
          </cell>
          <cell r="I1357">
            <v>150</v>
          </cell>
          <cell r="J1357">
            <v>0</v>
          </cell>
          <cell r="K1357">
            <v>173</v>
          </cell>
          <cell r="L1357">
            <v>87</v>
          </cell>
        </row>
        <row r="1358">
          <cell r="B1358" t="str">
            <v>018-2106588994</v>
          </cell>
          <cell r="C1358" t="str">
            <v> CJU-PVG</v>
          </cell>
          <cell r="D1358" t="str">
            <v> E</v>
          </cell>
          <cell r="E1358" t="str">
            <v> 	30.0%</v>
          </cell>
          <cell r="F1358" t="str">
            <v> HO1376</v>
          </cell>
          <cell r="G1358" t="str">
            <v> 2026-04-21</v>
          </cell>
          <cell r="H1358" t="str">
            <v> 2026-04-04 11:06:40</v>
          </cell>
          <cell r="I1358">
            <v>150</v>
          </cell>
          <cell r="J1358">
            <v>0</v>
          </cell>
          <cell r="K1358">
            <v>173</v>
          </cell>
          <cell r="L1358">
            <v>87</v>
          </cell>
        </row>
        <row r="1359">
          <cell r="B1359" t="str">
            <v>018-2106589139</v>
          </cell>
          <cell r="C1359" t="str">
            <v> PVG-CJU</v>
          </cell>
          <cell r="D1359" t="str">
            <v> E</v>
          </cell>
          <cell r="E1359" t="str">
            <v> 	30.0%</v>
          </cell>
          <cell r="F1359" t="str">
            <v> HO1375</v>
          </cell>
          <cell r="G1359" t="str">
            <v> 2026-05-05</v>
          </cell>
          <cell r="H1359" t="str">
            <v> 2026-04-04 21:29:03</v>
          </cell>
          <cell r="I1359">
            <v>120</v>
          </cell>
          <cell r="J1359">
            <v>90</v>
          </cell>
          <cell r="K1359">
            <v>228</v>
          </cell>
          <cell r="L1359">
            <v>0</v>
          </cell>
        </row>
        <row r="1360">
          <cell r="B1360" t="str">
            <v>018-2106589141</v>
          </cell>
          <cell r="C1360" t="str">
            <v> PVG-CJU</v>
          </cell>
          <cell r="D1360" t="str">
            <v> E</v>
          </cell>
          <cell r="E1360" t="str">
            <v> 	30.0%</v>
          </cell>
          <cell r="F1360" t="str">
            <v> HO1375</v>
          </cell>
          <cell r="G1360" t="str">
            <v> 2026-05-05</v>
          </cell>
          <cell r="H1360" t="str">
            <v> 2026-04-04 21:29:03</v>
          </cell>
          <cell r="I1360">
            <v>120</v>
          </cell>
          <cell r="J1360">
            <v>90</v>
          </cell>
          <cell r="K1360">
            <v>228</v>
          </cell>
          <cell r="L1360">
            <v>0</v>
          </cell>
        </row>
        <row r="1361">
          <cell r="B1361" t="str">
            <v>018-2106589140</v>
          </cell>
          <cell r="C1361" t="str">
            <v> PVG-CJU</v>
          </cell>
          <cell r="D1361" t="str">
            <v> E</v>
          </cell>
          <cell r="E1361" t="str">
            <v> 	30.0%</v>
          </cell>
          <cell r="F1361" t="str">
            <v> HO1375</v>
          </cell>
          <cell r="G1361" t="str">
            <v> 2026-05-05</v>
          </cell>
          <cell r="H1361" t="str">
            <v> 2026-04-04 21:29:03</v>
          </cell>
          <cell r="I1361">
            <v>120</v>
          </cell>
          <cell r="J1361">
            <v>90</v>
          </cell>
          <cell r="K1361">
            <v>228</v>
          </cell>
          <cell r="L1361">
            <v>0</v>
          </cell>
        </row>
        <row r="1362">
          <cell r="B1362" t="str">
            <v>018-2106589142</v>
          </cell>
          <cell r="C1362" t="str">
            <v> PVG-CJU</v>
          </cell>
          <cell r="D1362" t="str">
            <v> E</v>
          </cell>
          <cell r="E1362" t="str">
            <v> 	30.0%</v>
          </cell>
          <cell r="F1362" t="str">
            <v> HO1375</v>
          </cell>
          <cell r="G1362" t="str">
            <v> 2026-04-22</v>
          </cell>
          <cell r="H1362" t="str">
            <v> 2026-04-04 21:30:33</v>
          </cell>
          <cell r="I1362">
            <v>120</v>
          </cell>
          <cell r="J1362">
            <v>90</v>
          </cell>
          <cell r="K1362">
            <v>228</v>
          </cell>
          <cell r="L1362">
            <v>0</v>
          </cell>
        </row>
        <row r="1363">
          <cell r="B1363" t="str">
            <v>018-2106589145</v>
          </cell>
          <cell r="C1363" t="str">
            <v> CJU-PVG</v>
          </cell>
          <cell r="D1363" t="str">
            <v> E</v>
          </cell>
          <cell r="E1363" t="str">
            <v> 	30.0%</v>
          </cell>
          <cell r="F1363" t="str">
            <v> HO1326</v>
          </cell>
          <cell r="G1363" t="str">
            <v> 2026-04-22</v>
          </cell>
          <cell r="H1363" t="str">
            <v> 2026-04-04 21:31:47</v>
          </cell>
          <cell r="I1363">
            <v>150</v>
          </cell>
          <cell r="J1363">
            <v>0</v>
          </cell>
          <cell r="K1363">
            <v>173</v>
          </cell>
          <cell r="L1363">
            <v>87</v>
          </cell>
        </row>
        <row r="1364">
          <cell r="B1364" t="str">
            <v>018-2106589146</v>
          </cell>
          <cell r="C1364" t="str">
            <v> CJU-PVG</v>
          </cell>
          <cell r="D1364" t="str">
            <v> E</v>
          </cell>
          <cell r="E1364" t="str">
            <v> 	30.0%</v>
          </cell>
          <cell r="F1364" t="str">
            <v> HO1326</v>
          </cell>
          <cell r="G1364" t="str">
            <v> 2026-04-22</v>
          </cell>
          <cell r="H1364" t="str">
            <v> 2026-04-04 21:31:47</v>
          </cell>
          <cell r="I1364">
            <v>150</v>
          </cell>
          <cell r="J1364">
            <v>0</v>
          </cell>
          <cell r="K1364">
            <v>173</v>
          </cell>
          <cell r="L1364">
            <v>87</v>
          </cell>
        </row>
        <row r="1365">
          <cell r="B1365" t="str">
            <v>018-2106589147</v>
          </cell>
          <cell r="C1365" t="str">
            <v> CJU-PVG</v>
          </cell>
          <cell r="D1365" t="str">
            <v> E</v>
          </cell>
          <cell r="E1365" t="str">
            <v> 	30.0%</v>
          </cell>
          <cell r="F1365" t="str">
            <v> HO1326</v>
          </cell>
          <cell r="G1365" t="str">
            <v> 2026-04-22</v>
          </cell>
          <cell r="H1365" t="str">
            <v> 2026-04-04 21:31:47</v>
          </cell>
          <cell r="I1365">
            <v>150</v>
          </cell>
          <cell r="J1365">
            <v>0</v>
          </cell>
          <cell r="K1365">
            <v>173</v>
          </cell>
          <cell r="L1365">
            <v>87</v>
          </cell>
        </row>
        <row r="1366">
          <cell r="B1366" t="str">
            <v>018-2106589148</v>
          </cell>
          <cell r="C1366" t="str">
            <v> CJU-PVG</v>
          </cell>
          <cell r="D1366" t="str">
            <v> E</v>
          </cell>
          <cell r="E1366" t="str">
            <v> 	30.0%</v>
          </cell>
          <cell r="F1366" t="str">
            <v> HO1376</v>
          </cell>
          <cell r="G1366" t="str">
            <v> 2026-04-23</v>
          </cell>
          <cell r="H1366" t="str">
            <v> 2026-04-04 21:33:05</v>
          </cell>
          <cell r="I1366">
            <v>150</v>
          </cell>
          <cell r="J1366">
            <v>0</v>
          </cell>
          <cell r="K1366">
            <v>173</v>
          </cell>
          <cell r="L1366">
            <v>87</v>
          </cell>
        </row>
        <row r="1367">
          <cell r="B1367" t="str">
            <v>018-2106589149</v>
          </cell>
          <cell r="C1367" t="str">
            <v> CJU-PVG</v>
          </cell>
          <cell r="D1367" t="str">
            <v> E</v>
          </cell>
          <cell r="E1367" t="str">
            <v> 	30.0%</v>
          </cell>
          <cell r="F1367" t="str">
            <v> HO1372</v>
          </cell>
          <cell r="G1367" t="str">
            <v> 2026-05-08</v>
          </cell>
          <cell r="H1367" t="str">
            <v> 2026-04-04 21:34:04</v>
          </cell>
          <cell r="I1367">
            <v>150</v>
          </cell>
          <cell r="J1367">
            <v>0</v>
          </cell>
          <cell r="K1367">
            <v>173</v>
          </cell>
          <cell r="L1367">
            <v>87</v>
          </cell>
        </row>
        <row r="1368">
          <cell r="B1368" t="str">
            <v>018-2106589150</v>
          </cell>
          <cell r="C1368" t="str">
            <v> CJU-PVG</v>
          </cell>
          <cell r="D1368" t="str">
            <v> E</v>
          </cell>
          <cell r="E1368" t="str">
            <v> 	30.0%</v>
          </cell>
          <cell r="F1368" t="str">
            <v> HO1372</v>
          </cell>
          <cell r="G1368" t="str">
            <v> 2026-05-08</v>
          </cell>
          <cell r="H1368" t="str">
            <v> 2026-04-04 21:34:04</v>
          </cell>
          <cell r="I1368">
            <v>150</v>
          </cell>
          <cell r="J1368">
            <v>0</v>
          </cell>
          <cell r="K1368">
            <v>173</v>
          </cell>
          <cell r="L1368">
            <v>87</v>
          </cell>
        </row>
        <row r="1369">
          <cell r="B1369" t="str">
            <v>018-2106589558</v>
          </cell>
          <cell r="C1369" t="str">
            <v> PVG-CJU</v>
          </cell>
          <cell r="D1369" t="str">
            <v> E</v>
          </cell>
          <cell r="E1369" t="str">
            <v> 	30.0%</v>
          </cell>
          <cell r="F1369" t="str">
            <v> HO1375</v>
          </cell>
          <cell r="G1369" t="str">
            <v> 2026-04-14</v>
          </cell>
          <cell r="H1369" t="str">
            <v> 2026-04-05 11:38:18</v>
          </cell>
          <cell r="I1369">
            <v>120</v>
          </cell>
          <cell r="J1369">
            <v>90</v>
          </cell>
          <cell r="K1369">
            <v>228</v>
          </cell>
          <cell r="L1369">
            <v>0</v>
          </cell>
        </row>
        <row r="1370">
          <cell r="B1370" t="str">
            <v>018-2106589559</v>
          </cell>
          <cell r="C1370" t="str">
            <v> PVG-CJU</v>
          </cell>
          <cell r="D1370" t="str">
            <v> E</v>
          </cell>
          <cell r="E1370" t="str">
            <v> 	30.0%</v>
          </cell>
          <cell r="F1370" t="str">
            <v> HO1371</v>
          </cell>
          <cell r="G1370" t="str">
            <v> 2026-04-20</v>
          </cell>
          <cell r="H1370" t="str">
            <v> 2026-04-05 11:39:52</v>
          </cell>
          <cell r="I1370">
            <v>120</v>
          </cell>
          <cell r="J1370">
            <v>90</v>
          </cell>
          <cell r="K1370">
            <v>228</v>
          </cell>
          <cell r="L1370">
            <v>0</v>
          </cell>
        </row>
        <row r="1371">
          <cell r="B1371" t="str">
            <v>018-2106589560</v>
          </cell>
          <cell r="C1371" t="str">
            <v> PVG-CJU</v>
          </cell>
          <cell r="D1371" t="str">
            <v> E</v>
          </cell>
          <cell r="E1371" t="str">
            <v> 	30.0%</v>
          </cell>
          <cell r="F1371" t="str">
            <v> HO1371</v>
          </cell>
          <cell r="G1371" t="str">
            <v> 2026-04-20</v>
          </cell>
          <cell r="H1371" t="str">
            <v> 2026-04-05 11:39:52</v>
          </cell>
          <cell r="I1371">
            <v>120</v>
          </cell>
          <cell r="J1371">
            <v>90</v>
          </cell>
          <cell r="K1371">
            <v>228</v>
          </cell>
          <cell r="L1371">
            <v>0</v>
          </cell>
        </row>
        <row r="1372">
          <cell r="B1372" t="str">
            <v>018-2106589561</v>
          </cell>
          <cell r="C1372" t="str">
            <v> PVG-CJU</v>
          </cell>
          <cell r="D1372" t="str">
            <v> E</v>
          </cell>
          <cell r="E1372" t="str">
            <v> 	30.0%</v>
          </cell>
          <cell r="F1372" t="str">
            <v> HO1325</v>
          </cell>
          <cell r="G1372" t="str">
            <v> 2026-04-22</v>
          </cell>
          <cell r="H1372" t="str">
            <v> 2026-04-05 11:41:11</v>
          </cell>
          <cell r="I1372">
            <v>120</v>
          </cell>
          <cell r="J1372">
            <v>90</v>
          </cell>
          <cell r="K1372">
            <v>228</v>
          </cell>
          <cell r="L1372">
            <v>0</v>
          </cell>
        </row>
        <row r="1373">
          <cell r="B1373" t="str">
            <v>018-2106589562</v>
          </cell>
          <cell r="C1373" t="str">
            <v> PVG-CJU</v>
          </cell>
          <cell r="D1373" t="str">
            <v> E</v>
          </cell>
          <cell r="E1373" t="str">
            <v> 	30.0%</v>
          </cell>
          <cell r="F1373" t="str">
            <v> HO1325</v>
          </cell>
          <cell r="G1373" t="str">
            <v> 2026-04-22</v>
          </cell>
          <cell r="H1373" t="str">
            <v> 2026-04-05 11:41:11</v>
          </cell>
          <cell r="I1373">
            <v>120</v>
          </cell>
          <cell r="J1373">
            <v>90</v>
          </cell>
          <cell r="K1373">
            <v>228</v>
          </cell>
          <cell r="L1373">
            <v>0</v>
          </cell>
        </row>
        <row r="1374">
          <cell r="B1374" t="str">
            <v>018-2106589563</v>
          </cell>
          <cell r="C1374" t="str">
            <v> PVG-CJU</v>
          </cell>
          <cell r="D1374" t="str">
            <v> E</v>
          </cell>
          <cell r="E1374" t="str">
            <v> 	30.0%</v>
          </cell>
          <cell r="F1374" t="str">
            <v> HO1375</v>
          </cell>
          <cell r="G1374" t="str">
            <v> 2026-05-05</v>
          </cell>
          <cell r="H1374" t="str">
            <v> 2026-04-05 11:42:40</v>
          </cell>
          <cell r="I1374">
            <v>120</v>
          </cell>
          <cell r="J1374">
            <v>90</v>
          </cell>
          <cell r="K1374">
            <v>228</v>
          </cell>
          <cell r="L1374">
            <v>0</v>
          </cell>
        </row>
        <row r="1375">
          <cell r="B1375" t="str">
            <v>018-2106589569</v>
          </cell>
          <cell r="C1375" t="str">
            <v> CJU-PVG</v>
          </cell>
          <cell r="D1375" t="str">
            <v> E</v>
          </cell>
          <cell r="E1375" t="str">
            <v> 	30.0%</v>
          </cell>
          <cell r="F1375" t="str">
            <v> HO1372</v>
          </cell>
          <cell r="G1375" t="str">
            <v> 2026-04-30</v>
          </cell>
          <cell r="H1375" t="str">
            <v> 2026-04-05 11:44:10</v>
          </cell>
          <cell r="I1375">
            <v>150</v>
          </cell>
          <cell r="J1375">
            <v>0</v>
          </cell>
          <cell r="K1375">
            <v>173</v>
          </cell>
          <cell r="L1375">
            <v>87</v>
          </cell>
        </row>
        <row r="1376">
          <cell r="B1376" t="str">
            <v>018-2106589568</v>
          </cell>
          <cell r="C1376" t="str">
            <v> CJU-PVG</v>
          </cell>
          <cell r="D1376" t="str">
            <v> E</v>
          </cell>
          <cell r="E1376" t="str">
            <v> 	30.0%</v>
          </cell>
          <cell r="F1376" t="str">
            <v> HO1372</v>
          </cell>
          <cell r="G1376" t="str">
            <v> 2026-04-30</v>
          </cell>
          <cell r="H1376" t="str">
            <v> 2026-04-05 11:44:10</v>
          </cell>
          <cell r="I1376">
            <v>150</v>
          </cell>
          <cell r="J1376">
            <v>0</v>
          </cell>
          <cell r="K1376">
            <v>173</v>
          </cell>
          <cell r="L1376">
            <v>87</v>
          </cell>
        </row>
        <row r="1377">
          <cell r="B1377" t="str">
            <v>018-2106589567</v>
          </cell>
          <cell r="C1377" t="str">
            <v> CJU-PVG</v>
          </cell>
          <cell r="D1377" t="str">
            <v> E</v>
          </cell>
          <cell r="E1377" t="str">
            <v> 	30.0%</v>
          </cell>
          <cell r="F1377" t="str">
            <v> HO1372</v>
          </cell>
          <cell r="G1377" t="str">
            <v> 2026-04-30</v>
          </cell>
          <cell r="H1377" t="str">
            <v> 2026-04-05 11:44:10</v>
          </cell>
          <cell r="I1377">
            <v>150</v>
          </cell>
          <cell r="J1377">
            <v>0</v>
          </cell>
          <cell r="K1377">
            <v>173</v>
          </cell>
          <cell r="L1377">
            <v>55</v>
          </cell>
        </row>
        <row r="1378">
          <cell r="B1378" t="str">
            <v>018-2106589565</v>
          </cell>
          <cell r="C1378" t="str">
            <v> CJU-PVG</v>
          </cell>
          <cell r="D1378" t="str">
            <v> E</v>
          </cell>
          <cell r="E1378" t="str">
            <v> 	30.0%</v>
          </cell>
          <cell r="F1378" t="str">
            <v> HO1372</v>
          </cell>
          <cell r="G1378" t="str">
            <v> 2026-04-30</v>
          </cell>
          <cell r="H1378" t="str">
            <v> 2026-04-05 11:44:10</v>
          </cell>
          <cell r="I1378">
            <v>150</v>
          </cell>
          <cell r="J1378">
            <v>0</v>
          </cell>
          <cell r="K1378">
            <v>173</v>
          </cell>
          <cell r="L1378">
            <v>55</v>
          </cell>
        </row>
        <row r="1379">
          <cell r="B1379" t="str">
            <v>018-2106589564</v>
          </cell>
          <cell r="C1379" t="str">
            <v> CJU-PVG</v>
          </cell>
          <cell r="D1379" t="str">
            <v> E</v>
          </cell>
          <cell r="E1379" t="str">
            <v> 	30.0%</v>
          </cell>
          <cell r="F1379" t="str">
            <v> HO1372</v>
          </cell>
          <cell r="G1379" t="str">
            <v> 2026-04-30</v>
          </cell>
          <cell r="H1379" t="str">
            <v> 2026-04-05 11:44:10</v>
          </cell>
          <cell r="I1379">
            <v>150</v>
          </cell>
          <cell r="J1379">
            <v>0</v>
          </cell>
          <cell r="K1379">
            <v>173</v>
          </cell>
          <cell r="L1379">
            <v>87</v>
          </cell>
        </row>
        <row r="1380">
          <cell r="B1380" t="str">
            <v>018-2106589566</v>
          </cell>
          <cell r="C1380" t="str">
            <v> CJU-PVG</v>
          </cell>
          <cell r="D1380" t="str">
            <v> E</v>
          </cell>
          <cell r="E1380" t="str">
            <v> 	30.0%</v>
          </cell>
          <cell r="F1380" t="str">
            <v> HO1372</v>
          </cell>
          <cell r="G1380" t="str">
            <v> 2026-04-30</v>
          </cell>
          <cell r="H1380" t="str">
            <v> 2026-04-05 11:44:10</v>
          </cell>
          <cell r="I1380">
            <v>150</v>
          </cell>
          <cell r="J1380">
            <v>0</v>
          </cell>
          <cell r="K1380">
            <v>173</v>
          </cell>
          <cell r="L1380">
            <v>55</v>
          </cell>
        </row>
        <row r="1381">
          <cell r="B1381" t="str">
            <v>018-2106589570</v>
          </cell>
          <cell r="C1381" t="str">
            <v> CJU-PVG</v>
          </cell>
          <cell r="D1381" t="str">
            <v> E</v>
          </cell>
          <cell r="E1381" t="str">
            <v> 	30.0%</v>
          </cell>
          <cell r="F1381" t="str">
            <v> HO1376</v>
          </cell>
          <cell r="G1381" t="str">
            <v> 2026-05-02</v>
          </cell>
          <cell r="H1381" t="str">
            <v> 2026-04-05 11:46:28</v>
          </cell>
          <cell r="I1381">
            <v>150</v>
          </cell>
          <cell r="J1381">
            <v>0</v>
          </cell>
          <cell r="K1381">
            <v>173</v>
          </cell>
          <cell r="L1381">
            <v>87</v>
          </cell>
        </row>
        <row r="1382">
          <cell r="B1382" t="str">
            <v>018-2106589571</v>
          </cell>
          <cell r="C1382" t="str">
            <v> CJU-PVG</v>
          </cell>
          <cell r="D1382" t="str">
            <v> E</v>
          </cell>
          <cell r="E1382" t="str">
            <v> 	30.0%</v>
          </cell>
          <cell r="F1382" t="str">
            <v> HO1376</v>
          </cell>
          <cell r="G1382" t="str">
            <v> 2026-05-02</v>
          </cell>
          <cell r="H1382" t="str">
            <v> 2026-04-05 11:46:28</v>
          </cell>
          <cell r="I1382">
            <v>150</v>
          </cell>
          <cell r="J1382">
            <v>0</v>
          </cell>
          <cell r="K1382">
            <v>173</v>
          </cell>
          <cell r="L1382">
            <v>87</v>
          </cell>
        </row>
        <row r="1383">
          <cell r="B1383" t="str">
            <v>018-2106589572</v>
          </cell>
          <cell r="C1383" t="str">
            <v> CJU-PVG</v>
          </cell>
          <cell r="D1383" t="str">
            <v> E</v>
          </cell>
          <cell r="E1383" t="str">
            <v> 	30.0%</v>
          </cell>
          <cell r="F1383" t="str">
            <v> HO1376</v>
          </cell>
          <cell r="G1383" t="str">
            <v> 2026-04-23</v>
          </cell>
          <cell r="H1383" t="str">
            <v> 2026-04-05 11:47:36</v>
          </cell>
          <cell r="I1383">
            <v>150</v>
          </cell>
          <cell r="J1383">
            <v>0</v>
          </cell>
          <cell r="K1383">
            <v>173</v>
          </cell>
          <cell r="L1383">
            <v>87</v>
          </cell>
        </row>
        <row r="1384">
          <cell r="B1384" t="str">
            <v>018-2106589573</v>
          </cell>
          <cell r="C1384" t="str">
            <v> CJU-PVG</v>
          </cell>
          <cell r="D1384" t="str">
            <v> E</v>
          </cell>
          <cell r="E1384" t="str">
            <v> 	30.0%</v>
          </cell>
          <cell r="F1384" t="str">
            <v> HO1376</v>
          </cell>
          <cell r="G1384" t="str">
            <v> 2026-04-23</v>
          </cell>
          <cell r="H1384" t="str">
            <v> 2026-04-05 11:47:36</v>
          </cell>
          <cell r="I1384">
            <v>150</v>
          </cell>
          <cell r="J1384">
            <v>0</v>
          </cell>
          <cell r="K1384">
            <v>173</v>
          </cell>
          <cell r="L1384">
            <v>87</v>
          </cell>
        </row>
        <row r="1385">
          <cell r="B1385" t="str">
            <v>018-2106589574</v>
          </cell>
          <cell r="C1385" t="str">
            <v> CJU-PVG</v>
          </cell>
          <cell r="D1385" t="str">
            <v> E</v>
          </cell>
          <cell r="E1385" t="str">
            <v> 	30.0%</v>
          </cell>
          <cell r="F1385" t="str">
            <v> HO1372</v>
          </cell>
          <cell r="G1385" t="str">
            <v> 2026-04-24</v>
          </cell>
          <cell r="H1385" t="str">
            <v> 2026-04-05 11:48:46</v>
          </cell>
          <cell r="I1385">
            <v>150</v>
          </cell>
          <cell r="J1385">
            <v>0</v>
          </cell>
          <cell r="K1385">
            <v>173</v>
          </cell>
          <cell r="L1385">
            <v>87</v>
          </cell>
        </row>
        <row r="1386">
          <cell r="B1386" t="str">
            <v>018-2106589866</v>
          </cell>
          <cell r="C1386" t="str">
            <v> PVG-CJU</v>
          </cell>
          <cell r="D1386" t="str">
            <v> E</v>
          </cell>
          <cell r="E1386" t="str">
            <v> 	30.0%</v>
          </cell>
          <cell r="F1386" t="str">
            <v> HO1373</v>
          </cell>
          <cell r="G1386" t="str">
            <v> 2026-04-13</v>
          </cell>
          <cell r="H1386" t="str">
            <v> 2026-04-05 22:08:08</v>
          </cell>
          <cell r="I1386">
            <v>120</v>
          </cell>
          <cell r="J1386">
            <v>90</v>
          </cell>
          <cell r="K1386">
            <v>228</v>
          </cell>
          <cell r="L1386">
            <v>0</v>
          </cell>
        </row>
        <row r="1387">
          <cell r="B1387" t="str">
            <v>018-2106589867</v>
          </cell>
          <cell r="C1387" t="str">
            <v> PVG-CJU</v>
          </cell>
          <cell r="D1387" t="str">
            <v> E</v>
          </cell>
          <cell r="E1387" t="str">
            <v> 	30.0%</v>
          </cell>
          <cell r="F1387" t="str">
            <v> HO1373</v>
          </cell>
          <cell r="G1387" t="str">
            <v> 2026-04-13</v>
          </cell>
          <cell r="H1387" t="str">
            <v> 2026-04-05 22:08:08</v>
          </cell>
          <cell r="I1387">
            <v>120</v>
          </cell>
          <cell r="J1387">
            <v>90</v>
          </cell>
          <cell r="K1387">
            <v>228</v>
          </cell>
          <cell r="L1387">
            <v>0</v>
          </cell>
        </row>
        <row r="1388">
          <cell r="B1388" t="str">
            <v>018-2106589871</v>
          </cell>
          <cell r="C1388" t="str">
            <v> PVG-CJU</v>
          </cell>
          <cell r="D1388" t="str">
            <v> E</v>
          </cell>
          <cell r="E1388" t="str">
            <v> 	30.0%</v>
          </cell>
          <cell r="F1388" t="str">
            <v> HO1375</v>
          </cell>
          <cell r="G1388" t="str">
            <v> 2026-04-14</v>
          </cell>
          <cell r="H1388" t="str">
            <v> 2026-04-05 22:09:44</v>
          </cell>
          <cell r="I1388">
            <v>120</v>
          </cell>
          <cell r="J1388">
            <v>90</v>
          </cell>
          <cell r="K1388">
            <v>228</v>
          </cell>
          <cell r="L1388">
            <v>0</v>
          </cell>
        </row>
        <row r="1389">
          <cell r="B1389" t="str">
            <v>018-2106589872</v>
          </cell>
          <cell r="C1389" t="str">
            <v> PVG-CJU</v>
          </cell>
          <cell r="D1389" t="str">
            <v> E</v>
          </cell>
          <cell r="E1389" t="str">
            <v> 	30.0%</v>
          </cell>
          <cell r="F1389" t="str">
            <v> HO1325</v>
          </cell>
          <cell r="G1389" t="str">
            <v> 2026-04-25</v>
          </cell>
          <cell r="H1389" t="str">
            <v> 2026-04-05 22:11:03</v>
          </cell>
          <cell r="I1389">
            <v>120</v>
          </cell>
          <cell r="J1389">
            <v>90</v>
          </cell>
          <cell r="K1389">
            <v>228</v>
          </cell>
          <cell r="L1389">
            <v>0</v>
          </cell>
        </row>
        <row r="1390">
          <cell r="B1390" t="str">
            <v>018-2106589873</v>
          </cell>
          <cell r="C1390" t="str">
            <v> PVG-CJU</v>
          </cell>
          <cell r="D1390" t="str">
            <v> E</v>
          </cell>
          <cell r="E1390" t="str">
            <v> 	30.0%</v>
          </cell>
          <cell r="F1390" t="str">
            <v> HO1325</v>
          </cell>
          <cell r="G1390" t="str">
            <v> 2026-04-25</v>
          </cell>
          <cell r="H1390" t="str">
            <v> 2026-04-05 22:11:03</v>
          </cell>
          <cell r="I1390">
            <v>120</v>
          </cell>
          <cell r="J1390">
            <v>90</v>
          </cell>
          <cell r="K1390">
            <v>228</v>
          </cell>
          <cell r="L1390">
            <v>0</v>
          </cell>
        </row>
        <row r="1391">
          <cell r="B1391" t="str">
            <v>018-2106590138</v>
          </cell>
          <cell r="C1391" t="str">
            <v> CJU-PVG</v>
          </cell>
          <cell r="D1391" t="str">
            <v> E</v>
          </cell>
          <cell r="E1391" t="str">
            <v> 	30.0%</v>
          </cell>
          <cell r="F1391" t="str">
            <v> HO1372</v>
          </cell>
          <cell r="G1391" t="str">
            <v> 2026-04-24</v>
          </cell>
          <cell r="H1391" t="str">
            <v> 2026-04-06 19:45:49</v>
          </cell>
          <cell r="I1391">
            <v>150</v>
          </cell>
          <cell r="J1391">
            <v>0</v>
          </cell>
          <cell r="K1391">
            <v>173</v>
          </cell>
          <cell r="L1391">
            <v>87</v>
          </cell>
        </row>
        <row r="1392">
          <cell r="B1392" t="str">
            <v>018-2106590139</v>
          </cell>
          <cell r="C1392" t="str">
            <v> CJU-PVG</v>
          </cell>
          <cell r="D1392" t="str">
            <v> E</v>
          </cell>
          <cell r="E1392" t="str">
            <v> 	30.0%</v>
          </cell>
          <cell r="F1392" t="str">
            <v> HO1372</v>
          </cell>
          <cell r="G1392" t="str">
            <v> 2026-04-24</v>
          </cell>
          <cell r="H1392" t="str">
            <v> 2026-04-06 19:45:49</v>
          </cell>
          <cell r="I1392">
            <v>150</v>
          </cell>
          <cell r="J1392">
            <v>0</v>
          </cell>
          <cell r="K1392">
            <v>173</v>
          </cell>
          <cell r="L1392">
            <v>87</v>
          </cell>
        </row>
        <row r="1393">
          <cell r="B1393" t="str">
            <v>018-2106590140</v>
          </cell>
          <cell r="C1393" t="str">
            <v> CJU-PVG</v>
          </cell>
          <cell r="D1393" t="str">
            <v> E</v>
          </cell>
          <cell r="E1393" t="str">
            <v> 	30.0%</v>
          </cell>
          <cell r="F1393" t="str">
            <v> HO1372</v>
          </cell>
          <cell r="G1393" t="str">
            <v> 2026-04-24</v>
          </cell>
          <cell r="H1393" t="str">
            <v> 2026-04-06 19:45:49</v>
          </cell>
          <cell r="I1393">
            <v>150</v>
          </cell>
          <cell r="J1393">
            <v>0</v>
          </cell>
          <cell r="K1393">
            <v>173</v>
          </cell>
          <cell r="L1393">
            <v>87</v>
          </cell>
        </row>
        <row r="1394">
          <cell r="B1394" t="str">
            <v>018-2106590141</v>
          </cell>
          <cell r="C1394" t="str">
            <v> CJU-PVG</v>
          </cell>
          <cell r="D1394" t="str">
            <v> E</v>
          </cell>
          <cell r="E1394" t="str">
            <v> 	30.0%</v>
          </cell>
          <cell r="F1394" t="str">
            <v> HO1372</v>
          </cell>
          <cell r="G1394" t="str">
            <v> 2026-04-24</v>
          </cell>
          <cell r="H1394" t="str">
            <v> 2026-04-06 19:45:49</v>
          </cell>
          <cell r="I1394">
            <v>150</v>
          </cell>
          <cell r="J1394">
            <v>0</v>
          </cell>
          <cell r="K1394">
            <v>173</v>
          </cell>
          <cell r="L1394">
            <v>87</v>
          </cell>
        </row>
        <row r="1395">
          <cell r="B1395" t="str">
            <v>018-2106590143</v>
          </cell>
          <cell r="C1395" t="str">
            <v> CJU-PVG</v>
          </cell>
          <cell r="D1395" t="str">
            <v> E</v>
          </cell>
          <cell r="E1395" t="str">
            <v> 	30.0%</v>
          </cell>
          <cell r="F1395" t="str">
            <v> HO1372</v>
          </cell>
          <cell r="G1395" t="str">
            <v> 2026-04-16</v>
          </cell>
          <cell r="H1395" t="str">
            <v> 2026-04-06 19:48:35</v>
          </cell>
          <cell r="I1395">
            <v>150</v>
          </cell>
          <cell r="J1395">
            <v>0</v>
          </cell>
          <cell r="K1395">
            <v>173</v>
          </cell>
          <cell r="L1395">
            <v>87</v>
          </cell>
        </row>
        <row r="1396">
          <cell r="B1396" t="str">
            <v>018-2106590145</v>
          </cell>
          <cell r="C1396" t="str">
            <v> CJU-PVG</v>
          </cell>
          <cell r="D1396" t="str">
            <v> E</v>
          </cell>
          <cell r="E1396" t="str">
            <v> 	30.0%</v>
          </cell>
          <cell r="F1396" t="str">
            <v> HO1372</v>
          </cell>
          <cell r="G1396" t="str">
            <v> 2026-04-25</v>
          </cell>
          <cell r="H1396" t="str">
            <v> 2026-04-06 19:49:49</v>
          </cell>
          <cell r="I1396">
            <v>150</v>
          </cell>
          <cell r="J1396">
            <v>0</v>
          </cell>
          <cell r="K1396">
            <v>173</v>
          </cell>
          <cell r="L1396">
            <v>87</v>
          </cell>
        </row>
        <row r="1397">
          <cell r="B1397" t="str">
            <v>018-2106590147</v>
          </cell>
          <cell r="C1397" t="str">
            <v> CJU-PVG</v>
          </cell>
          <cell r="D1397" t="str">
            <v> E</v>
          </cell>
          <cell r="E1397" t="str">
            <v> 	30.0%</v>
          </cell>
          <cell r="F1397" t="str">
            <v> HO1372</v>
          </cell>
          <cell r="G1397" t="str">
            <v> 2026-04-25</v>
          </cell>
          <cell r="H1397" t="str">
            <v> 2026-04-06 19:49:49</v>
          </cell>
          <cell r="I1397">
            <v>150</v>
          </cell>
          <cell r="J1397">
            <v>0</v>
          </cell>
          <cell r="K1397">
            <v>173</v>
          </cell>
          <cell r="L1397">
            <v>87</v>
          </cell>
        </row>
        <row r="1398">
          <cell r="B1398" t="str">
            <v>018-2106590146</v>
          </cell>
          <cell r="C1398" t="str">
            <v> CJU-PVG</v>
          </cell>
          <cell r="D1398" t="str">
            <v> E</v>
          </cell>
          <cell r="E1398" t="str">
            <v> 	30.0%</v>
          </cell>
          <cell r="F1398" t="str">
            <v> HO1372</v>
          </cell>
          <cell r="G1398" t="str">
            <v> 2026-04-25</v>
          </cell>
          <cell r="H1398" t="str">
            <v> 2026-04-06 19:49:49</v>
          </cell>
          <cell r="I1398">
            <v>150</v>
          </cell>
          <cell r="J1398">
            <v>0</v>
          </cell>
          <cell r="K1398">
            <v>173</v>
          </cell>
          <cell r="L1398">
            <v>87</v>
          </cell>
        </row>
        <row r="1399">
          <cell r="B1399" t="str">
            <v>018-2106590144</v>
          </cell>
          <cell r="C1399" t="str">
            <v> CJU-PVG</v>
          </cell>
          <cell r="D1399" t="str">
            <v> E</v>
          </cell>
          <cell r="E1399" t="str">
            <v> 	30.0%</v>
          </cell>
          <cell r="F1399" t="str">
            <v> HO1372</v>
          </cell>
          <cell r="G1399" t="str">
            <v> 2026-04-25</v>
          </cell>
          <cell r="H1399" t="str">
            <v> 2026-04-06 19:49:49</v>
          </cell>
          <cell r="I1399">
            <v>150</v>
          </cell>
          <cell r="J1399">
            <v>0</v>
          </cell>
          <cell r="K1399">
            <v>173</v>
          </cell>
          <cell r="L1399">
            <v>87</v>
          </cell>
        </row>
        <row r="1400">
          <cell r="B1400" t="str">
            <v>018-2106590150</v>
          </cell>
          <cell r="C1400" t="str">
            <v> CJU-PVG</v>
          </cell>
          <cell r="D1400" t="str">
            <v> E</v>
          </cell>
          <cell r="E1400" t="str">
            <v> 	30.0%</v>
          </cell>
          <cell r="F1400" t="str">
            <v> HO1372</v>
          </cell>
          <cell r="G1400" t="str">
            <v> 2026-04-18</v>
          </cell>
          <cell r="H1400" t="str">
            <v> 2026-04-06 19:51:15</v>
          </cell>
          <cell r="I1400">
            <v>150</v>
          </cell>
          <cell r="J1400">
            <v>0</v>
          </cell>
          <cell r="K1400">
            <v>173</v>
          </cell>
          <cell r="L1400">
            <v>87</v>
          </cell>
        </row>
        <row r="1401">
          <cell r="B1401" t="str">
            <v>018-2106590149</v>
          </cell>
          <cell r="C1401" t="str">
            <v> CJU-PVG</v>
          </cell>
          <cell r="D1401" t="str">
            <v> E</v>
          </cell>
          <cell r="E1401" t="str">
            <v> 	30.0%</v>
          </cell>
          <cell r="F1401" t="str">
            <v> HO1372</v>
          </cell>
          <cell r="G1401" t="str">
            <v> 2026-04-18</v>
          </cell>
          <cell r="H1401" t="str">
            <v> 2026-04-06 19:51:15</v>
          </cell>
          <cell r="I1401">
            <v>150</v>
          </cell>
          <cell r="J1401">
            <v>0</v>
          </cell>
          <cell r="K1401">
            <v>173</v>
          </cell>
          <cell r="L1401">
            <v>87</v>
          </cell>
        </row>
        <row r="1402">
          <cell r="B1402" t="str">
            <v>018-2106590154</v>
          </cell>
          <cell r="C1402" t="str">
            <v> CJU-PVG</v>
          </cell>
          <cell r="D1402" t="str">
            <v> E</v>
          </cell>
          <cell r="E1402" t="str">
            <v> 	30.0%</v>
          </cell>
          <cell r="F1402" t="str">
            <v> HO1372</v>
          </cell>
          <cell r="G1402" t="str">
            <v> 2026-04-18</v>
          </cell>
          <cell r="H1402" t="str">
            <v> 2026-04-06 19:51:15</v>
          </cell>
          <cell r="I1402">
            <v>150</v>
          </cell>
          <cell r="J1402">
            <v>0</v>
          </cell>
          <cell r="K1402">
            <v>173</v>
          </cell>
          <cell r="L1402">
            <v>87</v>
          </cell>
        </row>
        <row r="1403">
          <cell r="B1403" t="str">
            <v>018-2106590153</v>
          </cell>
          <cell r="C1403" t="str">
            <v> CJU-PVG</v>
          </cell>
          <cell r="D1403" t="str">
            <v> E</v>
          </cell>
          <cell r="E1403" t="str">
            <v> 	30.0%</v>
          </cell>
          <cell r="F1403" t="str">
            <v> HO1372</v>
          </cell>
          <cell r="G1403" t="str">
            <v> 2026-04-18</v>
          </cell>
          <cell r="H1403" t="str">
            <v> 2026-04-06 19:51:15</v>
          </cell>
          <cell r="I1403">
            <v>150</v>
          </cell>
          <cell r="J1403">
            <v>0</v>
          </cell>
          <cell r="K1403">
            <v>173</v>
          </cell>
          <cell r="L1403">
            <v>87</v>
          </cell>
        </row>
        <row r="1404">
          <cell r="B1404" t="str">
            <v>018-2106590151</v>
          </cell>
          <cell r="C1404" t="str">
            <v> CJU-PVG</v>
          </cell>
          <cell r="D1404" t="str">
            <v> E</v>
          </cell>
          <cell r="E1404" t="str">
            <v> 	30.0%</v>
          </cell>
          <cell r="F1404" t="str">
            <v> HO1372</v>
          </cell>
          <cell r="G1404" t="str">
            <v> 2026-04-18</v>
          </cell>
          <cell r="H1404" t="str">
            <v> 2026-04-06 19:51:15</v>
          </cell>
          <cell r="I1404">
            <v>150</v>
          </cell>
          <cell r="J1404">
            <v>0</v>
          </cell>
          <cell r="K1404">
            <v>173</v>
          </cell>
          <cell r="L1404">
            <v>87</v>
          </cell>
        </row>
        <row r="1405">
          <cell r="B1405" t="str">
            <v>018-2106590152</v>
          </cell>
          <cell r="C1405" t="str">
            <v> CJU-PVG</v>
          </cell>
          <cell r="D1405" t="str">
            <v> E</v>
          </cell>
          <cell r="E1405" t="str">
            <v> 	30.0%</v>
          </cell>
          <cell r="F1405" t="str">
            <v> HO1372</v>
          </cell>
          <cell r="G1405" t="str">
            <v> 2026-04-18</v>
          </cell>
          <cell r="H1405" t="str">
            <v> 2026-04-06 19:51:15</v>
          </cell>
          <cell r="I1405">
            <v>150</v>
          </cell>
          <cell r="J1405">
            <v>0</v>
          </cell>
          <cell r="K1405">
            <v>173</v>
          </cell>
          <cell r="L1405">
            <v>87</v>
          </cell>
        </row>
        <row r="1406">
          <cell r="B1406" t="str">
            <v>018-2106590155</v>
          </cell>
          <cell r="C1406" t="str">
            <v> CJU-PVG</v>
          </cell>
          <cell r="D1406" t="str">
            <v> E</v>
          </cell>
          <cell r="E1406" t="str">
            <v> 	30.0%</v>
          </cell>
          <cell r="F1406" t="str">
            <v> HO1376</v>
          </cell>
          <cell r="G1406" t="str">
            <v> 2026-04-24</v>
          </cell>
          <cell r="H1406" t="str">
            <v> 2026-04-06 19:54:31</v>
          </cell>
          <cell r="I1406">
            <v>150</v>
          </cell>
          <cell r="J1406">
            <v>0</v>
          </cell>
          <cell r="K1406">
            <v>173</v>
          </cell>
          <cell r="L1406">
            <v>87</v>
          </cell>
        </row>
        <row r="1407">
          <cell r="B1407" t="str">
            <v>018-2106590156</v>
          </cell>
          <cell r="C1407" t="str">
            <v> CJU-PVG</v>
          </cell>
          <cell r="D1407" t="str">
            <v> E</v>
          </cell>
          <cell r="E1407" t="str">
            <v> 	30.0%</v>
          </cell>
          <cell r="F1407" t="str">
            <v> HO1376</v>
          </cell>
          <cell r="G1407" t="str">
            <v> 2026-04-17</v>
          </cell>
          <cell r="H1407" t="str">
            <v> 2026-04-06 19:56:03</v>
          </cell>
          <cell r="I1407">
            <v>150</v>
          </cell>
          <cell r="J1407">
            <v>0</v>
          </cell>
          <cell r="K1407">
            <v>173</v>
          </cell>
          <cell r="L1407">
            <v>87</v>
          </cell>
        </row>
        <row r="1408">
          <cell r="B1408" t="str">
            <v>018-2106590157</v>
          </cell>
          <cell r="C1408" t="str">
            <v> CJU-PVG</v>
          </cell>
          <cell r="D1408" t="str">
            <v> E</v>
          </cell>
          <cell r="E1408" t="str">
            <v> 	30.0%</v>
          </cell>
          <cell r="F1408" t="str">
            <v> HO1376</v>
          </cell>
          <cell r="G1408" t="str">
            <v> 2026-04-17</v>
          </cell>
          <cell r="H1408" t="str">
            <v> 2026-04-06 19:56:03</v>
          </cell>
          <cell r="I1408">
            <v>150</v>
          </cell>
          <cell r="J1408">
            <v>0</v>
          </cell>
          <cell r="K1408">
            <v>173</v>
          </cell>
          <cell r="L1408">
            <v>87</v>
          </cell>
        </row>
        <row r="1409">
          <cell r="B1409" t="str">
            <v>018-2106590267</v>
          </cell>
          <cell r="C1409" t="str">
            <v> PVG-CJU</v>
          </cell>
          <cell r="D1409" t="str">
            <v> E</v>
          </cell>
          <cell r="E1409" t="str">
            <v> 	30.0%</v>
          </cell>
          <cell r="F1409" t="str">
            <v> HO1375</v>
          </cell>
          <cell r="G1409" t="str">
            <v> 2026-05-05</v>
          </cell>
          <cell r="H1409" t="str">
            <v> 2026-04-07 10:15:07</v>
          </cell>
          <cell r="I1409">
            <v>120</v>
          </cell>
          <cell r="J1409">
            <v>90</v>
          </cell>
          <cell r="K1409">
            <v>228</v>
          </cell>
          <cell r="L1409">
            <v>0</v>
          </cell>
        </row>
        <row r="1410">
          <cell r="B1410" t="str">
            <v>018-2106590268</v>
          </cell>
          <cell r="C1410" t="str">
            <v> PVG-CJU</v>
          </cell>
          <cell r="D1410" t="str">
            <v> E</v>
          </cell>
          <cell r="E1410" t="str">
            <v> 	30.0%</v>
          </cell>
          <cell r="F1410" t="str">
            <v> HO1375</v>
          </cell>
          <cell r="G1410" t="str">
            <v> 2026-05-05</v>
          </cell>
          <cell r="H1410" t="str">
            <v> 2026-04-07 10:15:07</v>
          </cell>
          <cell r="I1410">
            <v>120</v>
          </cell>
          <cell r="J1410">
            <v>90</v>
          </cell>
          <cell r="K1410">
            <v>228</v>
          </cell>
          <cell r="L1410">
            <v>0</v>
          </cell>
        </row>
        <row r="1411">
          <cell r="B1411" t="str">
            <v>018-2106590269</v>
          </cell>
          <cell r="C1411" t="str">
            <v> CJU-PVG</v>
          </cell>
          <cell r="D1411" t="str">
            <v> E</v>
          </cell>
          <cell r="E1411" t="str">
            <v> 	30.0%</v>
          </cell>
          <cell r="F1411" t="str">
            <v> HO1372</v>
          </cell>
          <cell r="G1411" t="str">
            <v> 2026-04-21</v>
          </cell>
          <cell r="H1411" t="str">
            <v> 2026-04-07 10:17:07</v>
          </cell>
          <cell r="I1411">
            <v>150</v>
          </cell>
          <cell r="J1411">
            <v>0</v>
          </cell>
          <cell r="K1411">
            <v>173</v>
          </cell>
          <cell r="L1411">
            <v>87</v>
          </cell>
        </row>
        <row r="1412">
          <cell r="B1412" t="str">
            <v>018-2106590270</v>
          </cell>
          <cell r="C1412" t="str">
            <v> CJU-PVG</v>
          </cell>
          <cell r="D1412" t="str">
            <v> E</v>
          </cell>
          <cell r="E1412" t="str">
            <v> 	30.0%</v>
          </cell>
          <cell r="F1412" t="str">
            <v> HO1372</v>
          </cell>
          <cell r="G1412" t="str">
            <v> 2026-04-21</v>
          </cell>
          <cell r="H1412" t="str">
            <v> 2026-04-07 10:17:07</v>
          </cell>
          <cell r="I1412">
            <v>150</v>
          </cell>
          <cell r="J1412">
            <v>0</v>
          </cell>
          <cell r="K1412">
            <v>173</v>
          </cell>
          <cell r="L1412">
            <v>87</v>
          </cell>
        </row>
        <row r="1413">
          <cell r="B1413" t="str">
            <v>018-2106590272</v>
          </cell>
          <cell r="C1413" t="str">
            <v> CJU-PVG</v>
          </cell>
          <cell r="D1413" t="str">
            <v> E</v>
          </cell>
          <cell r="E1413" t="str">
            <v> 	30.0%</v>
          </cell>
          <cell r="F1413" t="str">
            <v> HO1326</v>
          </cell>
          <cell r="G1413" t="str">
            <v> 2026-04-25</v>
          </cell>
          <cell r="H1413" t="str">
            <v> 2026-04-07 10:18:38</v>
          </cell>
          <cell r="I1413">
            <v>150</v>
          </cell>
          <cell r="J1413">
            <v>0</v>
          </cell>
          <cell r="K1413">
            <v>173</v>
          </cell>
          <cell r="L1413">
            <v>87</v>
          </cell>
        </row>
        <row r="1414">
          <cell r="B1414" t="str">
            <v>018-2106590271</v>
          </cell>
          <cell r="C1414" t="str">
            <v> CJU-PVG</v>
          </cell>
          <cell r="D1414" t="str">
            <v> E</v>
          </cell>
          <cell r="E1414" t="str">
            <v> 	30.0%</v>
          </cell>
          <cell r="F1414" t="str">
            <v> HO1326</v>
          </cell>
          <cell r="G1414" t="str">
            <v> 2026-04-25</v>
          </cell>
          <cell r="H1414" t="str">
            <v> 2026-04-07 10:18:38</v>
          </cell>
          <cell r="I1414">
            <v>150</v>
          </cell>
          <cell r="J1414">
            <v>0</v>
          </cell>
          <cell r="K1414">
            <v>173</v>
          </cell>
          <cell r="L1414">
            <v>87</v>
          </cell>
        </row>
        <row r="1415">
          <cell r="B1415" t="str">
            <v>018-2106590275</v>
          </cell>
          <cell r="C1415" t="str">
            <v> CJU-PVG</v>
          </cell>
          <cell r="D1415" t="str">
            <v> E</v>
          </cell>
          <cell r="E1415" t="str">
            <v> 	30.0%</v>
          </cell>
          <cell r="F1415" t="str">
            <v> HO1372</v>
          </cell>
          <cell r="G1415" t="str">
            <v> 2026-04-18</v>
          </cell>
          <cell r="H1415" t="str">
            <v> 2026-04-07 10:23:13</v>
          </cell>
          <cell r="I1415">
            <v>150</v>
          </cell>
          <cell r="J1415">
            <v>0</v>
          </cell>
          <cell r="K1415">
            <v>173</v>
          </cell>
          <cell r="L1415">
            <v>87</v>
          </cell>
        </row>
        <row r="1416">
          <cell r="B1416" t="str">
            <v>018-2106590276</v>
          </cell>
          <cell r="C1416" t="str">
            <v> CJU-PVG</v>
          </cell>
          <cell r="D1416" t="str">
            <v> E</v>
          </cell>
          <cell r="E1416" t="str">
            <v> 	30.0%</v>
          </cell>
          <cell r="F1416" t="str">
            <v> HO1372</v>
          </cell>
          <cell r="G1416" t="str">
            <v> 2026-04-18</v>
          </cell>
          <cell r="H1416" t="str">
            <v> 2026-04-07 10:23:13</v>
          </cell>
          <cell r="I1416">
            <v>150</v>
          </cell>
          <cell r="J1416">
            <v>0</v>
          </cell>
          <cell r="K1416">
            <v>173</v>
          </cell>
          <cell r="L1416">
            <v>87</v>
          </cell>
        </row>
        <row r="1417">
          <cell r="B1417" t="str">
            <v>018-2106590277</v>
          </cell>
          <cell r="C1417" t="str">
            <v> CJU-PVG</v>
          </cell>
          <cell r="D1417" t="str">
            <v> E</v>
          </cell>
          <cell r="E1417" t="str">
            <v> 	30.0%</v>
          </cell>
          <cell r="F1417" t="str">
            <v> HO1376</v>
          </cell>
          <cell r="G1417" t="str">
            <v> 2026-04-17</v>
          </cell>
          <cell r="H1417" t="str">
            <v> 2026-04-07 10:24:52</v>
          </cell>
          <cell r="I1417">
            <v>150</v>
          </cell>
          <cell r="J1417">
            <v>0</v>
          </cell>
          <cell r="K1417">
            <v>173</v>
          </cell>
          <cell r="L1417">
            <v>87</v>
          </cell>
        </row>
        <row r="1418">
          <cell r="B1418" t="str">
            <v>018-2106590281</v>
          </cell>
          <cell r="C1418" t="str">
            <v> CJU-PVG</v>
          </cell>
          <cell r="D1418" t="str">
            <v> E</v>
          </cell>
          <cell r="E1418" t="str">
            <v> 	30.0%</v>
          </cell>
          <cell r="F1418" t="str">
            <v> HO1372</v>
          </cell>
          <cell r="G1418" t="str">
            <v> 2026-05-08</v>
          </cell>
          <cell r="H1418" t="str">
            <v> 2026-04-07 10:26:24</v>
          </cell>
          <cell r="I1418">
            <v>150</v>
          </cell>
          <cell r="J1418">
            <v>0</v>
          </cell>
          <cell r="K1418">
            <v>173</v>
          </cell>
          <cell r="L1418">
            <v>87</v>
          </cell>
        </row>
        <row r="1419">
          <cell r="B1419" t="str">
            <v>018-2106590282</v>
          </cell>
          <cell r="C1419" t="str">
            <v> CJU-PVG</v>
          </cell>
          <cell r="D1419" t="str">
            <v> E</v>
          </cell>
          <cell r="E1419" t="str">
            <v> 	30.0%</v>
          </cell>
          <cell r="F1419" t="str">
            <v> HO1372</v>
          </cell>
          <cell r="G1419" t="str">
            <v> 2026-05-08</v>
          </cell>
          <cell r="H1419" t="str">
            <v> 2026-04-07 10:26:24</v>
          </cell>
          <cell r="I1419">
            <v>150</v>
          </cell>
          <cell r="J1419">
            <v>0</v>
          </cell>
          <cell r="K1419">
            <v>173</v>
          </cell>
          <cell r="L1419">
            <v>87</v>
          </cell>
        </row>
        <row r="1420">
          <cell r="B1420" t="str">
            <v>018-2352417607</v>
          </cell>
          <cell r="C1420" t="str">
            <v> SHA-URC-SHA</v>
          </cell>
          <cell r="D1420" t="str">
            <v> E/E</v>
          </cell>
          <cell r="E1420" t="str">
            <v> 	31.0%/31.0%</v>
          </cell>
          <cell r="F1420" t="str">
            <v> HO2289/HO1256</v>
          </cell>
          <cell r="G1420" t="str">
            <v> 2026-05-08</v>
          </cell>
          <cell r="H1420" t="str">
            <v> 2026-04-07 10:28:16</v>
          </cell>
          <cell r="I1420">
            <v>1850</v>
          </cell>
          <cell r="J1420">
            <v>100</v>
          </cell>
          <cell r="K1420">
            <v>240</v>
          </cell>
          <cell r="L1420">
            <v>0</v>
          </cell>
        </row>
        <row r="1421">
          <cell r="B1421" t="str">
            <v>018-2352417608</v>
          </cell>
          <cell r="C1421" t="str">
            <v> SHA-URC-SHA</v>
          </cell>
          <cell r="D1421" t="str">
            <v> E/E</v>
          </cell>
          <cell r="E1421" t="str">
            <v> 	31.0%/31.0%</v>
          </cell>
          <cell r="F1421" t="str">
            <v> HO2289/HO1256</v>
          </cell>
          <cell r="G1421" t="str">
            <v> 2026-05-08</v>
          </cell>
          <cell r="H1421" t="str">
            <v> 2026-04-07 10:28:16</v>
          </cell>
          <cell r="I1421">
            <v>1850</v>
          </cell>
          <cell r="J1421">
            <v>100</v>
          </cell>
          <cell r="K1421">
            <v>240</v>
          </cell>
          <cell r="L1421">
            <v>0</v>
          </cell>
        </row>
        <row r="1422">
          <cell r="B1422" t="str">
            <v>018-2106590707</v>
          </cell>
          <cell r="C1422" t="str">
            <v> PVG-DPS-PVG</v>
          </cell>
          <cell r="D1422" t="str">
            <v> E/E</v>
          </cell>
          <cell r="E1422" t="str">
            <v> 	30.0%/30.0%</v>
          </cell>
          <cell r="F1422" t="str">
            <v> HO1355/HO1356</v>
          </cell>
          <cell r="G1422" t="str">
            <v> 2026-05-02</v>
          </cell>
          <cell r="H1422" t="str">
            <v> 2026-04-07 13:20:06</v>
          </cell>
          <cell r="I1422">
            <v>4000</v>
          </cell>
          <cell r="J1422">
            <v>90</v>
          </cell>
          <cell r="K1422">
            <v>1256</v>
          </cell>
          <cell r="L1422">
            <v>99</v>
          </cell>
        </row>
        <row r="1423">
          <cell r="B1423" t="str">
            <v>018-2106590708</v>
          </cell>
          <cell r="C1423" t="str">
            <v> PVG-DPS-PVG</v>
          </cell>
          <cell r="D1423" t="str">
            <v> E/E</v>
          </cell>
          <cell r="E1423" t="str">
            <v> 	30.0%/30.0%</v>
          </cell>
          <cell r="F1423" t="str">
            <v> HO1355/HO1356</v>
          </cell>
          <cell r="G1423" t="str">
            <v> 2026-05-02</v>
          </cell>
          <cell r="H1423" t="str">
            <v> 2026-04-07 13:20:06</v>
          </cell>
          <cell r="I1423">
            <v>4000</v>
          </cell>
          <cell r="J1423">
            <v>90</v>
          </cell>
          <cell r="K1423">
            <v>1256</v>
          </cell>
          <cell r="L1423">
            <v>99</v>
          </cell>
        </row>
        <row r="1424">
          <cell r="B1424" t="str">
            <v>018-2106590914</v>
          </cell>
          <cell r="C1424" t="str">
            <v> PVG-CJU</v>
          </cell>
          <cell r="D1424" t="str">
            <v> E</v>
          </cell>
          <cell r="E1424" t="str">
            <v> 	30.0%</v>
          </cell>
          <cell r="F1424" t="str">
            <v> HO1375</v>
          </cell>
          <cell r="G1424" t="str">
            <v> 2026-05-22</v>
          </cell>
          <cell r="H1424" t="str">
            <v> 2026-04-07 14:55:17</v>
          </cell>
          <cell r="I1424">
            <v>120</v>
          </cell>
          <cell r="J1424">
            <v>90</v>
          </cell>
          <cell r="K1424">
            <v>228</v>
          </cell>
          <cell r="L1424">
            <v>0</v>
          </cell>
        </row>
        <row r="1425">
          <cell r="B1425" t="str">
            <v>018-2106590915</v>
          </cell>
          <cell r="C1425" t="str">
            <v> PVG-CJU</v>
          </cell>
          <cell r="D1425" t="str">
            <v> E</v>
          </cell>
          <cell r="E1425" t="str">
            <v> 	30.0%</v>
          </cell>
          <cell r="F1425" t="str">
            <v> HO1373</v>
          </cell>
          <cell r="G1425" t="str">
            <v> 2026-05-04</v>
          </cell>
          <cell r="H1425" t="str">
            <v> 2026-04-07 14:56:37</v>
          </cell>
          <cell r="I1425">
            <v>120</v>
          </cell>
          <cell r="J1425">
            <v>90</v>
          </cell>
          <cell r="K1425">
            <v>228</v>
          </cell>
          <cell r="L1425">
            <v>0</v>
          </cell>
        </row>
        <row r="1426">
          <cell r="B1426" t="str">
            <v>018-2106590919</v>
          </cell>
          <cell r="C1426" t="str">
            <v> PVG-CJU</v>
          </cell>
          <cell r="D1426" t="str">
            <v> E</v>
          </cell>
          <cell r="E1426" t="str">
            <v> 	30.0%</v>
          </cell>
          <cell r="F1426" t="str">
            <v> HO1371</v>
          </cell>
          <cell r="G1426" t="str">
            <v> 2026-04-14</v>
          </cell>
          <cell r="H1426" t="str">
            <v> 2026-04-07 14:57:42</v>
          </cell>
          <cell r="I1426">
            <v>120</v>
          </cell>
          <cell r="J1426">
            <v>90</v>
          </cell>
          <cell r="K1426">
            <v>228</v>
          </cell>
          <cell r="L1426">
            <v>0</v>
          </cell>
        </row>
        <row r="1427">
          <cell r="B1427" t="str">
            <v>018-2106590918</v>
          </cell>
          <cell r="C1427" t="str">
            <v> PVG-CJU</v>
          </cell>
          <cell r="D1427" t="str">
            <v> E</v>
          </cell>
          <cell r="E1427" t="str">
            <v> 	30.0%</v>
          </cell>
          <cell r="F1427" t="str">
            <v> HO1371</v>
          </cell>
          <cell r="G1427" t="str">
            <v> 2026-04-14</v>
          </cell>
          <cell r="H1427" t="str">
            <v> 2026-04-07 14:57:42</v>
          </cell>
          <cell r="I1427">
            <v>120</v>
          </cell>
          <cell r="J1427">
            <v>90</v>
          </cell>
          <cell r="K1427">
            <v>228</v>
          </cell>
          <cell r="L1427">
            <v>0</v>
          </cell>
        </row>
        <row r="1428">
          <cell r="B1428" t="str">
            <v>018-2106590920</v>
          </cell>
          <cell r="C1428" t="str">
            <v> CJU-PVG</v>
          </cell>
          <cell r="D1428" t="str">
            <v> E</v>
          </cell>
          <cell r="E1428" t="str">
            <v> 	30.0%</v>
          </cell>
          <cell r="F1428" t="str">
            <v> HO1376</v>
          </cell>
          <cell r="G1428" t="str">
            <v> 2026-05-18</v>
          </cell>
          <cell r="H1428" t="str">
            <v> 2026-04-07 14:59:37</v>
          </cell>
          <cell r="I1428">
            <v>150</v>
          </cell>
          <cell r="J1428">
            <v>0</v>
          </cell>
          <cell r="K1428">
            <v>173</v>
          </cell>
          <cell r="L1428">
            <v>87</v>
          </cell>
        </row>
        <row r="1429">
          <cell r="B1429" t="str">
            <v>018-2106590921</v>
          </cell>
          <cell r="C1429" t="str">
            <v> CJU-PVG</v>
          </cell>
          <cell r="D1429" t="str">
            <v> E</v>
          </cell>
          <cell r="E1429" t="str">
            <v> 	30.0%</v>
          </cell>
          <cell r="F1429" t="str">
            <v> HO1376</v>
          </cell>
          <cell r="G1429" t="str">
            <v> 2026-05-18</v>
          </cell>
          <cell r="H1429" t="str">
            <v> 2026-04-07 14:59:37</v>
          </cell>
          <cell r="I1429">
            <v>150</v>
          </cell>
          <cell r="J1429">
            <v>0</v>
          </cell>
          <cell r="K1429">
            <v>173</v>
          </cell>
          <cell r="L1429">
            <v>87</v>
          </cell>
        </row>
        <row r="1430">
          <cell r="B1430" t="str">
            <v>018-2106590922</v>
          </cell>
          <cell r="C1430" t="str">
            <v> CJU-PVG</v>
          </cell>
          <cell r="D1430" t="str">
            <v> E</v>
          </cell>
          <cell r="E1430" t="str">
            <v> 	30.0%</v>
          </cell>
          <cell r="F1430" t="str">
            <v> HO1376</v>
          </cell>
          <cell r="G1430" t="str">
            <v> 2026-05-18</v>
          </cell>
          <cell r="H1430" t="str">
            <v> 2026-04-07 14:59:37</v>
          </cell>
          <cell r="I1430">
            <v>150</v>
          </cell>
          <cell r="J1430">
            <v>0</v>
          </cell>
          <cell r="K1430">
            <v>173</v>
          </cell>
          <cell r="L1430">
            <v>87</v>
          </cell>
        </row>
        <row r="1431">
          <cell r="B1431" t="str">
            <v>018-2106590924</v>
          </cell>
          <cell r="C1431" t="str">
            <v> CJU-PVG</v>
          </cell>
          <cell r="D1431" t="str">
            <v> E</v>
          </cell>
          <cell r="E1431" t="str">
            <v> 	30.0%</v>
          </cell>
          <cell r="F1431" t="str">
            <v> HO1372</v>
          </cell>
          <cell r="G1431" t="str">
            <v> 2026-04-18</v>
          </cell>
          <cell r="H1431" t="str">
            <v> 2026-04-07 15:02:04</v>
          </cell>
          <cell r="I1431">
            <v>150</v>
          </cell>
          <cell r="J1431">
            <v>0</v>
          </cell>
          <cell r="K1431">
            <v>173</v>
          </cell>
          <cell r="L1431">
            <v>87</v>
          </cell>
        </row>
        <row r="1432">
          <cell r="B1432" t="str">
            <v>018-2106590925</v>
          </cell>
          <cell r="C1432" t="str">
            <v> CJU-PVG</v>
          </cell>
          <cell r="D1432" t="str">
            <v> E</v>
          </cell>
          <cell r="E1432" t="str">
            <v> 	30.0%</v>
          </cell>
          <cell r="F1432" t="str">
            <v> HO1372</v>
          </cell>
          <cell r="G1432" t="str">
            <v> 2026-04-18</v>
          </cell>
          <cell r="H1432" t="str">
            <v> 2026-04-07 15:02:04</v>
          </cell>
          <cell r="I1432">
            <v>150</v>
          </cell>
          <cell r="J1432">
            <v>0</v>
          </cell>
          <cell r="K1432">
            <v>173</v>
          </cell>
          <cell r="L1432">
            <v>87</v>
          </cell>
        </row>
        <row r="1433">
          <cell r="B1433" t="str">
            <v>018-2106590926</v>
          </cell>
          <cell r="C1433" t="str">
            <v> CJU-PVG</v>
          </cell>
          <cell r="D1433" t="str">
            <v> E</v>
          </cell>
          <cell r="E1433" t="str">
            <v> 	30.0%</v>
          </cell>
          <cell r="F1433" t="str">
            <v> HO1372</v>
          </cell>
          <cell r="G1433" t="str">
            <v> 2026-04-18</v>
          </cell>
          <cell r="H1433" t="str">
            <v> 2026-04-07 15:02:04</v>
          </cell>
          <cell r="I1433">
            <v>150</v>
          </cell>
          <cell r="J1433">
            <v>0</v>
          </cell>
          <cell r="K1433">
            <v>173</v>
          </cell>
          <cell r="L1433">
            <v>87</v>
          </cell>
        </row>
        <row r="1434">
          <cell r="B1434" t="str">
            <v>018-2106590927</v>
          </cell>
          <cell r="C1434" t="str">
            <v> CJU-PVG</v>
          </cell>
          <cell r="D1434" t="str">
            <v> E</v>
          </cell>
          <cell r="E1434" t="str">
            <v> 	30.0%</v>
          </cell>
          <cell r="F1434" t="str">
            <v> HO1372</v>
          </cell>
          <cell r="G1434" t="str">
            <v> 2026-04-18</v>
          </cell>
          <cell r="H1434" t="str">
            <v> 2026-04-07 15:02:04</v>
          </cell>
          <cell r="I1434">
            <v>150</v>
          </cell>
          <cell r="J1434">
            <v>0</v>
          </cell>
          <cell r="K1434">
            <v>173</v>
          </cell>
          <cell r="L1434">
            <v>87</v>
          </cell>
        </row>
        <row r="1435">
          <cell r="B1435" t="str">
            <v>018-2106590932</v>
          </cell>
          <cell r="C1435" t="str">
            <v> CJU-PVG</v>
          </cell>
          <cell r="D1435" t="str">
            <v> E</v>
          </cell>
          <cell r="E1435" t="str">
            <v> 	30.0%</v>
          </cell>
          <cell r="F1435" t="str">
            <v> HO1376</v>
          </cell>
          <cell r="G1435" t="str">
            <v> 2026-05-08</v>
          </cell>
          <cell r="H1435" t="str">
            <v> 2026-04-07 15:03:58</v>
          </cell>
          <cell r="I1435">
            <v>150</v>
          </cell>
          <cell r="J1435">
            <v>0</v>
          </cell>
          <cell r="K1435">
            <v>173</v>
          </cell>
          <cell r="L1435">
            <v>87</v>
          </cell>
        </row>
        <row r="1436">
          <cell r="B1436" t="str">
            <v>018-2106590933</v>
          </cell>
          <cell r="C1436" t="str">
            <v> CJU-PVG</v>
          </cell>
          <cell r="D1436" t="str">
            <v> E</v>
          </cell>
          <cell r="E1436" t="str">
            <v> 	30.0%</v>
          </cell>
          <cell r="F1436" t="str">
            <v> HO1376</v>
          </cell>
          <cell r="G1436" t="str">
            <v> 2026-05-15</v>
          </cell>
          <cell r="H1436" t="str">
            <v> 2026-04-07 15:05:48</v>
          </cell>
          <cell r="I1436">
            <v>150</v>
          </cell>
          <cell r="J1436">
            <v>0</v>
          </cell>
          <cell r="K1436">
            <v>173</v>
          </cell>
          <cell r="L1436">
            <v>87</v>
          </cell>
        </row>
        <row r="1437">
          <cell r="B1437" t="str">
            <v>018-2106590934</v>
          </cell>
          <cell r="C1437" t="str">
            <v> CJU-PVG</v>
          </cell>
          <cell r="D1437" t="str">
            <v> E</v>
          </cell>
          <cell r="E1437" t="str">
            <v> 	30.0%</v>
          </cell>
          <cell r="F1437" t="str">
            <v> HO1376</v>
          </cell>
          <cell r="G1437" t="str">
            <v> 2026-05-16</v>
          </cell>
          <cell r="H1437" t="str">
            <v> 2026-04-07 15:07:01</v>
          </cell>
          <cell r="I1437">
            <v>150</v>
          </cell>
          <cell r="J1437">
            <v>0</v>
          </cell>
          <cell r="K1437">
            <v>173</v>
          </cell>
          <cell r="L1437">
            <v>87</v>
          </cell>
        </row>
        <row r="1438">
          <cell r="B1438" t="str">
            <v>018-2106590935</v>
          </cell>
          <cell r="C1438" t="str">
            <v> CJU-PVG</v>
          </cell>
          <cell r="D1438" t="str">
            <v> E</v>
          </cell>
          <cell r="E1438" t="str">
            <v> 	30.0%</v>
          </cell>
          <cell r="F1438" t="str">
            <v> HO1376</v>
          </cell>
          <cell r="G1438" t="str">
            <v> 2026-04-16</v>
          </cell>
          <cell r="H1438" t="str">
            <v> 2026-04-07 15:08:10</v>
          </cell>
          <cell r="I1438">
            <v>150</v>
          </cell>
          <cell r="J1438">
            <v>0</v>
          </cell>
          <cell r="K1438">
            <v>173</v>
          </cell>
          <cell r="L1438">
            <v>87</v>
          </cell>
        </row>
        <row r="1439">
          <cell r="B1439" t="str">
            <v>018-2106590938</v>
          </cell>
          <cell r="C1439" t="str">
            <v> CJU-PVG</v>
          </cell>
          <cell r="D1439" t="str">
            <v> E</v>
          </cell>
          <cell r="E1439" t="str">
            <v> 	30.0%</v>
          </cell>
          <cell r="F1439" t="str">
            <v> HO1326</v>
          </cell>
          <cell r="G1439" t="str">
            <v> 2026-04-25</v>
          </cell>
          <cell r="H1439" t="str">
            <v> 2026-04-07 15:09:12</v>
          </cell>
          <cell r="I1439">
            <v>150</v>
          </cell>
          <cell r="J1439">
            <v>0</v>
          </cell>
          <cell r="K1439">
            <v>173</v>
          </cell>
          <cell r="L1439">
            <v>87</v>
          </cell>
        </row>
        <row r="1440">
          <cell r="B1440" t="str">
            <v>018-2106590943</v>
          </cell>
          <cell r="C1440" t="str">
            <v> CJU-PVG</v>
          </cell>
          <cell r="D1440" t="str">
            <v> E</v>
          </cell>
          <cell r="E1440" t="str">
            <v> 	30.0%</v>
          </cell>
          <cell r="F1440" t="str">
            <v> HO1326</v>
          </cell>
          <cell r="G1440" t="str">
            <v> 2026-04-22</v>
          </cell>
          <cell r="H1440" t="str">
            <v> 2026-04-07 15:10:23</v>
          </cell>
          <cell r="I1440">
            <v>150</v>
          </cell>
          <cell r="J1440">
            <v>0</v>
          </cell>
          <cell r="K1440">
            <v>173</v>
          </cell>
          <cell r="L1440">
            <v>87</v>
          </cell>
        </row>
        <row r="1441">
          <cell r="B1441" t="str">
            <v>018-2106590942</v>
          </cell>
          <cell r="C1441" t="str">
            <v> CJU-PVG</v>
          </cell>
          <cell r="D1441" t="str">
            <v> E</v>
          </cell>
          <cell r="E1441" t="str">
            <v> 	30.0%</v>
          </cell>
          <cell r="F1441" t="str">
            <v> HO1326</v>
          </cell>
          <cell r="G1441" t="str">
            <v> 2026-04-22</v>
          </cell>
          <cell r="H1441" t="str">
            <v> 2026-04-07 15:10:23</v>
          </cell>
          <cell r="I1441">
            <v>150</v>
          </cell>
          <cell r="J1441">
            <v>0</v>
          </cell>
          <cell r="K1441">
            <v>173</v>
          </cell>
          <cell r="L1441">
            <v>87</v>
          </cell>
        </row>
        <row r="1442">
          <cell r="B1442" t="str">
            <v>018-2106590941</v>
          </cell>
          <cell r="C1442" t="str">
            <v> CJU-PVG</v>
          </cell>
          <cell r="D1442" t="str">
            <v> E</v>
          </cell>
          <cell r="E1442" t="str">
            <v> 	30.0%</v>
          </cell>
          <cell r="F1442" t="str">
            <v> HO1326</v>
          </cell>
          <cell r="G1442" t="str">
            <v> 2026-04-22</v>
          </cell>
          <cell r="H1442" t="str">
            <v> 2026-04-07 15:10:23</v>
          </cell>
          <cell r="I1442">
            <v>150</v>
          </cell>
          <cell r="J1442">
            <v>0</v>
          </cell>
          <cell r="K1442">
            <v>173</v>
          </cell>
          <cell r="L1442">
            <v>87</v>
          </cell>
        </row>
        <row r="1443">
          <cell r="B1443" t="str">
            <v>018-2106590946</v>
          </cell>
          <cell r="C1443" t="str">
            <v> CJU-PVG</v>
          </cell>
          <cell r="D1443" t="str">
            <v> E</v>
          </cell>
          <cell r="E1443" t="str">
            <v> 	30.0%</v>
          </cell>
          <cell r="F1443" t="str">
            <v> HO1376</v>
          </cell>
          <cell r="G1443" t="str">
            <v> 2026-05-09</v>
          </cell>
          <cell r="H1443" t="str">
            <v> 2026-04-07 15:12:43</v>
          </cell>
          <cell r="I1443">
            <v>150</v>
          </cell>
          <cell r="J1443">
            <v>0</v>
          </cell>
          <cell r="K1443">
            <v>173</v>
          </cell>
          <cell r="L1443">
            <v>87</v>
          </cell>
        </row>
        <row r="1444">
          <cell r="B1444" t="str">
            <v>018-2106590947</v>
          </cell>
          <cell r="C1444" t="str">
            <v> CJU-PVG</v>
          </cell>
          <cell r="D1444" t="str">
            <v> E</v>
          </cell>
          <cell r="E1444" t="str">
            <v> 	30.0%</v>
          </cell>
          <cell r="F1444" t="str">
            <v> HO1374</v>
          </cell>
          <cell r="G1444" t="str">
            <v> 2026-04-20</v>
          </cell>
          <cell r="H1444" t="str">
            <v> 2026-04-07 15:13:42</v>
          </cell>
          <cell r="I1444">
            <v>150</v>
          </cell>
          <cell r="J1444">
            <v>0</v>
          </cell>
          <cell r="K1444">
            <v>173</v>
          </cell>
          <cell r="L1444">
            <v>87</v>
          </cell>
        </row>
        <row r="1445">
          <cell r="B1445" t="str">
            <v>018-2352419590</v>
          </cell>
          <cell r="C1445" t="str">
            <v> PVG-LJG-PVG</v>
          </cell>
          <cell r="D1445" t="str">
            <v> E/E</v>
          </cell>
          <cell r="E1445" t="str">
            <v> 	31.0%/31.0%</v>
          </cell>
          <cell r="F1445" t="str">
            <v> HO1227/HO1230</v>
          </cell>
          <cell r="G1445" t="str">
            <v> 2026-04-25</v>
          </cell>
          <cell r="H1445" t="str">
            <v> 2026-04-07 15:42:21</v>
          </cell>
          <cell r="I1445">
            <v>460</v>
          </cell>
          <cell r="J1445">
            <v>100</v>
          </cell>
          <cell r="K1445">
            <v>240</v>
          </cell>
          <cell r="L1445">
            <v>0</v>
          </cell>
        </row>
        <row r="1446">
          <cell r="B1446" t="str">
            <v>018-2352419591</v>
          </cell>
          <cell r="C1446" t="str">
            <v> PVG-LJG-PVG</v>
          </cell>
          <cell r="D1446" t="str">
            <v> E/E</v>
          </cell>
          <cell r="E1446" t="str">
            <v> 	31.0%/31.0%</v>
          </cell>
          <cell r="F1446" t="str">
            <v> HO1227/HO1230</v>
          </cell>
          <cell r="G1446" t="str">
            <v> 2026-04-25</v>
          </cell>
          <cell r="H1446" t="str">
            <v> 2026-04-07 15:42:21</v>
          </cell>
          <cell r="I1446">
            <v>460</v>
          </cell>
          <cell r="J1446">
            <v>100</v>
          </cell>
          <cell r="K1446">
            <v>240</v>
          </cell>
          <cell r="L1446">
            <v>0</v>
          </cell>
        </row>
        <row r="1447">
          <cell r="B1447" t="str">
            <v>018-2352419713</v>
          </cell>
          <cell r="C1447" t="str">
            <v> SHA-SYX-SHA</v>
          </cell>
          <cell r="D1447" t="str">
            <v> E/E</v>
          </cell>
          <cell r="E1447" t="str">
            <v> 	31.0%/31.0%</v>
          </cell>
          <cell r="F1447" t="str">
            <v> HO1127/HO1128</v>
          </cell>
          <cell r="G1447" t="str">
            <v> 2026-04-21</v>
          </cell>
          <cell r="H1447" t="str">
            <v> 2026-04-07 16:04:56</v>
          </cell>
          <cell r="I1447">
            <v>1100</v>
          </cell>
          <cell r="J1447">
            <v>100</v>
          </cell>
          <cell r="K1447">
            <v>240</v>
          </cell>
          <cell r="L1447">
            <v>0</v>
          </cell>
        </row>
        <row r="1448">
          <cell r="B1448" t="str">
            <v>018-2352419714</v>
          </cell>
          <cell r="C1448" t="str">
            <v> SHA-SYX-SHA</v>
          </cell>
          <cell r="D1448" t="str">
            <v> E/E</v>
          </cell>
          <cell r="E1448" t="str">
            <v> 	31.0%/31.0%</v>
          </cell>
          <cell r="F1448" t="str">
            <v> HO1127/HO1128</v>
          </cell>
          <cell r="G1448" t="str">
            <v> 2026-04-21</v>
          </cell>
          <cell r="H1448" t="str">
            <v> 2026-04-07 16:04:56</v>
          </cell>
          <cell r="I1448">
            <v>1100</v>
          </cell>
          <cell r="J1448">
            <v>100</v>
          </cell>
          <cell r="K1448">
            <v>240</v>
          </cell>
          <cell r="L1448">
            <v>0</v>
          </cell>
        </row>
        <row r="1449">
          <cell r="B1449" t="str">
            <v>018-2352419712</v>
          </cell>
          <cell r="C1449" t="str">
            <v> SHA-SYX-SHA</v>
          </cell>
          <cell r="D1449" t="str">
            <v> E/E</v>
          </cell>
          <cell r="E1449" t="str">
            <v> 	31.0%/31.0%</v>
          </cell>
          <cell r="F1449" t="str">
            <v> HO1127/HO1128</v>
          </cell>
          <cell r="G1449" t="str">
            <v> 2026-04-21</v>
          </cell>
          <cell r="H1449" t="str">
            <v> 2026-04-07 16:04:56</v>
          </cell>
          <cell r="I1449">
            <v>1100</v>
          </cell>
          <cell r="J1449">
            <v>100</v>
          </cell>
          <cell r="K1449">
            <v>240</v>
          </cell>
          <cell r="L1449">
            <v>0</v>
          </cell>
        </row>
        <row r="1450">
          <cell r="B1450" t="str">
            <v>018-2352419711</v>
          </cell>
          <cell r="C1450" t="str">
            <v> SHA-SYX-SHA</v>
          </cell>
          <cell r="D1450" t="str">
            <v> E/E</v>
          </cell>
          <cell r="E1450" t="str">
            <v> 	31.0%/31.0%</v>
          </cell>
          <cell r="F1450" t="str">
            <v> HO1127/HO1128</v>
          </cell>
          <cell r="G1450" t="str">
            <v> 2026-04-21</v>
          </cell>
          <cell r="H1450" t="str">
            <v> 2026-04-07 16:04:56</v>
          </cell>
          <cell r="I1450">
            <v>1100</v>
          </cell>
          <cell r="J1450">
            <v>100</v>
          </cell>
          <cell r="K1450">
            <v>240</v>
          </cell>
          <cell r="L1450">
            <v>0</v>
          </cell>
        </row>
        <row r="1451">
          <cell r="B1451" t="str">
            <v>018-2352419726</v>
          </cell>
          <cell r="C1451" t="str">
            <v> SHA-SYX-SHA</v>
          </cell>
          <cell r="D1451" t="str">
            <v> E/E</v>
          </cell>
          <cell r="E1451" t="str">
            <v> 	31.0%/31.0%</v>
          </cell>
          <cell r="F1451" t="str">
            <v> HO1127/HO1128</v>
          </cell>
          <cell r="G1451" t="str">
            <v> 2026-04-17</v>
          </cell>
          <cell r="H1451" t="str">
            <v> 2026-04-07 16:06:13</v>
          </cell>
          <cell r="I1451">
            <v>1150</v>
          </cell>
          <cell r="J1451">
            <v>100</v>
          </cell>
          <cell r="K1451">
            <v>240</v>
          </cell>
          <cell r="L1451">
            <v>0</v>
          </cell>
        </row>
        <row r="1452">
          <cell r="B1452" t="str">
            <v>018-2352419727</v>
          </cell>
          <cell r="C1452" t="str">
            <v> SHA-SYX-SHA</v>
          </cell>
          <cell r="D1452" t="str">
            <v> E/E</v>
          </cell>
          <cell r="E1452" t="str">
            <v> 	31.0%/31.0%</v>
          </cell>
          <cell r="F1452" t="str">
            <v> HO1127/HO1128</v>
          </cell>
          <cell r="G1452" t="str">
            <v> 2026-04-17</v>
          </cell>
          <cell r="H1452" t="str">
            <v> 2026-04-07 16:06:13</v>
          </cell>
          <cell r="I1452">
            <v>1150</v>
          </cell>
          <cell r="J1452">
            <v>100</v>
          </cell>
          <cell r="K1452">
            <v>240</v>
          </cell>
          <cell r="L1452">
            <v>0</v>
          </cell>
        </row>
        <row r="1453">
          <cell r="B1453" t="str">
            <v>018-2106591038</v>
          </cell>
          <cell r="C1453" t="str">
            <v> PVG-DPS-PVG</v>
          </cell>
          <cell r="D1453" t="str">
            <v> E/E</v>
          </cell>
          <cell r="E1453" t="str">
            <v> 	30.0%/30.0%</v>
          </cell>
          <cell r="F1453" t="str">
            <v> HO1355/HO1356</v>
          </cell>
          <cell r="G1453" t="str">
            <v> 2026-04-23</v>
          </cell>
          <cell r="H1453" t="str">
            <v> 2026-04-07 16:08:52</v>
          </cell>
          <cell r="I1453">
            <v>1800</v>
          </cell>
          <cell r="J1453">
            <v>90</v>
          </cell>
          <cell r="K1453">
            <v>1256</v>
          </cell>
          <cell r="L1453">
            <v>99</v>
          </cell>
        </row>
        <row r="1454">
          <cell r="B1454" t="str">
            <v>018-2106591037</v>
          </cell>
          <cell r="C1454" t="str">
            <v> PVG-DPS-PVG</v>
          </cell>
          <cell r="D1454" t="str">
            <v> E/E</v>
          </cell>
          <cell r="E1454" t="str">
            <v> 	30.0%/30.0%</v>
          </cell>
          <cell r="F1454" t="str">
            <v> HO1355/HO1356</v>
          </cell>
          <cell r="G1454" t="str">
            <v> 2026-04-23</v>
          </cell>
          <cell r="H1454" t="str">
            <v> 2026-04-07 16:08:52</v>
          </cell>
          <cell r="I1454">
            <v>1800</v>
          </cell>
          <cell r="J1454">
            <v>90</v>
          </cell>
          <cell r="K1454">
            <v>1256</v>
          </cell>
          <cell r="L1454">
            <v>99</v>
          </cell>
        </row>
        <row r="1455">
          <cell r="B1455" t="str">
            <v>018-2352419754</v>
          </cell>
          <cell r="C1455" t="str">
            <v> SHA-SYX-SHA</v>
          </cell>
          <cell r="D1455" t="str">
            <v> E/E</v>
          </cell>
          <cell r="E1455" t="str">
            <v> 	31.0%/31.0%</v>
          </cell>
          <cell r="F1455" t="str">
            <v> HO1127/HO1128</v>
          </cell>
          <cell r="G1455" t="str">
            <v> 2026-04-14</v>
          </cell>
          <cell r="H1455" t="str">
            <v> 2026-04-07 16:11:01</v>
          </cell>
          <cell r="I1455">
            <v>1100</v>
          </cell>
          <cell r="J1455">
            <v>100</v>
          </cell>
          <cell r="K1455">
            <v>240</v>
          </cell>
          <cell r="L1455">
            <v>0</v>
          </cell>
        </row>
        <row r="1456">
          <cell r="B1456" t="str">
            <v>018-2352419755</v>
          </cell>
          <cell r="C1456" t="str">
            <v> SHA-SYX-SHA</v>
          </cell>
          <cell r="D1456" t="str">
            <v> E/E</v>
          </cell>
          <cell r="E1456" t="str">
            <v> 	31.0%/31.0%</v>
          </cell>
          <cell r="F1456" t="str">
            <v> HO1127/HO1128</v>
          </cell>
          <cell r="G1456" t="str">
            <v> 2026-04-14</v>
          </cell>
          <cell r="H1456" t="str">
            <v> 2026-04-07 16:11:01</v>
          </cell>
          <cell r="I1456">
            <v>1100</v>
          </cell>
          <cell r="J1456">
            <v>100</v>
          </cell>
          <cell r="K1456">
            <v>240</v>
          </cell>
          <cell r="L1456">
            <v>0</v>
          </cell>
        </row>
        <row r="1457">
          <cell r="B1457" t="str">
            <v>018-2352419756</v>
          </cell>
          <cell r="C1457" t="str">
            <v> SHA-SYX-SHA</v>
          </cell>
          <cell r="D1457" t="str">
            <v> E/E</v>
          </cell>
          <cell r="E1457" t="str">
            <v> 	31.0%/31.0%</v>
          </cell>
          <cell r="F1457" t="str">
            <v> HO1127/HO1128</v>
          </cell>
          <cell r="G1457" t="str">
            <v> 2026-04-14</v>
          </cell>
          <cell r="H1457" t="str">
            <v> 2026-04-07 16:11:01</v>
          </cell>
          <cell r="I1457">
            <v>1100</v>
          </cell>
          <cell r="J1457">
            <v>100</v>
          </cell>
          <cell r="K1457">
            <v>240</v>
          </cell>
          <cell r="L1457">
            <v>0</v>
          </cell>
        </row>
        <row r="1458">
          <cell r="B1458" t="str">
            <v>018-2106591642</v>
          </cell>
          <cell r="C1458" t="str">
            <v> PVG-CJU</v>
          </cell>
          <cell r="D1458" t="str">
            <v> E</v>
          </cell>
          <cell r="E1458" t="str">
            <v> 	30.0%</v>
          </cell>
          <cell r="F1458" t="str">
            <v> HO1375</v>
          </cell>
          <cell r="G1458" t="str">
            <v> 2026-05-08</v>
          </cell>
          <cell r="H1458" t="str">
            <v> 2026-04-08 10:26:33</v>
          </cell>
          <cell r="I1458">
            <v>120</v>
          </cell>
          <cell r="J1458">
            <v>90</v>
          </cell>
          <cell r="K1458">
            <v>228</v>
          </cell>
          <cell r="L1458">
            <v>0</v>
          </cell>
        </row>
        <row r="1459">
          <cell r="B1459" t="str">
            <v>018-2106591643</v>
          </cell>
          <cell r="C1459" t="str">
            <v> PVG-CJU</v>
          </cell>
          <cell r="D1459" t="str">
            <v> E</v>
          </cell>
          <cell r="E1459" t="str">
            <v> 	30.0%</v>
          </cell>
          <cell r="F1459" t="str">
            <v> HO1375</v>
          </cell>
          <cell r="G1459" t="str">
            <v> 2026-05-08</v>
          </cell>
          <cell r="H1459" t="str">
            <v> 2026-04-08 10:26:33</v>
          </cell>
          <cell r="I1459">
            <v>120</v>
          </cell>
          <cell r="J1459">
            <v>90</v>
          </cell>
          <cell r="K1459">
            <v>228</v>
          </cell>
          <cell r="L1459">
            <v>0</v>
          </cell>
        </row>
        <row r="1460">
          <cell r="B1460" t="str">
            <v>018-2106591644</v>
          </cell>
          <cell r="C1460" t="str">
            <v> PVG-CJU</v>
          </cell>
          <cell r="D1460" t="str">
            <v> E</v>
          </cell>
          <cell r="E1460" t="str">
            <v> 	30.0%</v>
          </cell>
          <cell r="F1460" t="str">
            <v> HO1325</v>
          </cell>
          <cell r="G1460" t="str">
            <v> 2026-05-16</v>
          </cell>
          <cell r="H1460" t="str">
            <v> 2026-04-08 10:28:10</v>
          </cell>
          <cell r="I1460">
            <v>120</v>
          </cell>
          <cell r="J1460">
            <v>90</v>
          </cell>
          <cell r="K1460">
            <v>228</v>
          </cell>
          <cell r="L1460">
            <v>0</v>
          </cell>
        </row>
        <row r="1461">
          <cell r="B1461" t="str">
            <v>018-2106591646</v>
          </cell>
          <cell r="C1461" t="str">
            <v> PVG-CJU</v>
          </cell>
          <cell r="D1461" t="str">
            <v> E</v>
          </cell>
          <cell r="E1461" t="str">
            <v> 	30.0%</v>
          </cell>
          <cell r="F1461" t="str">
            <v> HO1325</v>
          </cell>
          <cell r="G1461" t="str">
            <v> 2026-05-16</v>
          </cell>
          <cell r="H1461" t="str">
            <v> 2026-04-08 10:28:10</v>
          </cell>
          <cell r="I1461">
            <v>120</v>
          </cell>
          <cell r="J1461">
            <v>90</v>
          </cell>
          <cell r="K1461">
            <v>228</v>
          </cell>
          <cell r="L1461">
            <v>0</v>
          </cell>
        </row>
        <row r="1462">
          <cell r="B1462" t="str">
            <v>018-2106591645</v>
          </cell>
          <cell r="C1462" t="str">
            <v> PVG-CJU</v>
          </cell>
          <cell r="D1462" t="str">
            <v> E</v>
          </cell>
          <cell r="E1462" t="str">
            <v> 	30.0%</v>
          </cell>
          <cell r="F1462" t="str">
            <v> HO1325</v>
          </cell>
          <cell r="G1462" t="str">
            <v> 2026-05-16</v>
          </cell>
          <cell r="H1462" t="str">
            <v> 2026-04-08 10:28:10</v>
          </cell>
          <cell r="I1462">
            <v>120</v>
          </cell>
          <cell r="J1462">
            <v>90</v>
          </cell>
          <cell r="K1462">
            <v>228</v>
          </cell>
          <cell r="L1462">
            <v>0</v>
          </cell>
        </row>
        <row r="1463">
          <cell r="B1463" t="str">
            <v>018-2106591648</v>
          </cell>
          <cell r="C1463" t="str">
            <v> PVG-CJU</v>
          </cell>
          <cell r="D1463" t="str">
            <v> E</v>
          </cell>
          <cell r="E1463" t="str">
            <v> 	30.0%</v>
          </cell>
          <cell r="F1463" t="str">
            <v> HO1325</v>
          </cell>
          <cell r="G1463" t="str">
            <v> 2026-05-06</v>
          </cell>
          <cell r="H1463" t="str">
            <v> 2026-04-08 10:30:46</v>
          </cell>
          <cell r="I1463">
            <v>120</v>
          </cell>
          <cell r="J1463">
            <v>90</v>
          </cell>
          <cell r="K1463">
            <v>228</v>
          </cell>
          <cell r="L1463">
            <v>0</v>
          </cell>
        </row>
        <row r="1464">
          <cell r="B1464" t="str">
            <v>018-2106591649</v>
          </cell>
          <cell r="C1464" t="str">
            <v> PVG-CJU</v>
          </cell>
          <cell r="D1464" t="str">
            <v> E</v>
          </cell>
          <cell r="E1464" t="str">
            <v> 	30.0%</v>
          </cell>
          <cell r="F1464" t="str">
            <v> HO1325</v>
          </cell>
          <cell r="G1464" t="str">
            <v> 2026-05-06</v>
          </cell>
          <cell r="H1464" t="str">
            <v> 2026-04-08 10:30:46</v>
          </cell>
          <cell r="I1464">
            <v>120</v>
          </cell>
          <cell r="J1464">
            <v>90</v>
          </cell>
          <cell r="K1464">
            <v>228</v>
          </cell>
          <cell r="L1464">
            <v>0</v>
          </cell>
        </row>
        <row r="1465">
          <cell r="B1465" t="str">
            <v>018-2106591651</v>
          </cell>
          <cell r="C1465" t="str">
            <v> CJU-PVG</v>
          </cell>
          <cell r="D1465" t="str">
            <v> E</v>
          </cell>
          <cell r="E1465" t="str">
            <v> 	30.0%</v>
          </cell>
          <cell r="F1465" t="str">
            <v> HO1374</v>
          </cell>
          <cell r="G1465" t="str">
            <v> 2026-04-20</v>
          </cell>
          <cell r="H1465" t="str">
            <v> 2026-04-08 10:34:01</v>
          </cell>
          <cell r="I1465">
            <v>150</v>
          </cell>
          <cell r="J1465">
            <v>0</v>
          </cell>
          <cell r="K1465">
            <v>173</v>
          </cell>
          <cell r="L1465">
            <v>87</v>
          </cell>
        </row>
        <row r="1466">
          <cell r="B1466" t="str">
            <v>018-2106591652</v>
          </cell>
          <cell r="C1466" t="str">
            <v> CJU-PVG</v>
          </cell>
          <cell r="D1466" t="str">
            <v> E</v>
          </cell>
          <cell r="E1466" t="str">
            <v> 	30.0%</v>
          </cell>
          <cell r="F1466" t="str">
            <v> HO1376</v>
          </cell>
          <cell r="G1466" t="str">
            <v> 2026-05-09</v>
          </cell>
          <cell r="H1466" t="str">
            <v> 2026-04-08 10:35:23</v>
          </cell>
          <cell r="I1466">
            <v>150</v>
          </cell>
          <cell r="J1466">
            <v>0</v>
          </cell>
          <cell r="K1466">
            <v>173</v>
          </cell>
          <cell r="L1466">
            <v>87</v>
          </cell>
        </row>
        <row r="1467">
          <cell r="B1467" t="str">
            <v>018-2106591653</v>
          </cell>
          <cell r="C1467" t="str">
            <v> CJU-PVG</v>
          </cell>
          <cell r="D1467" t="str">
            <v> E</v>
          </cell>
          <cell r="E1467" t="str">
            <v> 	30.0%</v>
          </cell>
          <cell r="F1467" t="str">
            <v> HO1376</v>
          </cell>
          <cell r="G1467" t="str">
            <v> 2026-05-19</v>
          </cell>
          <cell r="H1467" t="str">
            <v> 2026-04-08 10:36:30</v>
          </cell>
          <cell r="I1467">
            <v>150</v>
          </cell>
          <cell r="J1467">
            <v>0</v>
          </cell>
          <cell r="K1467">
            <v>173</v>
          </cell>
          <cell r="L1467">
            <v>87</v>
          </cell>
        </row>
        <row r="1468">
          <cell r="B1468" t="str">
            <v>018-2106591654</v>
          </cell>
          <cell r="C1468" t="str">
            <v> CJU-PVG</v>
          </cell>
          <cell r="D1468" t="str">
            <v> E</v>
          </cell>
          <cell r="E1468" t="str">
            <v> 	30.0%</v>
          </cell>
          <cell r="F1468" t="str">
            <v> HO1376</v>
          </cell>
          <cell r="G1468" t="str">
            <v> 2026-05-19</v>
          </cell>
          <cell r="H1468" t="str">
            <v> 2026-04-08 10:36:30</v>
          </cell>
          <cell r="I1468">
            <v>150</v>
          </cell>
          <cell r="J1468">
            <v>0</v>
          </cell>
          <cell r="K1468">
            <v>173</v>
          </cell>
          <cell r="L1468">
            <v>87</v>
          </cell>
        </row>
        <row r="1469">
          <cell r="B1469" t="str">
            <v>018-2106591655</v>
          </cell>
          <cell r="C1469" t="str">
            <v> CJU-PVG</v>
          </cell>
          <cell r="D1469" t="str">
            <v> E</v>
          </cell>
          <cell r="E1469" t="str">
            <v> 	30.0%</v>
          </cell>
          <cell r="F1469" t="str">
            <v> HO1376</v>
          </cell>
          <cell r="G1469" t="str">
            <v> 2026-05-19</v>
          </cell>
          <cell r="H1469" t="str">
            <v> 2026-04-08 10:36:30</v>
          </cell>
          <cell r="I1469">
            <v>150</v>
          </cell>
          <cell r="J1469">
            <v>0</v>
          </cell>
          <cell r="K1469">
            <v>173</v>
          </cell>
          <cell r="L1469">
            <v>87</v>
          </cell>
        </row>
        <row r="1470">
          <cell r="B1470" t="str">
            <v>018-2106591657</v>
          </cell>
          <cell r="C1470" t="str">
            <v> CJU-PVG</v>
          </cell>
          <cell r="D1470" t="str">
            <v> E</v>
          </cell>
          <cell r="E1470" t="str">
            <v> 	30.0%</v>
          </cell>
          <cell r="F1470" t="str">
            <v> HO1376</v>
          </cell>
          <cell r="G1470" t="str">
            <v> 2026-05-11</v>
          </cell>
          <cell r="H1470" t="str">
            <v> 2026-04-08 10:39:43</v>
          </cell>
          <cell r="I1470">
            <v>150</v>
          </cell>
          <cell r="J1470">
            <v>0</v>
          </cell>
          <cell r="K1470">
            <v>173</v>
          </cell>
          <cell r="L1470">
            <v>87</v>
          </cell>
        </row>
        <row r="1471">
          <cell r="B1471" t="str">
            <v>018-2106591656</v>
          </cell>
          <cell r="C1471" t="str">
            <v> CJU-PVG</v>
          </cell>
          <cell r="D1471" t="str">
            <v> E</v>
          </cell>
          <cell r="E1471" t="str">
            <v> 	30.0%</v>
          </cell>
          <cell r="F1471" t="str">
            <v> HO1376</v>
          </cell>
          <cell r="G1471" t="str">
            <v> 2026-05-11</v>
          </cell>
          <cell r="H1471" t="str">
            <v> 2026-04-08 10:39:43</v>
          </cell>
          <cell r="I1471">
            <v>150</v>
          </cell>
          <cell r="J1471">
            <v>0</v>
          </cell>
          <cell r="K1471">
            <v>173</v>
          </cell>
          <cell r="L1471">
            <v>87</v>
          </cell>
        </row>
        <row r="1472">
          <cell r="B1472" t="str">
            <v>018-2106591658</v>
          </cell>
          <cell r="C1472" t="str">
            <v> CJU-PVG</v>
          </cell>
          <cell r="D1472" t="str">
            <v> E</v>
          </cell>
          <cell r="E1472" t="str">
            <v> 	30.0%</v>
          </cell>
          <cell r="F1472" t="str">
            <v> HO1376</v>
          </cell>
          <cell r="G1472" t="str">
            <v> 2026-05-18</v>
          </cell>
          <cell r="H1472" t="str">
            <v> 2026-04-08 10:42:18</v>
          </cell>
          <cell r="I1472">
            <v>150</v>
          </cell>
          <cell r="J1472">
            <v>0</v>
          </cell>
          <cell r="K1472">
            <v>173</v>
          </cell>
          <cell r="L1472">
            <v>87</v>
          </cell>
        </row>
        <row r="1473">
          <cell r="B1473" t="str">
            <v>018-2106591659</v>
          </cell>
          <cell r="C1473" t="str">
            <v> CJU-PVG</v>
          </cell>
          <cell r="D1473" t="str">
            <v> E</v>
          </cell>
          <cell r="E1473" t="str">
            <v> 	30.0%</v>
          </cell>
          <cell r="F1473" t="str">
            <v> HO1376</v>
          </cell>
          <cell r="G1473" t="str">
            <v> 2026-05-18</v>
          </cell>
          <cell r="H1473" t="str">
            <v> 2026-04-08 10:42:18</v>
          </cell>
          <cell r="I1473">
            <v>150</v>
          </cell>
          <cell r="J1473">
            <v>0</v>
          </cell>
          <cell r="K1473">
            <v>173</v>
          </cell>
          <cell r="L1473">
            <v>87</v>
          </cell>
        </row>
        <row r="1474">
          <cell r="B1474" t="str">
            <v>018-2106591660</v>
          </cell>
          <cell r="C1474" t="str">
            <v> CJU-PVG</v>
          </cell>
          <cell r="D1474" t="str">
            <v> E</v>
          </cell>
          <cell r="E1474" t="str">
            <v> 	30.0%</v>
          </cell>
          <cell r="F1474" t="str">
            <v> HO1376</v>
          </cell>
          <cell r="G1474" t="str">
            <v> 2026-05-18</v>
          </cell>
          <cell r="H1474" t="str">
            <v> 2026-04-08 10:42:18</v>
          </cell>
          <cell r="I1474">
            <v>150</v>
          </cell>
          <cell r="J1474">
            <v>0</v>
          </cell>
          <cell r="K1474">
            <v>173</v>
          </cell>
          <cell r="L1474">
            <v>87</v>
          </cell>
        </row>
        <row r="1475">
          <cell r="B1475" t="str">
            <v>018-2106591661</v>
          </cell>
          <cell r="C1475" t="str">
            <v> PVG-DPS-PVG</v>
          </cell>
          <cell r="D1475" t="str">
            <v> E/E</v>
          </cell>
          <cell r="E1475" t="str">
            <v> 	30.0%/30.0%</v>
          </cell>
          <cell r="F1475" t="str">
            <v> HO1355/HO1356</v>
          </cell>
          <cell r="G1475" t="str">
            <v> 2026-04-23</v>
          </cell>
          <cell r="H1475" t="str">
            <v> 2026-04-08 10:45:12</v>
          </cell>
          <cell r="I1475">
            <v>1800</v>
          </cell>
          <cell r="J1475">
            <v>90</v>
          </cell>
          <cell r="K1475">
            <v>1256</v>
          </cell>
          <cell r="L1475">
            <v>98</v>
          </cell>
        </row>
        <row r="1476">
          <cell r="B1476" t="str">
            <v>018-2106591662</v>
          </cell>
          <cell r="C1476" t="str">
            <v> PVG-DPS-PVG</v>
          </cell>
          <cell r="D1476" t="str">
            <v> E/E</v>
          </cell>
          <cell r="E1476" t="str">
            <v> 	30.0%/30.0%</v>
          </cell>
          <cell r="F1476" t="str">
            <v> HO1355/HO1356</v>
          </cell>
          <cell r="G1476" t="str">
            <v> 2026-04-23</v>
          </cell>
          <cell r="H1476" t="str">
            <v> 2026-04-08 10:45:12</v>
          </cell>
          <cell r="I1476">
            <v>1800</v>
          </cell>
          <cell r="J1476">
            <v>90</v>
          </cell>
          <cell r="K1476">
            <v>1256</v>
          </cell>
          <cell r="L1476">
            <v>98</v>
          </cell>
        </row>
        <row r="1477">
          <cell r="B1477" t="str">
            <v>018-2106591664</v>
          </cell>
          <cell r="C1477" t="str">
            <v> CJU-PVG</v>
          </cell>
          <cell r="D1477" t="str">
            <v> E</v>
          </cell>
          <cell r="E1477" t="str">
            <v> 	30.0%</v>
          </cell>
          <cell r="F1477" t="str">
            <v> HO1376</v>
          </cell>
          <cell r="G1477" t="str">
            <v> 2026-04-16</v>
          </cell>
          <cell r="H1477" t="str">
            <v> 2026-04-08 10:48:26</v>
          </cell>
          <cell r="I1477">
            <v>150</v>
          </cell>
          <cell r="J1477">
            <v>0</v>
          </cell>
          <cell r="K1477">
            <v>173</v>
          </cell>
          <cell r="L1477">
            <v>87</v>
          </cell>
        </row>
        <row r="1478">
          <cell r="B1478" t="str">
            <v>018-2106591669</v>
          </cell>
          <cell r="C1478" t="str">
            <v> CJU-PVG</v>
          </cell>
          <cell r="D1478" t="str">
            <v> E</v>
          </cell>
          <cell r="E1478" t="str">
            <v> 	30.0%</v>
          </cell>
          <cell r="F1478" t="str">
            <v> HO1376</v>
          </cell>
          <cell r="G1478" t="str">
            <v> 2026-05-31</v>
          </cell>
          <cell r="H1478" t="str">
            <v> 2026-04-08 10:52:30</v>
          </cell>
          <cell r="I1478">
            <v>250</v>
          </cell>
          <cell r="J1478">
            <v>0</v>
          </cell>
          <cell r="K1478">
            <v>173</v>
          </cell>
          <cell r="L1478">
            <v>87</v>
          </cell>
        </row>
        <row r="1479">
          <cell r="B1479" t="str">
            <v>018-2106591672</v>
          </cell>
          <cell r="C1479" t="str">
            <v> CJU-PVG</v>
          </cell>
          <cell r="D1479" t="str">
            <v> E</v>
          </cell>
          <cell r="E1479" t="str">
            <v> 	30.0%</v>
          </cell>
          <cell r="F1479" t="str">
            <v> HO1376</v>
          </cell>
          <cell r="G1479" t="str">
            <v> 2026-05-02</v>
          </cell>
          <cell r="H1479" t="str">
            <v> 2026-04-08 10:54:32</v>
          </cell>
          <cell r="I1479">
            <v>150</v>
          </cell>
          <cell r="J1479">
            <v>0</v>
          </cell>
          <cell r="K1479">
            <v>173</v>
          </cell>
          <cell r="L1479">
            <v>87</v>
          </cell>
        </row>
        <row r="1480">
          <cell r="B1480" t="str">
            <v>018-2106591673</v>
          </cell>
          <cell r="C1480" t="str">
            <v> CJU-PVG</v>
          </cell>
          <cell r="D1480" t="str">
            <v> E</v>
          </cell>
          <cell r="E1480" t="str">
            <v> 	30.0%</v>
          </cell>
          <cell r="F1480" t="str">
            <v> HO1376</v>
          </cell>
          <cell r="G1480" t="str">
            <v> 2026-05-02</v>
          </cell>
          <cell r="H1480" t="str">
            <v> 2026-04-08 10:54:32</v>
          </cell>
          <cell r="I1480">
            <v>150</v>
          </cell>
          <cell r="J1480">
            <v>0</v>
          </cell>
          <cell r="K1480">
            <v>173</v>
          </cell>
          <cell r="L1480">
            <v>87</v>
          </cell>
        </row>
        <row r="1481">
          <cell r="B1481" t="str">
            <v>018-2106591671</v>
          </cell>
          <cell r="C1481" t="str">
            <v> CJU-PVG</v>
          </cell>
          <cell r="D1481" t="str">
            <v> E</v>
          </cell>
          <cell r="E1481" t="str">
            <v> 	30.0%</v>
          </cell>
          <cell r="F1481" t="str">
            <v> HO1376</v>
          </cell>
          <cell r="G1481" t="str">
            <v> 2026-05-02</v>
          </cell>
          <cell r="H1481" t="str">
            <v> 2026-04-08 10:54:32</v>
          </cell>
          <cell r="I1481">
            <v>150</v>
          </cell>
          <cell r="J1481">
            <v>0</v>
          </cell>
          <cell r="K1481">
            <v>173</v>
          </cell>
          <cell r="L1481">
            <v>87</v>
          </cell>
        </row>
        <row r="1482">
          <cell r="B1482" t="str">
            <v>018-2106591670</v>
          </cell>
          <cell r="C1482" t="str">
            <v> CJU-PVG</v>
          </cell>
          <cell r="D1482" t="str">
            <v> E</v>
          </cell>
          <cell r="E1482" t="str">
            <v> 	30.0%</v>
          </cell>
          <cell r="F1482" t="str">
            <v> HO1376</v>
          </cell>
          <cell r="G1482" t="str">
            <v> 2026-05-02</v>
          </cell>
          <cell r="H1482" t="str">
            <v> 2026-04-08 10:54:32</v>
          </cell>
          <cell r="I1482">
            <v>150</v>
          </cell>
          <cell r="J1482">
            <v>0</v>
          </cell>
          <cell r="K1482">
            <v>173</v>
          </cell>
          <cell r="L1482">
            <v>87</v>
          </cell>
        </row>
        <row r="1483">
          <cell r="B1483" t="str">
            <v>018-2106591676</v>
          </cell>
          <cell r="C1483" t="str">
            <v> CJU-PVG</v>
          </cell>
          <cell r="D1483" t="str">
            <v> E</v>
          </cell>
          <cell r="E1483" t="str">
            <v> 	30.0%</v>
          </cell>
          <cell r="F1483" t="str">
            <v> HO1326</v>
          </cell>
          <cell r="G1483" t="str">
            <v> 2026-04-22</v>
          </cell>
          <cell r="H1483" t="str">
            <v> 2026-04-08 10:56:08</v>
          </cell>
          <cell r="I1483">
            <v>150</v>
          </cell>
          <cell r="J1483">
            <v>0</v>
          </cell>
          <cell r="K1483">
            <v>173</v>
          </cell>
          <cell r="L1483">
            <v>87</v>
          </cell>
        </row>
        <row r="1484">
          <cell r="B1484" t="str">
            <v>018-2106591675</v>
          </cell>
          <cell r="C1484" t="str">
            <v> CJU-PVG</v>
          </cell>
          <cell r="D1484" t="str">
            <v> E</v>
          </cell>
          <cell r="E1484" t="str">
            <v> 	30.0%</v>
          </cell>
          <cell r="F1484" t="str">
            <v> HO1326</v>
          </cell>
          <cell r="G1484" t="str">
            <v> 2026-04-22</v>
          </cell>
          <cell r="H1484" t="str">
            <v> 2026-04-08 10:56:08</v>
          </cell>
          <cell r="I1484">
            <v>150</v>
          </cell>
          <cell r="J1484">
            <v>0</v>
          </cell>
          <cell r="K1484">
            <v>173</v>
          </cell>
          <cell r="L1484">
            <v>87</v>
          </cell>
        </row>
        <row r="1485">
          <cell r="B1485" t="str">
            <v>018-2106591679</v>
          </cell>
          <cell r="C1485" t="str">
            <v> CJU-PVG</v>
          </cell>
          <cell r="D1485" t="str">
            <v> E</v>
          </cell>
          <cell r="E1485" t="str">
            <v> 	30.0%</v>
          </cell>
          <cell r="F1485" t="str">
            <v> HO1372</v>
          </cell>
          <cell r="G1485" t="str">
            <v> 2026-04-22</v>
          </cell>
          <cell r="H1485" t="str">
            <v> 2026-04-08 10:57:45</v>
          </cell>
          <cell r="I1485">
            <v>150</v>
          </cell>
          <cell r="J1485">
            <v>0</v>
          </cell>
          <cell r="K1485">
            <v>173</v>
          </cell>
          <cell r="L1485">
            <v>87</v>
          </cell>
        </row>
        <row r="1486">
          <cell r="B1486" t="str">
            <v>018-2106591678</v>
          </cell>
          <cell r="C1486" t="str">
            <v> CJU-PVG</v>
          </cell>
          <cell r="D1486" t="str">
            <v> E</v>
          </cell>
          <cell r="E1486" t="str">
            <v> 	30.0%</v>
          </cell>
          <cell r="F1486" t="str">
            <v> HO1372</v>
          </cell>
          <cell r="G1486" t="str">
            <v> 2026-04-22</v>
          </cell>
          <cell r="H1486" t="str">
            <v> 2026-04-08 10:57:45</v>
          </cell>
          <cell r="I1486">
            <v>150</v>
          </cell>
          <cell r="J1486">
            <v>0</v>
          </cell>
          <cell r="K1486">
            <v>173</v>
          </cell>
          <cell r="L1486">
            <v>87</v>
          </cell>
        </row>
        <row r="1487">
          <cell r="B1487" t="str">
            <v>018-2106592032</v>
          </cell>
          <cell r="C1487" t="str">
            <v> CJU-PVG</v>
          </cell>
          <cell r="D1487" t="str">
            <v> E</v>
          </cell>
          <cell r="E1487" t="str">
            <v> 	30.0%</v>
          </cell>
          <cell r="F1487" t="str">
            <v> HO1376</v>
          </cell>
          <cell r="G1487" t="str">
            <v> 2026-04-22</v>
          </cell>
          <cell r="H1487" t="str">
            <v> 2026-04-08 14:39:52</v>
          </cell>
          <cell r="I1487">
            <v>150</v>
          </cell>
          <cell r="J1487">
            <v>0</v>
          </cell>
          <cell r="K1487">
            <v>173</v>
          </cell>
          <cell r="L1487">
            <v>87</v>
          </cell>
        </row>
        <row r="1488">
          <cell r="B1488" t="str">
            <v>018-2106592033</v>
          </cell>
          <cell r="C1488" t="str">
            <v> CJU-PVG</v>
          </cell>
          <cell r="D1488" t="str">
            <v> E</v>
          </cell>
          <cell r="E1488" t="str">
            <v> 	30.0%</v>
          </cell>
          <cell r="F1488" t="str">
            <v> HO1376</v>
          </cell>
          <cell r="G1488" t="str">
            <v> 2026-04-22</v>
          </cell>
          <cell r="H1488" t="str">
            <v> 2026-04-08 14:39:52</v>
          </cell>
          <cell r="I1488">
            <v>150</v>
          </cell>
          <cell r="J1488">
            <v>0</v>
          </cell>
          <cell r="K1488">
            <v>173</v>
          </cell>
          <cell r="L1488">
            <v>87</v>
          </cell>
        </row>
        <row r="1489">
          <cell r="B1489" t="str">
            <v>018-2106592034</v>
          </cell>
          <cell r="C1489" t="str">
            <v> CJU-PVG</v>
          </cell>
          <cell r="D1489" t="str">
            <v> E</v>
          </cell>
          <cell r="E1489" t="str">
            <v> 	30.0%</v>
          </cell>
          <cell r="F1489" t="str">
            <v> HO1376</v>
          </cell>
          <cell r="G1489" t="str">
            <v> 2026-04-22</v>
          </cell>
          <cell r="H1489" t="str">
            <v> 2026-04-08 14:39:52</v>
          </cell>
          <cell r="I1489">
            <v>150</v>
          </cell>
          <cell r="J1489">
            <v>0</v>
          </cell>
          <cell r="K1489">
            <v>173</v>
          </cell>
          <cell r="L1489">
            <v>87</v>
          </cell>
        </row>
        <row r="1490">
          <cell r="B1490" t="str">
            <v>018-2106592035</v>
          </cell>
          <cell r="C1490" t="str">
            <v> CJU-PVG</v>
          </cell>
          <cell r="D1490" t="str">
            <v> E</v>
          </cell>
          <cell r="E1490" t="str">
            <v> 	30.0%</v>
          </cell>
          <cell r="F1490" t="str">
            <v> HO1376</v>
          </cell>
          <cell r="G1490" t="str">
            <v> 2026-04-22</v>
          </cell>
          <cell r="H1490" t="str">
            <v> 2026-04-08 14:39:52</v>
          </cell>
          <cell r="I1490">
            <v>150</v>
          </cell>
          <cell r="J1490">
            <v>0</v>
          </cell>
          <cell r="K1490">
            <v>173</v>
          </cell>
          <cell r="L1490">
            <v>87</v>
          </cell>
        </row>
        <row r="1491">
          <cell r="B1491" t="str">
            <v>018-2106592065</v>
          </cell>
          <cell r="C1491" t="str">
            <v> CJU-PVG</v>
          </cell>
          <cell r="D1491" t="str">
            <v> E</v>
          </cell>
          <cell r="E1491" t="str">
            <v> 	30.0%</v>
          </cell>
          <cell r="F1491" t="str">
            <v> HO1326</v>
          </cell>
          <cell r="G1491" t="str">
            <v> 2026-05-20</v>
          </cell>
          <cell r="H1491" t="str">
            <v> 2026-04-08 14:42:13</v>
          </cell>
          <cell r="I1491">
            <v>150</v>
          </cell>
          <cell r="J1491">
            <v>0</v>
          </cell>
          <cell r="K1491">
            <v>173</v>
          </cell>
          <cell r="L1491">
            <v>87</v>
          </cell>
        </row>
        <row r="1492">
          <cell r="B1492" t="str">
            <v>018-2106592066</v>
          </cell>
          <cell r="C1492" t="str">
            <v> CJU-PVG</v>
          </cell>
          <cell r="D1492" t="str">
            <v> E</v>
          </cell>
          <cell r="E1492" t="str">
            <v> 	30.0%</v>
          </cell>
          <cell r="F1492" t="str">
            <v> HO1326</v>
          </cell>
          <cell r="G1492" t="str">
            <v> 2026-05-20</v>
          </cell>
          <cell r="H1492" t="str">
            <v> 2026-04-08 14:42:13</v>
          </cell>
          <cell r="I1492">
            <v>150</v>
          </cell>
          <cell r="J1492">
            <v>0</v>
          </cell>
          <cell r="K1492">
            <v>173</v>
          </cell>
          <cell r="L1492">
            <v>87</v>
          </cell>
        </row>
        <row r="1493">
          <cell r="B1493" t="str">
            <v>018-2106592070</v>
          </cell>
          <cell r="C1493" t="str">
            <v> CJU-PVG</v>
          </cell>
          <cell r="D1493" t="str">
            <v> E</v>
          </cell>
          <cell r="E1493" t="str">
            <v> 	30.0%</v>
          </cell>
          <cell r="F1493" t="str">
            <v> HO1326</v>
          </cell>
          <cell r="G1493" t="str">
            <v> 2026-04-25</v>
          </cell>
          <cell r="H1493" t="str">
            <v> 2026-04-08 14:43:54</v>
          </cell>
          <cell r="I1493">
            <v>150</v>
          </cell>
          <cell r="J1493">
            <v>0</v>
          </cell>
          <cell r="K1493">
            <v>173</v>
          </cell>
          <cell r="L1493">
            <v>87</v>
          </cell>
        </row>
        <row r="1494">
          <cell r="B1494" t="str">
            <v>018-2106592073</v>
          </cell>
          <cell r="C1494" t="str">
            <v> CJU-PVG</v>
          </cell>
          <cell r="D1494" t="str">
            <v> E</v>
          </cell>
          <cell r="E1494" t="str">
            <v> 	30.0%</v>
          </cell>
          <cell r="F1494" t="str">
            <v> HO1326</v>
          </cell>
          <cell r="G1494" t="str">
            <v> 2026-04-25</v>
          </cell>
          <cell r="H1494" t="str">
            <v> 2026-04-08 14:43:54</v>
          </cell>
          <cell r="I1494">
            <v>150</v>
          </cell>
          <cell r="J1494">
            <v>0</v>
          </cell>
          <cell r="K1494">
            <v>173</v>
          </cell>
          <cell r="L1494">
            <v>87</v>
          </cell>
        </row>
        <row r="1495">
          <cell r="B1495" t="str">
            <v>018-2106592072</v>
          </cell>
          <cell r="C1495" t="str">
            <v> CJU-PVG</v>
          </cell>
          <cell r="D1495" t="str">
            <v> E</v>
          </cell>
          <cell r="E1495" t="str">
            <v> 	30.0%</v>
          </cell>
          <cell r="F1495" t="str">
            <v> HO1326</v>
          </cell>
          <cell r="G1495" t="str">
            <v> 2026-04-25</v>
          </cell>
          <cell r="H1495" t="str">
            <v> 2026-04-08 14:43:54</v>
          </cell>
          <cell r="I1495">
            <v>150</v>
          </cell>
          <cell r="J1495">
            <v>0</v>
          </cell>
          <cell r="K1495">
            <v>173</v>
          </cell>
          <cell r="L1495">
            <v>87</v>
          </cell>
        </row>
        <row r="1496">
          <cell r="B1496" t="str">
            <v>018-2106592071</v>
          </cell>
          <cell r="C1496" t="str">
            <v> CJU-PVG</v>
          </cell>
          <cell r="D1496" t="str">
            <v> E</v>
          </cell>
          <cell r="E1496" t="str">
            <v> 	30.0%</v>
          </cell>
          <cell r="F1496" t="str">
            <v> HO1326</v>
          </cell>
          <cell r="G1496" t="str">
            <v> 2026-04-25</v>
          </cell>
          <cell r="H1496" t="str">
            <v> 2026-04-08 14:43:54</v>
          </cell>
          <cell r="I1496">
            <v>150</v>
          </cell>
          <cell r="J1496">
            <v>0</v>
          </cell>
          <cell r="K1496">
            <v>173</v>
          </cell>
          <cell r="L1496">
            <v>87</v>
          </cell>
        </row>
        <row r="1497">
          <cell r="B1497" t="str">
            <v>018-2352426534</v>
          </cell>
          <cell r="C1497" t="str">
            <v> SHA-URC-SHA</v>
          </cell>
          <cell r="D1497" t="str">
            <v> E/E</v>
          </cell>
          <cell r="E1497" t="str">
            <v> 	31.0%/31.0%</v>
          </cell>
          <cell r="F1497" t="str">
            <v> HO2289/HO1256</v>
          </cell>
          <cell r="G1497" t="str">
            <v> 2026-07-01</v>
          </cell>
          <cell r="H1497" t="str">
            <v> 2026-04-08 15:36:29</v>
          </cell>
          <cell r="I1497">
            <v>3950</v>
          </cell>
          <cell r="J1497">
            <v>100</v>
          </cell>
          <cell r="K1497">
            <v>240</v>
          </cell>
          <cell r="L1497">
            <v>0</v>
          </cell>
        </row>
        <row r="1498">
          <cell r="B1498" t="str">
            <v>018-2352426533</v>
          </cell>
          <cell r="C1498" t="str">
            <v> SHA-URC-SHA</v>
          </cell>
          <cell r="D1498" t="str">
            <v> E/E</v>
          </cell>
          <cell r="E1498" t="str">
            <v> 	31.0%/31.0%</v>
          </cell>
          <cell r="F1498" t="str">
            <v> HO2289/HO1256</v>
          </cell>
          <cell r="G1498" t="str">
            <v> 2026-07-01</v>
          </cell>
          <cell r="H1498" t="str">
            <v> 2026-04-08 15:36:29</v>
          </cell>
          <cell r="I1498">
            <v>3950</v>
          </cell>
          <cell r="J1498">
            <v>100</v>
          </cell>
          <cell r="K1498">
            <v>240</v>
          </cell>
          <cell r="L1498">
            <v>0</v>
          </cell>
        </row>
        <row r="1499">
          <cell r="B1499" t="str">
            <v>018-2352426532</v>
          </cell>
          <cell r="C1499" t="str">
            <v> SHA-URC-SHA</v>
          </cell>
          <cell r="D1499" t="str">
            <v> E/E</v>
          </cell>
          <cell r="E1499" t="str">
            <v> 	31.0%/31.0%</v>
          </cell>
          <cell r="F1499" t="str">
            <v> HO2289/HO1256</v>
          </cell>
          <cell r="G1499" t="str">
            <v> 2026-07-01</v>
          </cell>
          <cell r="H1499" t="str">
            <v> 2026-04-08 15:36:29</v>
          </cell>
          <cell r="I1499">
            <v>3950</v>
          </cell>
          <cell r="J1499">
            <v>100</v>
          </cell>
          <cell r="K1499">
            <v>240</v>
          </cell>
          <cell r="L1499">
            <v>0</v>
          </cell>
        </row>
        <row r="1500">
          <cell r="B1500" t="str">
            <v>018-2352426531</v>
          </cell>
          <cell r="C1500" t="str">
            <v> SHA-URC-SHA</v>
          </cell>
          <cell r="D1500" t="str">
            <v> E/E</v>
          </cell>
          <cell r="E1500" t="str">
            <v> 	31.0%/31.0%</v>
          </cell>
          <cell r="F1500" t="str">
            <v> HO2289/HO1256</v>
          </cell>
          <cell r="G1500" t="str">
            <v> 2026-07-01</v>
          </cell>
          <cell r="H1500" t="str">
            <v> 2026-04-08 15:36:29</v>
          </cell>
          <cell r="I1500">
            <v>3950</v>
          </cell>
          <cell r="J1500">
            <v>100</v>
          </cell>
          <cell r="K1500">
            <v>240</v>
          </cell>
          <cell r="L1500">
            <v>0</v>
          </cell>
        </row>
        <row r="1501">
          <cell r="B1501" t="str">
            <v>018-2352426530</v>
          </cell>
          <cell r="C1501" t="str">
            <v> SHA-URC-SHA</v>
          </cell>
          <cell r="D1501" t="str">
            <v> E/E</v>
          </cell>
          <cell r="E1501" t="str">
            <v> 	31.0%/31.0%</v>
          </cell>
          <cell r="F1501" t="str">
            <v> HO2289/HO1256</v>
          </cell>
          <cell r="G1501" t="str">
            <v> 2026-07-01</v>
          </cell>
          <cell r="H1501" t="str">
            <v> 2026-04-08 15:36:29</v>
          </cell>
          <cell r="I1501">
            <v>3950</v>
          </cell>
          <cell r="J1501">
            <v>100</v>
          </cell>
          <cell r="K1501">
            <v>240</v>
          </cell>
          <cell r="L1501">
            <v>0</v>
          </cell>
        </row>
        <row r="1502">
          <cell r="B1502" t="str">
            <v>018-2352426528</v>
          </cell>
          <cell r="C1502" t="str">
            <v> SHA-URC-SHA</v>
          </cell>
          <cell r="D1502" t="str">
            <v> E/E</v>
          </cell>
          <cell r="E1502" t="str">
            <v> 	31.0%/31.0%</v>
          </cell>
          <cell r="F1502" t="str">
            <v> HO2289/HO1256</v>
          </cell>
          <cell r="G1502" t="str">
            <v> 2026-07-01</v>
          </cell>
          <cell r="H1502" t="str">
            <v> 2026-04-08 15:36:29</v>
          </cell>
          <cell r="I1502">
            <v>3950</v>
          </cell>
          <cell r="J1502">
            <v>100</v>
          </cell>
          <cell r="K1502">
            <v>240</v>
          </cell>
          <cell r="L1502">
            <v>0</v>
          </cell>
        </row>
        <row r="1503">
          <cell r="B1503" t="str">
            <v>018-2352426527</v>
          </cell>
          <cell r="C1503" t="str">
            <v> SHA-URC-SHA</v>
          </cell>
          <cell r="D1503" t="str">
            <v> E/E</v>
          </cell>
          <cell r="E1503" t="str">
            <v> 	31.0%/31.0%</v>
          </cell>
          <cell r="F1503" t="str">
            <v> HO2289/HO1256</v>
          </cell>
          <cell r="G1503" t="str">
            <v> 2026-07-01</v>
          </cell>
          <cell r="H1503" t="str">
            <v> 2026-04-08 15:36:29</v>
          </cell>
          <cell r="I1503">
            <v>3950</v>
          </cell>
          <cell r="J1503">
            <v>100</v>
          </cell>
          <cell r="K1503">
            <v>240</v>
          </cell>
          <cell r="L1503">
            <v>0</v>
          </cell>
        </row>
        <row r="1504">
          <cell r="B1504" t="str">
            <v>018-2352426526</v>
          </cell>
          <cell r="C1504" t="str">
            <v> SHA-URC-SHA</v>
          </cell>
          <cell r="D1504" t="str">
            <v> E/E</v>
          </cell>
          <cell r="E1504" t="str">
            <v> 	31.0%/31.0%</v>
          </cell>
          <cell r="F1504" t="str">
            <v> HO2289/HO1256</v>
          </cell>
          <cell r="G1504" t="str">
            <v> 2026-07-01</v>
          </cell>
          <cell r="H1504" t="str">
            <v> 2026-04-08 15:36:29</v>
          </cell>
          <cell r="I1504">
            <v>3950</v>
          </cell>
          <cell r="J1504">
            <v>100</v>
          </cell>
          <cell r="K1504">
            <v>240</v>
          </cell>
          <cell r="L1504">
            <v>0</v>
          </cell>
        </row>
        <row r="1505">
          <cell r="B1505" t="str">
            <v>018-2352426525</v>
          </cell>
          <cell r="C1505" t="str">
            <v> SHA-URC-SHA</v>
          </cell>
          <cell r="D1505" t="str">
            <v> E/E</v>
          </cell>
          <cell r="E1505" t="str">
            <v> 	31.0%/31.0%</v>
          </cell>
          <cell r="F1505" t="str">
            <v> HO2289/HO1256</v>
          </cell>
          <cell r="G1505" t="str">
            <v> 2026-07-01</v>
          </cell>
          <cell r="H1505" t="str">
            <v> 2026-04-08 15:36:29</v>
          </cell>
          <cell r="I1505">
            <v>3950</v>
          </cell>
          <cell r="J1505">
            <v>100</v>
          </cell>
          <cell r="K1505">
            <v>240</v>
          </cell>
          <cell r="L1505">
            <v>0</v>
          </cell>
        </row>
        <row r="1506">
          <cell r="B1506" t="str">
            <v>018-2352426529</v>
          </cell>
          <cell r="C1506" t="str">
            <v> SHA-URC-SHA</v>
          </cell>
          <cell r="D1506" t="str">
            <v> E/E</v>
          </cell>
          <cell r="E1506" t="str">
            <v> 	31.0%/31.0%</v>
          </cell>
          <cell r="F1506" t="str">
            <v> HO2289/HO1256</v>
          </cell>
          <cell r="G1506" t="str">
            <v> 2026-07-01</v>
          </cell>
          <cell r="H1506" t="str">
            <v> 2026-04-08 15:36:29</v>
          </cell>
          <cell r="I1506">
            <v>3950</v>
          </cell>
          <cell r="J1506">
            <v>100</v>
          </cell>
          <cell r="K1506">
            <v>240</v>
          </cell>
          <cell r="L1506">
            <v>0</v>
          </cell>
        </row>
        <row r="1507">
          <cell r="B1507" t="str">
            <v>018-2352427192</v>
          </cell>
          <cell r="C1507" t="str">
            <v> TFU-NKG-TFU</v>
          </cell>
          <cell r="D1507" t="str">
            <v> E/E</v>
          </cell>
          <cell r="E1507" t="str">
            <v> 	31.0%/31.0%</v>
          </cell>
          <cell r="F1507" t="str">
            <v> HO1722/HO1695</v>
          </cell>
          <cell r="G1507" t="str">
            <v> 2026-04-12</v>
          </cell>
          <cell r="H1507" t="str">
            <v> 2026-04-08 16:44:59</v>
          </cell>
          <cell r="I1507">
            <v>1500</v>
          </cell>
          <cell r="J1507">
            <v>100</v>
          </cell>
          <cell r="K1507">
            <v>240</v>
          </cell>
          <cell r="L1507">
            <v>0</v>
          </cell>
        </row>
        <row r="1508">
          <cell r="B1508" t="str">
            <v>018-2352427191</v>
          </cell>
          <cell r="C1508" t="str">
            <v> TFU-NKG-TFU</v>
          </cell>
          <cell r="D1508" t="str">
            <v> E/E</v>
          </cell>
          <cell r="E1508" t="str">
            <v> 	31.0%/31.0%</v>
          </cell>
          <cell r="F1508" t="str">
            <v> HO1722/HO1695</v>
          </cell>
          <cell r="G1508" t="str">
            <v> 2026-04-12</v>
          </cell>
          <cell r="H1508" t="str">
            <v> 2026-04-08 16:44:59</v>
          </cell>
          <cell r="I1508">
            <v>1500</v>
          </cell>
          <cell r="J1508">
            <v>100</v>
          </cell>
          <cell r="K1508">
            <v>240</v>
          </cell>
          <cell r="L1508">
            <v>0</v>
          </cell>
        </row>
        <row r="1509">
          <cell r="B1509" t="str">
            <v>018-2352427193</v>
          </cell>
          <cell r="C1509" t="str">
            <v> TFU-NKG-TFU</v>
          </cell>
          <cell r="D1509" t="str">
            <v> E/E</v>
          </cell>
          <cell r="E1509" t="str">
            <v> 	31.0%/31.0%</v>
          </cell>
          <cell r="F1509" t="str">
            <v> HO1722/HO1695</v>
          </cell>
          <cell r="G1509" t="str">
            <v> 2026-04-12</v>
          </cell>
          <cell r="H1509" t="str">
            <v> 2026-04-08 16:44:59</v>
          </cell>
          <cell r="I1509">
            <v>1500</v>
          </cell>
          <cell r="J1509">
            <v>100</v>
          </cell>
          <cell r="K1509">
            <v>240</v>
          </cell>
          <cell r="L1509">
            <v>0</v>
          </cell>
        </row>
        <row r="1510">
          <cell r="B1510" t="str">
            <v>018-2352427194</v>
          </cell>
          <cell r="C1510" t="str">
            <v> TFU-NKG-TFU</v>
          </cell>
          <cell r="D1510" t="str">
            <v> E/E</v>
          </cell>
          <cell r="E1510" t="str">
            <v> 	31.0%/31.0%</v>
          </cell>
          <cell r="F1510" t="str">
            <v> HO1722/HO1695</v>
          </cell>
          <cell r="G1510" t="str">
            <v> 2026-04-12</v>
          </cell>
          <cell r="H1510" t="str">
            <v> 2026-04-08 16:44:59</v>
          </cell>
          <cell r="I1510">
            <v>1500</v>
          </cell>
          <cell r="J1510">
            <v>100</v>
          </cell>
          <cell r="K1510">
            <v>240</v>
          </cell>
          <cell r="L1510">
            <v>0</v>
          </cell>
        </row>
        <row r="1511">
          <cell r="B1511" t="str">
            <v>018-2352427195</v>
          </cell>
          <cell r="C1511" t="str">
            <v> TFU-NKG-TFU</v>
          </cell>
          <cell r="D1511" t="str">
            <v> E/E</v>
          </cell>
          <cell r="E1511" t="str">
            <v> 	31.0%/31.0%</v>
          </cell>
          <cell r="F1511" t="str">
            <v> HO1722/HO1695</v>
          </cell>
          <cell r="G1511" t="str">
            <v> 2026-04-12</v>
          </cell>
          <cell r="H1511" t="str">
            <v> 2026-04-08 16:44:59</v>
          </cell>
          <cell r="I1511">
            <v>1500</v>
          </cell>
          <cell r="J1511">
            <v>100</v>
          </cell>
          <cell r="K1511">
            <v>240</v>
          </cell>
          <cell r="L1511">
            <v>0</v>
          </cell>
        </row>
        <row r="1512">
          <cell r="B1512" t="str">
            <v>018-2352427196</v>
          </cell>
          <cell r="C1512" t="str">
            <v> TFU-NKG-TFU</v>
          </cell>
          <cell r="D1512" t="str">
            <v> E/E</v>
          </cell>
          <cell r="E1512" t="str">
            <v> 	31.0%/31.0%</v>
          </cell>
          <cell r="F1512" t="str">
            <v> HO1722/HO1695</v>
          </cell>
          <cell r="G1512" t="str">
            <v> 2026-04-12</v>
          </cell>
          <cell r="H1512" t="str">
            <v> 2026-04-08 16:44:59</v>
          </cell>
          <cell r="I1512">
            <v>1500</v>
          </cell>
          <cell r="J1512">
            <v>100</v>
          </cell>
          <cell r="K1512">
            <v>240</v>
          </cell>
          <cell r="L1512">
            <v>0</v>
          </cell>
        </row>
        <row r="1513">
          <cell r="B1513" t="str">
            <v>018-2352427197</v>
          </cell>
          <cell r="C1513" t="str">
            <v> TFU-NKG-TFU</v>
          </cell>
          <cell r="D1513" t="str">
            <v> E/E</v>
          </cell>
          <cell r="E1513" t="str">
            <v> 	31.0%/31.0%</v>
          </cell>
          <cell r="F1513" t="str">
            <v> HO1722/HO1695</v>
          </cell>
          <cell r="G1513" t="str">
            <v> 2026-04-12</v>
          </cell>
          <cell r="H1513" t="str">
            <v> 2026-04-08 16:44:59</v>
          </cell>
          <cell r="I1513">
            <v>1500</v>
          </cell>
          <cell r="J1513">
            <v>100</v>
          </cell>
          <cell r="K1513">
            <v>240</v>
          </cell>
          <cell r="L1513">
            <v>0</v>
          </cell>
        </row>
        <row r="1514">
          <cell r="B1514" t="str">
            <v>018-2352427190</v>
          </cell>
          <cell r="C1514" t="str">
            <v> TFU-NKG-TFU</v>
          </cell>
          <cell r="D1514" t="str">
            <v> E/E</v>
          </cell>
          <cell r="E1514" t="str">
            <v> 	31.0%/31.0%</v>
          </cell>
          <cell r="F1514" t="str">
            <v> HO1722/HO1695</v>
          </cell>
          <cell r="G1514" t="str">
            <v> 2026-04-12</v>
          </cell>
          <cell r="H1514" t="str">
            <v> 2026-04-08 16:45:02</v>
          </cell>
          <cell r="I1514">
            <v>1500</v>
          </cell>
          <cell r="J1514">
            <v>0</v>
          </cell>
          <cell r="K1514">
            <v>120</v>
          </cell>
          <cell r="L1514">
            <v>0</v>
          </cell>
        </row>
        <row r="1515">
          <cell r="B1515" t="str">
            <v>018-2352427189</v>
          </cell>
          <cell r="C1515" t="str">
            <v> TFU-NKG-TFU</v>
          </cell>
          <cell r="D1515" t="str">
            <v> E/E</v>
          </cell>
          <cell r="E1515" t="str">
            <v> 	31.0%/31.0%</v>
          </cell>
          <cell r="F1515" t="str">
            <v> HO1722/HO1695</v>
          </cell>
          <cell r="G1515" t="str">
            <v> 2026-04-12</v>
          </cell>
          <cell r="H1515" t="str">
            <v> 2026-04-08 16:45:02</v>
          </cell>
          <cell r="I1515">
            <v>1500</v>
          </cell>
          <cell r="J1515">
            <v>100</v>
          </cell>
          <cell r="K1515">
            <v>240</v>
          </cell>
          <cell r="L1515">
            <v>0</v>
          </cell>
        </row>
        <row r="1516">
          <cell r="B1516" t="str">
            <v>018-2352427188</v>
          </cell>
          <cell r="C1516" t="str">
            <v> TFU-NKG-TFU</v>
          </cell>
          <cell r="D1516" t="str">
            <v> E/E</v>
          </cell>
          <cell r="E1516" t="str">
            <v> 	31.0%/31.0%</v>
          </cell>
          <cell r="F1516" t="str">
            <v> HO1722/HO1695</v>
          </cell>
          <cell r="G1516" t="str">
            <v> 2026-04-12</v>
          </cell>
          <cell r="H1516" t="str">
            <v> 2026-04-08 16:45:02</v>
          </cell>
          <cell r="I1516">
            <v>1500</v>
          </cell>
          <cell r="J1516">
            <v>100</v>
          </cell>
          <cell r="K1516">
            <v>240</v>
          </cell>
          <cell r="L1516">
            <v>0</v>
          </cell>
        </row>
        <row r="1517">
          <cell r="B1517" t="str">
            <v>018-2352427187</v>
          </cell>
          <cell r="C1517" t="str">
            <v> TFU-NKG-TFU</v>
          </cell>
          <cell r="D1517" t="str">
            <v> E/E</v>
          </cell>
          <cell r="E1517" t="str">
            <v> 	31.0%/31.0%</v>
          </cell>
          <cell r="F1517" t="str">
            <v> HO1722/HO1695</v>
          </cell>
          <cell r="G1517" t="str">
            <v> 2026-04-12</v>
          </cell>
          <cell r="H1517" t="str">
            <v> 2026-04-08 16:45:02</v>
          </cell>
          <cell r="I1517">
            <v>1500</v>
          </cell>
          <cell r="J1517">
            <v>100</v>
          </cell>
          <cell r="K1517">
            <v>240</v>
          </cell>
          <cell r="L1517">
            <v>0</v>
          </cell>
        </row>
        <row r="1518">
          <cell r="B1518" t="str">
            <v>018-2352427186</v>
          </cell>
          <cell r="C1518" t="str">
            <v> TFU-NKG-TFU</v>
          </cell>
          <cell r="D1518" t="str">
            <v> E/E</v>
          </cell>
          <cell r="E1518" t="str">
            <v> 	31.0%/31.0%</v>
          </cell>
          <cell r="F1518" t="str">
            <v> HO1722/HO1695</v>
          </cell>
          <cell r="G1518" t="str">
            <v> 2026-04-12</v>
          </cell>
          <cell r="H1518" t="str">
            <v> 2026-04-08 16:45:02</v>
          </cell>
          <cell r="I1518">
            <v>1500</v>
          </cell>
          <cell r="J1518">
            <v>100</v>
          </cell>
          <cell r="K1518">
            <v>240</v>
          </cell>
          <cell r="L1518">
            <v>0</v>
          </cell>
        </row>
        <row r="1519">
          <cell r="B1519" t="str">
            <v>018-2352427185</v>
          </cell>
          <cell r="C1519" t="str">
            <v> TFU-NKG-TFU</v>
          </cell>
          <cell r="D1519" t="str">
            <v> E/E</v>
          </cell>
          <cell r="E1519" t="str">
            <v> 	31.0%/31.0%</v>
          </cell>
          <cell r="F1519" t="str">
            <v> HO1722/HO1695</v>
          </cell>
          <cell r="G1519" t="str">
            <v> 2026-04-12</v>
          </cell>
          <cell r="H1519" t="str">
            <v> 2026-04-08 16:45:02</v>
          </cell>
          <cell r="I1519">
            <v>1500</v>
          </cell>
          <cell r="J1519">
            <v>100</v>
          </cell>
          <cell r="K1519">
            <v>240</v>
          </cell>
          <cell r="L1519">
            <v>0</v>
          </cell>
        </row>
        <row r="1520">
          <cell r="B1520" t="str">
            <v>018-2352427184</v>
          </cell>
          <cell r="C1520" t="str">
            <v> TFU-NKG-TFU</v>
          </cell>
          <cell r="D1520" t="str">
            <v> E/E</v>
          </cell>
          <cell r="E1520" t="str">
            <v> 	31.0%/31.0%</v>
          </cell>
          <cell r="F1520" t="str">
            <v> HO1722/HO1695</v>
          </cell>
          <cell r="G1520" t="str">
            <v> 2026-04-12</v>
          </cell>
          <cell r="H1520" t="str">
            <v> 2026-04-08 16:45:02</v>
          </cell>
          <cell r="I1520">
            <v>1500</v>
          </cell>
          <cell r="J1520">
            <v>100</v>
          </cell>
          <cell r="K1520">
            <v>240</v>
          </cell>
          <cell r="L1520">
            <v>0</v>
          </cell>
        </row>
        <row r="1521">
          <cell r="B1521" t="str">
            <v>018-2352427183</v>
          </cell>
          <cell r="C1521" t="str">
            <v> TFU-NKG-TFU</v>
          </cell>
          <cell r="D1521" t="str">
            <v> E/E</v>
          </cell>
          <cell r="E1521" t="str">
            <v> 	31.0%/31.0%</v>
          </cell>
          <cell r="F1521" t="str">
            <v> HO1722/HO1695</v>
          </cell>
          <cell r="G1521" t="str">
            <v> 2026-04-12</v>
          </cell>
          <cell r="H1521" t="str">
            <v> 2026-04-08 16:45:02</v>
          </cell>
          <cell r="I1521">
            <v>1500</v>
          </cell>
          <cell r="J1521">
            <v>100</v>
          </cell>
          <cell r="K1521">
            <v>240</v>
          </cell>
          <cell r="L1521">
            <v>0</v>
          </cell>
        </row>
        <row r="1522">
          <cell r="B1522" t="str">
            <v>018-2352427181</v>
          </cell>
          <cell r="C1522" t="str">
            <v> TFU-NKG-TFU</v>
          </cell>
          <cell r="D1522" t="str">
            <v> E/E</v>
          </cell>
          <cell r="E1522" t="str">
            <v> 	31.0%/31.0%</v>
          </cell>
          <cell r="F1522" t="str">
            <v> HO1722/HO1695</v>
          </cell>
          <cell r="G1522" t="str">
            <v> 2026-04-12</v>
          </cell>
          <cell r="H1522" t="str">
            <v> 2026-04-08 16:45:02</v>
          </cell>
          <cell r="I1522">
            <v>1500</v>
          </cell>
          <cell r="J1522">
            <v>100</v>
          </cell>
          <cell r="K1522">
            <v>240</v>
          </cell>
          <cell r="L1522">
            <v>0</v>
          </cell>
        </row>
        <row r="1523">
          <cell r="B1523" t="str">
            <v>018-2352427172</v>
          </cell>
          <cell r="C1523" t="str">
            <v> TFU-NKG-TFU</v>
          </cell>
          <cell r="D1523" t="str">
            <v> E/E</v>
          </cell>
          <cell r="E1523" t="str">
            <v> 	31.0%/31.0%</v>
          </cell>
          <cell r="F1523" t="str">
            <v> HO1722/HO1695</v>
          </cell>
          <cell r="G1523" t="str">
            <v> 2026-04-12</v>
          </cell>
          <cell r="H1523" t="str">
            <v> 2026-04-08 16:45:02</v>
          </cell>
          <cell r="I1523">
            <v>1500</v>
          </cell>
          <cell r="J1523">
            <v>100</v>
          </cell>
          <cell r="K1523">
            <v>240</v>
          </cell>
          <cell r="L1523">
            <v>0</v>
          </cell>
        </row>
        <row r="1524">
          <cell r="B1524" t="str">
            <v>018-2352427182</v>
          </cell>
          <cell r="C1524" t="str">
            <v> TFU-NKG-TFU</v>
          </cell>
          <cell r="D1524" t="str">
            <v> E/E</v>
          </cell>
          <cell r="E1524" t="str">
            <v> 	31.0%/31.0%</v>
          </cell>
          <cell r="F1524" t="str">
            <v> HO1722/HO1695</v>
          </cell>
          <cell r="G1524" t="str">
            <v> 2026-04-12</v>
          </cell>
          <cell r="H1524" t="str">
            <v> 2026-04-08 16:45:02</v>
          </cell>
          <cell r="I1524">
            <v>1500</v>
          </cell>
          <cell r="J1524">
            <v>100</v>
          </cell>
          <cell r="K1524">
            <v>240</v>
          </cell>
          <cell r="L1524">
            <v>0</v>
          </cell>
        </row>
        <row r="1525">
          <cell r="B1525" t="str">
            <v>018-2352427166</v>
          </cell>
          <cell r="C1525" t="str">
            <v> TFU-NKG-TFU</v>
          </cell>
          <cell r="D1525" t="str">
            <v> E/E</v>
          </cell>
          <cell r="E1525" t="str">
            <v> 	31.0%/31.0%</v>
          </cell>
          <cell r="F1525" t="str">
            <v> HO1722/HO1695</v>
          </cell>
          <cell r="G1525" t="str">
            <v> 2026-04-12</v>
          </cell>
          <cell r="H1525" t="str">
            <v> 2026-04-08 16:45:02</v>
          </cell>
          <cell r="I1525">
            <v>1500</v>
          </cell>
          <cell r="J1525">
            <v>100</v>
          </cell>
          <cell r="K1525">
            <v>240</v>
          </cell>
          <cell r="L1525">
            <v>0</v>
          </cell>
        </row>
        <row r="1526">
          <cell r="B1526" t="str">
            <v>018-2352427167</v>
          </cell>
          <cell r="C1526" t="str">
            <v> TFU-NKG-TFU</v>
          </cell>
          <cell r="D1526" t="str">
            <v> E/E</v>
          </cell>
          <cell r="E1526" t="str">
            <v> 	31.0%/31.0%</v>
          </cell>
          <cell r="F1526" t="str">
            <v> HO1722/HO1695</v>
          </cell>
          <cell r="G1526" t="str">
            <v> 2026-04-12</v>
          </cell>
          <cell r="H1526" t="str">
            <v> 2026-04-08 16:45:02</v>
          </cell>
          <cell r="I1526">
            <v>1500</v>
          </cell>
          <cell r="J1526">
            <v>100</v>
          </cell>
          <cell r="K1526">
            <v>240</v>
          </cell>
          <cell r="L1526">
            <v>0</v>
          </cell>
        </row>
        <row r="1527">
          <cell r="B1527" t="str">
            <v>018-2352427168</v>
          </cell>
          <cell r="C1527" t="str">
            <v> TFU-NKG-TFU</v>
          </cell>
          <cell r="D1527" t="str">
            <v> E/E</v>
          </cell>
          <cell r="E1527" t="str">
            <v> 	31.0%/31.0%</v>
          </cell>
          <cell r="F1527" t="str">
            <v> HO1722/HO1695</v>
          </cell>
          <cell r="G1527" t="str">
            <v> 2026-04-12</v>
          </cell>
          <cell r="H1527" t="str">
            <v> 2026-04-08 16:45:02</v>
          </cell>
          <cell r="I1527">
            <v>1500</v>
          </cell>
          <cell r="J1527">
            <v>100</v>
          </cell>
          <cell r="K1527">
            <v>240</v>
          </cell>
          <cell r="L1527">
            <v>0</v>
          </cell>
        </row>
        <row r="1528">
          <cell r="B1528" t="str">
            <v>018-2352427169</v>
          </cell>
          <cell r="C1528" t="str">
            <v> TFU-NKG-TFU</v>
          </cell>
          <cell r="D1528" t="str">
            <v> E/E</v>
          </cell>
          <cell r="E1528" t="str">
            <v> 	31.0%/31.0%</v>
          </cell>
          <cell r="F1528" t="str">
            <v> HO1722/HO1695</v>
          </cell>
          <cell r="G1528" t="str">
            <v> 2026-04-12</v>
          </cell>
          <cell r="H1528" t="str">
            <v> 2026-04-08 16:45:02</v>
          </cell>
          <cell r="I1528">
            <v>1500</v>
          </cell>
          <cell r="J1528">
            <v>100</v>
          </cell>
          <cell r="K1528">
            <v>240</v>
          </cell>
          <cell r="L1528">
            <v>0</v>
          </cell>
        </row>
        <row r="1529">
          <cell r="B1529" t="str">
            <v>018-2352427170</v>
          </cell>
          <cell r="C1529" t="str">
            <v> TFU-NKG-TFU</v>
          </cell>
          <cell r="D1529" t="str">
            <v> E/E</v>
          </cell>
          <cell r="E1529" t="str">
            <v> 	31.0%/31.0%</v>
          </cell>
          <cell r="F1529" t="str">
            <v> HO1722/HO1695</v>
          </cell>
          <cell r="G1529" t="str">
            <v> 2026-04-12</v>
          </cell>
          <cell r="H1529" t="str">
            <v> 2026-04-08 16:45:02</v>
          </cell>
          <cell r="I1529">
            <v>1500</v>
          </cell>
          <cell r="J1529">
            <v>100</v>
          </cell>
          <cell r="K1529">
            <v>240</v>
          </cell>
          <cell r="L1529">
            <v>0</v>
          </cell>
        </row>
        <row r="1530">
          <cell r="B1530" t="str">
            <v>018-2352427171</v>
          </cell>
          <cell r="C1530" t="str">
            <v> TFU-NKG-TFU</v>
          </cell>
          <cell r="D1530" t="str">
            <v> E/E</v>
          </cell>
          <cell r="E1530" t="str">
            <v> 	31.0%/31.0%</v>
          </cell>
          <cell r="F1530" t="str">
            <v> HO1722/HO1695</v>
          </cell>
          <cell r="G1530" t="str">
            <v> 2026-04-12</v>
          </cell>
          <cell r="H1530" t="str">
            <v> 2026-04-08 16:45:02</v>
          </cell>
          <cell r="I1530">
            <v>1500</v>
          </cell>
          <cell r="J1530">
            <v>100</v>
          </cell>
          <cell r="K1530">
            <v>240</v>
          </cell>
          <cell r="L1530">
            <v>0</v>
          </cell>
        </row>
        <row r="1531">
          <cell r="B1531" t="str">
            <v>018-2352427173</v>
          </cell>
          <cell r="C1531" t="str">
            <v> TFU-NKG-TFU</v>
          </cell>
          <cell r="D1531" t="str">
            <v> E/E</v>
          </cell>
          <cell r="E1531" t="str">
            <v> 	31.0%/31.0%</v>
          </cell>
          <cell r="F1531" t="str">
            <v> HO1722/HO1695</v>
          </cell>
          <cell r="G1531" t="str">
            <v> 2026-04-12</v>
          </cell>
          <cell r="H1531" t="str">
            <v> 2026-04-08 16:45:02</v>
          </cell>
          <cell r="I1531">
            <v>1500</v>
          </cell>
          <cell r="J1531">
            <v>100</v>
          </cell>
          <cell r="K1531">
            <v>240</v>
          </cell>
          <cell r="L1531">
            <v>0</v>
          </cell>
        </row>
        <row r="1532">
          <cell r="B1532" t="str">
            <v>018-2352427174</v>
          </cell>
          <cell r="C1532" t="str">
            <v> TFU-NKG-TFU</v>
          </cell>
          <cell r="D1532" t="str">
            <v> E/E</v>
          </cell>
          <cell r="E1532" t="str">
            <v> 	31.0%/31.0%</v>
          </cell>
          <cell r="F1532" t="str">
            <v> HO1722/HO1695</v>
          </cell>
          <cell r="G1532" t="str">
            <v> 2026-04-12</v>
          </cell>
          <cell r="H1532" t="str">
            <v> 2026-04-08 16:45:02</v>
          </cell>
          <cell r="I1532">
            <v>1500</v>
          </cell>
          <cell r="J1532">
            <v>100</v>
          </cell>
          <cell r="K1532">
            <v>240</v>
          </cell>
          <cell r="L1532">
            <v>0</v>
          </cell>
        </row>
        <row r="1533">
          <cell r="B1533" t="str">
            <v>018-2352427175</v>
          </cell>
          <cell r="C1533" t="str">
            <v> TFU-NKG-TFU</v>
          </cell>
          <cell r="D1533" t="str">
            <v> E/E</v>
          </cell>
          <cell r="E1533" t="str">
            <v> 	31.0%/31.0%</v>
          </cell>
          <cell r="F1533" t="str">
            <v> HO1722/HO1695</v>
          </cell>
          <cell r="G1533" t="str">
            <v> 2026-04-12</v>
          </cell>
          <cell r="H1533" t="str">
            <v> 2026-04-08 16:45:02</v>
          </cell>
          <cell r="I1533">
            <v>1500</v>
          </cell>
          <cell r="J1533">
            <v>100</v>
          </cell>
          <cell r="K1533">
            <v>240</v>
          </cell>
          <cell r="L1533">
            <v>0</v>
          </cell>
        </row>
        <row r="1534">
          <cell r="B1534" t="str">
            <v>018-2352427176</v>
          </cell>
          <cell r="C1534" t="str">
            <v> TFU-NKG-TFU</v>
          </cell>
          <cell r="D1534" t="str">
            <v> E/E</v>
          </cell>
          <cell r="E1534" t="str">
            <v> 	31.0%/31.0%</v>
          </cell>
          <cell r="F1534" t="str">
            <v> HO1722/HO1695</v>
          </cell>
          <cell r="G1534" t="str">
            <v> 2026-04-12</v>
          </cell>
          <cell r="H1534" t="str">
            <v> 2026-04-08 16:45:02</v>
          </cell>
          <cell r="I1534">
            <v>1500</v>
          </cell>
          <cell r="J1534">
            <v>100</v>
          </cell>
          <cell r="K1534">
            <v>240</v>
          </cell>
          <cell r="L1534">
            <v>0</v>
          </cell>
        </row>
        <row r="1535">
          <cell r="B1535" t="str">
            <v>018-2352427177</v>
          </cell>
          <cell r="C1535" t="str">
            <v> TFU-NKG-TFU</v>
          </cell>
          <cell r="D1535" t="str">
            <v> E/E</v>
          </cell>
          <cell r="E1535" t="str">
            <v> 	31.0%/31.0%</v>
          </cell>
          <cell r="F1535" t="str">
            <v> HO1722/HO1695</v>
          </cell>
          <cell r="G1535" t="str">
            <v> 2026-04-12</v>
          </cell>
          <cell r="H1535" t="str">
            <v> 2026-04-08 16:45:02</v>
          </cell>
          <cell r="I1535">
            <v>1500</v>
          </cell>
          <cell r="J1535">
            <v>100</v>
          </cell>
          <cell r="K1535">
            <v>240</v>
          </cell>
          <cell r="L1535">
            <v>0</v>
          </cell>
        </row>
        <row r="1536">
          <cell r="B1536" t="str">
            <v>018-2352427178</v>
          </cell>
          <cell r="C1536" t="str">
            <v> TFU-NKG-TFU</v>
          </cell>
          <cell r="D1536" t="str">
            <v> E/E</v>
          </cell>
          <cell r="E1536" t="str">
            <v> 	31.0%/31.0%</v>
          </cell>
          <cell r="F1536" t="str">
            <v> HO1722/HO1695</v>
          </cell>
          <cell r="G1536" t="str">
            <v> 2026-04-12</v>
          </cell>
          <cell r="H1536" t="str">
            <v> 2026-04-08 16:45:02</v>
          </cell>
          <cell r="I1536">
            <v>1500</v>
          </cell>
          <cell r="J1536">
            <v>100</v>
          </cell>
          <cell r="K1536">
            <v>240</v>
          </cell>
          <cell r="L1536">
            <v>0</v>
          </cell>
        </row>
        <row r="1537">
          <cell r="B1537" t="str">
            <v>018-2352427179</v>
          </cell>
          <cell r="C1537" t="str">
            <v> TFU-NKG-TFU</v>
          </cell>
          <cell r="D1537" t="str">
            <v> E/E</v>
          </cell>
          <cell r="E1537" t="str">
            <v> 	31.0%/31.0%</v>
          </cell>
          <cell r="F1537" t="str">
            <v> HO1722/HO1695</v>
          </cell>
          <cell r="G1537" t="str">
            <v> 2026-04-12</v>
          </cell>
          <cell r="H1537" t="str">
            <v> 2026-04-08 16:45:02</v>
          </cell>
          <cell r="I1537">
            <v>1500</v>
          </cell>
          <cell r="J1537">
            <v>0</v>
          </cell>
          <cell r="K1537">
            <v>120</v>
          </cell>
          <cell r="L1537">
            <v>0</v>
          </cell>
        </row>
        <row r="1538">
          <cell r="B1538" t="str">
            <v>018-2352427180</v>
          </cell>
          <cell r="C1538" t="str">
            <v> TFU-NKG-TFU</v>
          </cell>
          <cell r="D1538" t="str">
            <v> E/E</v>
          </cell>
          <cell r="E1538" t="str">
            <v> 	31.0%/31.0%</v>
          </cell>
          <cell r="F1538" t="str">
            <v> HO1722/HO1695</v>
          </cell>
          <cell r="G1538" t="str">
            <v> 2026-04-12</v>
          </cell>
          <cell r="H1538" t="str">
            <v> 2026-04-08 16:45:02</v>
          </cell>
          <cell r="I1538">
            <v>1500</v>
          </cell>
          <cell r="J1538">
            <v>100</v>
          </cell>
          <cell r="K1538">
            <v>240</v>
          </cell>
          <cell r="L1538">
            <v>0</v>
          </cell>
        </row>
        <row r="1539">
          <cell r="B1539" t="str">
            <v>018-2107060075</v>
          </cell>
          <cell r="C1539" t="str">
            <v> PVG-CJU</v>
          </cell>
          <cell r="D1539" t="str">
            <v> E</v>
          </cell>
          <cell r="E1539" t="str">
            <v> 	30.0%</v>
          </cell>
          <cell r="F1539" t="str">
            <v> HO1371</v>
          </cell>
          <cell r="G1539" t="str">
            <v> 2026-05-15</v>
          </cell>
          <cell r="H1539" t="str">
            <v> 2026-04-09 08:55:26</v>
          </cell>
          <cell r="I1539">
            <v>200</v>
          </cell>
          <cell r="J1539">
            <v>90</v>
          </cell>
          <cell r="K1539">
            <v>228</v>
          </cell>
          <cell r="L1539">
            <v>0</v>
          </cell>
        </row>
        <row r="1540">
          <cell r="B1540" t="str">
            <v>018-2107060078</v>
          </cell>
          <cell r="C1540" t="str">
            <v> PVG-CJU</v>
          </cell>
          <cell r="D1540" t="str">
            <v> E</v>
          </cell>
          <cell r="E1540" t="str">
            <v> 	30.0%</v>
          </cell>
          <cell r="F1540" t="str">
            <v> HO1371</v>
          </cell>
          <cell r="G1540" t="str">
            <v> 2026-05-22</v>
          </cell>
          <cell r="H1540" t="str">
            <v> 2026-04-09 08:56:40</v>
          </cell>
          <cell r="I1540">
            <v>200</v>
          </cell>
          <cell r="J1540">
            <v>90</v>
          </cell>
          <cell r="K1540">
            <v>228</v>
          </cell>
          <cell r="L1540">
            <v>0</v>
          </cell>
        </row>
        <row r="1541">
          <cell r="B1541" t="str">
            <v>018-2107060076</v>
          </cell>
          <cell r="C1541" t="str">
            <v> PVG-CJU</v>
          </cell>
          <cell r="D1541" t="str">
            <v> E</v>
          </cell>
          <cell r="E1541" t="str">
            <v> 	30.0%</v>
          </cell>
          <cell r="F1541" t="str">
            <v> HO1371</v>
          </cell>
          <cell r="G1541" t="str">
            <v> 2026-05-22</v>
          </cell>
          <cell r="H1541" t="str">
            <v> 2026-04-09 08:56:40</v>
          </cell>
          <cell r="I1541">
            <v>200</v>
          </cell>
          <cell r="J1541">
            <v>90</v>
          </cell>
          <cell r="K1541">
            <v>228</v>
          </cell>
          <cell r="L1541">
            <v>0</v>
          </cell>
        </row>
        <row r="1542">
          <cell r="B1542" t="str">
            <v>018-2107060077</v>
          </cell>
          <cell r="C1542" t="str">
            <v> PVG-CJU</v>
          </cell>
          <cell r="D1542" t="str">
            <v> E</v>
          </cell>
          <cell r="E1542" t="str">
            <v> 	30.0%</v>
          </cell>
          <cell r="F1542" t="str">
            <v> HO1371</v>
          </cell>
          <cell r="G1542" t="str">
            <v> 2026-05-22</v>
          </cell>
          <cell r="H1542" t="str">
            <v> 2026-04-09 08:56:40</v>
          </cell>
          <cell r="I1542">
            <v>200</v>
          </cell>
          <cell r="J1542">
            <v>90</v>
          </cell>
          <cell r="K1542">
            <v>228</v>
          </cell>
          <cell r="L1542">
            <v>0</v>
          </cell>
        </row>
        <row r="1543">
          <cell r="B1543" t="str">
            <v>018-2107060116</v>
          </cell>
          <cell r="C1543" t="str">
            <v> PVG-CJU</v>
          </cell>
          <cell r="D1543" t="str">
            <v> E</v>
          </cell>
          <cell r="E1543" t="str">
            <v> 	30.0%</v>
          </cell>
          <cell r="F1543" t="str">
            <v> HO1373</v>
          </cell>
          <cell r="G1543" t="str">
            <v> 2026-05-11</v>
          </cell>
          <cell r="H1543" t="str">
            <v> 2026-04-09 10:00:45</v>
          </cell>
          <cell r="I1543">
            <v>120</v>
          </cell>
          <cell r="J1543">
            <v>90</v>
          </cell>
          <cell r="K1543">
            <v>228</v>
          </cell>
          <cell r="L1543">
            <v>0</v>
          </cell>
        </row>
        <row r="1544">
          <cell r="B1544" t="str">
            <v>018-2107060118</v>
          </cell>
          <cell r="C1544" t="str">
            <v> PVG-CJU</v>
          </cell>
          <cell r="D1544" t="str">
            <v> E</v>
          </cell>
          <cell r="E1544" t="str">
            <v> 	30.0%</v>
          </cell>
          <cell r="F1544" t="str">
            <v> HO1325</v>
          </cell>
          <cell r="G1544" t="str">
            <v> 2026-05-06</v>
          </cell>
          <cell r="H1544" t="str">
            <v> 2026-04-09 10:02:20</v>
          </cell>
          <cell r="I1544">
            <v>120</v>
          </cell>
          <cell r="J1544">
            <v>90</v>
          </cell>
          <cell r="K1544">
            <v>228</v>
          </cell>
          <cell r="L1544">
            <v>0</v>
          </cell>
        </row>
        <row r="1545">
          <cell r="B1545" t="str">
            <v>018-2107060119</v>
          </cell>
          <cell r="C1545" t="str">
            <v> PVG-CJU</v>
          </cell>
          <cell r="D1545" t="str">
            <v> E</v>
          </cell>
          <cell r="E1545" t="str">
            <v> 	30.0%</v>
          </cell>
          <cell r="F1545" t="str">
            <v> HO1325</v>
          </cell>
          <cell r="G1545" t="str">
            <v> 2026-05-06</v>
          </cell>
          <cell r="H1545" t="str">
            <v> 2026-04-09 10:02:20</v>
          </cell>
          <cell r="I1545">
            <v>120</v>
          </cell>
          <cell r="J1545">
            <v>90</v>
          </cell>
          <cell r="K1545">
            <v>228</v>
          </cell>
          <cell r="L1545">
            <v>0</v>
          </cell>
        </row>
        <row r="1546">
          <cell r="B1546" t="str">
            <v>018-2107060120</v>
          </cell>
          <cell r="C1546" t="str">
            <v> CJU-PVG</v>
          </cell>
          <cell r="D1546" t="str">
            <v> E</v>
          </cell>
          <cell r="E1546" t="str">
            <v> 	30.0%</v>
          </cell>
          <cell r="F1546" t="str">
            <v> HO1376</v>
          </cell>
          <cell r="G1546" t="str">
            <v> 2026-05-17</v>
          </cell>
          <cell r="H1546" t="str">
            <v> 2026-04-09 10:03:47</v>
          </cell>
          <cell r="I1546">
            <v>250</v>
          </cell>
          <cell r="J1546">
            <v>0</v>
          </cell>
          <cell r="K1546">
            <v>173</v>
          </cell>
          <cell r="L1546">
            <v>87</v>
          </cell>
        </row>
        <row r="1547">
          <cell r="B1547" t="str">
            <v>018-2107060121</v>
          </cell>
          <cell r="C1547" t="str">
            <v> CJU-PVG</v>
          </cell>
          <cell r="D1547" t="str">
            <v> E</v>
          </cell>
          <cell r="E1547" t="str">
            <v> 	30.0%</v>
          </cell>
          <cell r="F1547" t="str">
            <v> HO1376</v>
          </cell>
          <cell r="G1547" t="str">
            <v> 2026-04-15</v>
          </cell>
          <cell r="H1547" t="str">
            <v> 2026-04-09 10:05:21</v>
          </cell>
          <cell r="I1547">
            <v>150</v>
          </cell>
          <cell r="J1547">
            <v>0</v>
          </cell>
          <cell r="K1547">
            <v>173</v>
          </cell>
          <cell r="L1547">
            <v>87</v>
          </cell>
        </row>
        <row r="1548">
          <cell r="B1548" t="str">
            <v>018-2107060122</v>
          </cell>
          <cell r="C1548" t="str">
            <v> CJU-PVG</v>
          </cell>
          <cell r="D1548" t="str">
            <v> E</v>
          </cell>
          <cell r="E1548" t="str">
            <v> 	30.0%</v>
          </cell>
          <cell r="F1548" t="str">
            <v> HO1376</v>
          </cell>
          <cell r="G1548" t="str">
            <v> 2026-04-15</v>
          </cell>
          <cell r="H1548" t="str">
            <v> 2026-04-09 10:05:21</v>
          </cell>
          <cell r="I1548">
            <v>150</v>
          </cell>
          <cell r="J1548">
            <v>0</v>
          </cell>
          <cell r="K1548">
            <v>173</v>
          </cell>
          <cell r="L1548">
            <v>87</v>
          </cell>
        </row>
        <row r="1549">
          <cell r="B1549" t="str">
            <v>018-2107060123</v>
          </cell>
          <cell r="C1549" t="str">
            <v> CJU-PVG</v>
          </cell>
          <cell r="D1549" t="str">
            <v> E</v>
          </cell>
          <cell r="E1549" t="str">
            <v> 	30.0%</v>
          </cell>
          <cell r="F1549" t="str">
            <v> HO1376</v>
          </cell>
          <cell r="G1549" t="str">
            <v> 2026-04-15</v>
          </cell>
          <cell r="H1549" t="str">
            <v> 2026-04-09 10:05:21</v>
          </cell>
          <cell r="I1549">
            <v>150</v>
          </cell>
          <cell r="J1549">
            <v>0</v>
          </cell>
          <cell r="K1549">
            <v>173</v>
          </cell>
          <cell r="L1549">
            <v>87</v>
          </cell>
        </row>
        <row r="1550">
          <cell r="B1550" t="str">
            <v>018-2107060124</v>
          </cell>
          <cell r="C1550" t="str">
            <v> CJU-PVG</v>
          </cell>
          <cell r="D1550" t="str">
            <v> E</v>
          </cell>
          <cell r="E1550" t="str">
            <v> 	30.0%</v>
          </cell>
          <cell r="F1550" t="str">
            <v> HO1376</v>
          </cell>
          <cell r="G1550" t="str">
            <v> 2026-04-15</v>
          </cell>
          <cell r="H1550" t="str">
            <v> 2026-04-09 10:05:21</v>
          </cell>
          <cell r="I1550">
            <v>150</v>
          </cell>
          <cell r="J1550">
            <v>0</v>
          </cell>
          <cell r="K1550">
            <v>173</v>
          </cell>
          <cell r="L1550">
            <v>87</v>
          </cell>
        </row>
        <row r="1551">
          <cell r="B1551" t="str">
            <v>018-2107060126</v>
          </cell>
          <cell r="C1551" t="str">
            <v> CJU-PVG</v>
          </cell>
          <cell r="D1551" t="str">
            <v> E</v>
          </cell>
          <cell r="E1551" t="str">
            <v> 	30.0%</v>
          </cell>
          <cell r="F1551" t="str">
            <v> HO1374</v>
          </cell>
          <cell r="G1551" t="str">
            <v> 2026-04-20</v>
          </cell>
          <cell r="H1551" t="str">
            <v> 2026-04-09 10:07:28</v>
          </cell>
          <cell r="I1551">
            <v>150</v>
          </cell>
          <cell r="J1551">
            <v>0</v>
          </cell>
          <cell r="K1551">
            <v>173</v>
          </cell>
          <cell r="L1551">
            <v>87</v>
          </cell>
        </row>
        <row r="1552">
          <cell r="B1552" t="str">
            <v>018-2107060127</v>
          </cell>
          <cell r="C1552" t="str">
            <v> CJU-PVG</v>
          </cell>
          <cell r="D1552" t="str">
            <v> E</v>
          </cell>
          <cell r="E1552" t="str">
            <v> 	30.0%</v>
          </cell>
          <cell r="F1552" t="str">
            <v> HO1374</v>
          </cell>
          <cell r="G1552" t="str">
            <v> 2026-04-20</v>
          </cell>
          <cell r="H1552" t="str">
            <v> 2026-04-09 10:07:28</v>
          </cell>
          <cell r="I1552">
            <v>150</v>
          </cell>
          <cell r="J1552">
            <v>0</v>
          </cell>
          <cell r="K1552">
            <v>173</v>
          </cell>
          <cell r="L1552">
            <v>87</v>
          </cell>
        </row>
        <row r="1553">
          <cell r="B1553" t="str">
            <v>018-2107060128</v>
          </cell>
          <cell r="C1553" t="str">
            <v> CJU-PVG</v>
          </cell>
          <cell r="D1553" t="str">
            <v> E</v>
          </cell>
          <cell r="E1553" t="str">
            <v> 	30.0%</v>
          </cell>
          <cell r="F1553" t="str">
            <v> HO1376</v>
          </cell>
          <cell r="G1553" t="str">
            <v> 2026-05-16</v>
          </cell>
          <cell r="H1553" t="str">
            <v> 2026-04-09 10:09:03</v>
          </cell>
          <cell r="I1553">
            <v>150</v>
          </cell>
          <cell r="J1553">
            <v>0</v>
          </cell>
          <cell r="K1553">
            <v>173</v>
          </cell>
          <cell r="L1553">
            <v>87</v>
          </cell>
        </row>
        <row r="1554">
          <cell r="B1554" t="str">
            <v>018-2107060130</v>
          </cell>
          <cell r="C1554" t="str">
            <v> CJU-PVG</v>
          </cell>
          <cell r="D1554" t="str">
            <v> E</v>
          </cell>
          <cell r="E1554" t="str">
            <v> 	30.0%</v>
          </cell>
          <cell r="F1554" t="str">
            <v> HO1326</v>
          </cell>
          <cell r="G1554" t="str">
            <v> 2026-04-16</v>
          </cell>
          <cell r="H1554" t="str">
            <v> 2026-04-09 10:11:57</v>
          </cell>
          <cell r="I1554">
            <v>150</v>
          </cell>
          <cell r="J1554">
            <v>0</v>
          </cell>
          <cell r="K1554">
            <v>173</v>
          </cell>
          <cell r="L1554">
            <v>87</v>
          </cell>
        </row>
        <row r="1555">
          <cell r="B1555" t="str">
            <v>018-2107060131</v>
          </cell>
          <cell r="C1555" t="str">
            <v> CJU-PVG</v>
          </cell>
          <cell r="D1555" t="str">
            <v> E</v>
          </cell>
          <cell r="E1555" t="str">
            <v> 	30.0%</v>
          </cell>
          <cell r="F1555" t="str">
            <v> HO1326</v>
          </cell>
          <cell r="G1555" t="str">
            <v> 2026-04-16</v>
          </cell>
          <cell r="H1555" t="str">
            <v> 2026-04-09 10:11:57</v>
          </cell>
          <cell r="I1555">
            <v>150</v>
          </cell>
          <cell r="J1555">
            <v>0</v>
          </cell>
          <cell r="K1555">
            <v>173</v>
          </cell>
          <cell r="L1555">
            <v>87</v>
          </cell>
        </row>
        <row r="1556">
          <cell r="B1556" t="str">
            <v>018-2107060132</v>
          </cell>
          <cell r="C1556" t="str">
            <v> CJU-PVG</v>
          </cell>
          <cell r="D1556" t="str">
            <v> E</v>
          </cell>
          <cell r="E1556" t="str">
            <v> 	30.0%</v>
          </cell>
          <cell r="F1556" t="str">
            <v> HO1326</v>
          </cell>
          <cell r="G1556" t="str">
            <v> 2026-04-16</v>
          </cell>
          <cell r="H1556" t="str">
            <v> 2026-04-09 10:11:57</v>
          </cell>
          <cell r="I1556">
            <v>150</v>
          </cell>
          <cell r="J1556">
            <v>0</v>
          </cell>
          <cell r="K1556">
            <v>173</v>
          </cell>
          <cell r="L1556">
            <v>87</v>
          </cell>
        </row>
        <row r="1557">
          <cell r="B1557" t="str">
            <v>018-2107060133</v>
          </cell>
          <cell r="C1557" t="str">
            <v> CJU-PVG</v>
          </cell>
          <cell r="D1557" t="str">
            <v> E</v>
          </cell>
          <cell r="E1557" t="str">
            <v> 	30.0%</v>
          </cell>
          <cell r="F1557" t="str">
            <v> HO1326</v>
          </cell>
          <cell r="G1557" t="str">
            <v> 2026-04-16</v>
          </cell>
          <cell r="H1557" t="str">
            <v> 2026-04-09 10:11:57</v>
          </cell>
          <cell r="I1557">
            <v>150</v>
          </cell>
          <cell r="J1557">
            <v>0</v>
          </cell>
          <cell r="K1557">
            <v>173</v>
          </cell>
          <cell r="L1557">
            <v>87</v>
          </cell>
        </row>
        <row r="1558">
          <cell r="B1558" t="str">
            <v>018-2107060134</v>
          </cell>
          <cell r="C1558" t="str">
            <v> CJU-PVG</v>
          </cell>
          <cell r="D1558" t="str">
            <v> E</v>
          </cell>
          <cell r="E1558" t="str">
            <v> 	30.0%</v>
          </cell>
          <cell r="F1558" t="str">
            <v> HO1376</v>
          </cell>
          <cell r="G1558" t="str">
            <v> 2026-05-09</v>
          </cell>
          <cell r="H1558" t="str">
            <v> 2026-04-09 10:14:37</v>
          </cell>
          <cell r="I1558">
            <v>150</v>
          </cell>
          <cell r="J1558">
            <v>0</v>
          </cell>
          <cell r="K1558">
            <v>173</v>
          </cell>
          <cell r="L1558">
            <v>87</v>
          </cell>
        </row>
        <row r="1559">
          <cell r="B1559" t="str">
            <v>018-2107060135</v>
          </cell>
          <cell r="C1559" t="str">
            <v> CJU-PVG</v>
          </cell>
          <cell r="D1559" t="str">
            <v> E</v>
          </cell>
          <cell r="E1559" t="str">
            <v> 	30.0%</v>
          </cell>
          <cell r="F1559" t="str">
            <v> HO1376</v>
          </cell>
          <cell r="G1559" t="str">
            <v> 2026-05-09</v>
          </cell>
          <cell r="H1559" t="str">
            <v> 2026-04-09 10:14:37</v>
          </cell>
          <cell r="I1559">
            <v>150</v>
          </cell>
          <cell r="J1559">
            <v>0</v>
          </cell>
          <cell r="K1559">
            <v>173</v>
          </cell>
          <cell r="L1559">
            <v>87</v>
          </cell>
        </row>
        <row r="1560">
          <cell r="B1560" t="str">
            <v>018-2107060136</v>
          </cell>
          <cell r="C1560" t="str">
            <v> CJU-PVG</v>
          </cell>
          <cell r="D1560" t="str">
            <v> E</v>
          </cell>
          <cell r="E1560" t="str">
            <v> 	30.0%</v>
          </cell>
          <cell r="F1560" t="str">
            <v> HO1376</v>
          </cell>
          <cell r="G1560" t="str">
            <v> 2026-05-14</v>
          </cell>
          <cell r="H1560" t="str">
            <v> 2026-04-09 10:16:04</v>
          </cell>
          <cell r="I1560">
            <v>150</v>
          </cell>
          <cell r="J1560">
            <v>0</v>
          </cell>
          <cell r="K1560">
            <v>173</v>
          </cell>
          <cell r="L1560">
            <v>87</v>
          </cell>
        </row>
        <row r="1561">
          <cell r="B1561" t="str">
            <v>018-2107060220</v>
          </cell>
          <cell r="C1561" t="str">
            <v> PVG-DPS-PVG</v>
          </cell>
          <cell r="D1561" t="str">
            <v> E/E</v>
          </cell>
          <cell r="E1561" t="str">
            <v> 	30.0%/30.0%</v>
          </cell>
          <cell r="F1561" t="str">
            <v> HO1355/HO1356</v>
          </cell>
          <cell r="G1561" t="str">
            <v> 2026-05-19</v>
          </cell>
          <cell r="H1561" t="str">
            <v> 2026-04-09 11:12:13</v>
          </cell>
          <cell r="I1561">
            <v>1600</v>
          </cell>
          <cell r="J1561">
            <v>90</v>
          </cell>
          <cell r="K1561">
            <v>1256</v>
          </cell>
          <cell r="L1561">
            <v>98</v>
          </cell>
        </row>
        <row r="1562">
          <cell r="B1562" t="str">
            <v>018-2107060221</v>
          </cell>
          <cell r="C1562" t="str">
            <v> PVG-DPS-PVG</v>
          </cell>
          <cell r="D1562" t="str">
            <v> E/E</v>
          </cell>
          <cell r="E1562" t="str">
            <v> 	30.0%/30.0%</v>
          </cell>
          <cell r="F1562" t="str">
            <v> HO1355/HO1356</v>
          </cell>
          <cell r="G1562" t="str">
            <v> 2026-05-19</v>
          </cell>
          <cell r="H1562" t="str">
            <v> 2026-04-09 11:12:13</v>
          </cell>
          <cell r="I1562">
            <v>1600</v>
          </cell>
          <cell r="J1562">
            <v>90</v>
          </cell>
          <cell r="K1562">
            <v>1256</v>
          </cell>
          <cell r="L1562">
            <v>98</v>
          </cell>
        </row>
        <row r="1563">
          <cell r="B1563" t="str">
            <v>018-2107060224</v>
          </cell>
          <cell r="C1563" t="str">
            <v> PVG-DPS-PVG</v>
          </cell>
          <cell r="D1563" t="str">
            <v> E/E</v>
          </cell>
          <cell r="E1563" t="str">
            <v> 	30.0%/30.0%</v>
          </cell>
          <cell r="F1563" t="str">
            <v> HO1355/HO1356</v>
          </cell>
          <cell r="G1563" t="str">
            <v> 2026-05-15</v>
          </cell>
          <cell r="H1563" t="str">
            <v> 2026-04-09 11:14:31</v>
          </cell>
          <cell r="I1563">
            <v>1600</v>
          </cell>
          <cell r="J1563">
            <v>90</v>
          </cell>
          <cell r="K1563">
            <v>1256</v>
          </cell>
          <cell r="L1563">
            <v>98</v>
          </cell>
        </row>
        <row r="1564">
          <cell r="B1564" t="str">
            <v>018-2107060225</v>
          </cell>
          <cell r="C1564" t="str">
            <v> PVG-DPS-PVG</v>
          </cell>
          <cell r="D1564" t="str">
            <v> E/E</v>
          </cell>
          <cell r="E1564" t="str">
            <v> 	30.0%/30.0%</v>
          </cell>
          <cell r="F1564" t="str">
            <v> HO1355/HO1356</v>
          </cell>
          <cell r="G1564" t="str">
            <v> 2026-05-15</v>
          </cell>
          <cell r="H1564" t="str">
            <v> 2026-04-09 11:14:31</v>
          </cell>
          <cell r="I1564">
            <v>1600</v>
          </cell>
          <cell r="J1564">
            <v>90</v>
          </cell>
          <cell r="K1564">
            <v>1256</v>
          </cell>
          <cell r="L1564">
            <v>98</v>
          </cell>
        </row>
        <row r="1565">
          <cell r="B1565" t="str">
            <v>018-2352431969</v>
          </cell>
          <cell r="C1565" t="str">
            <v> SHA-URC-SHA</v>
          </cell>
          <cell r="D1565" t="str">
            <v> E/E</v>
          </cell>
          <cell r="E1565" t="str">
            <v> 	31.0%/31.0%</v>
          </cell>
          <cell r="F1565" t="str">
            <v> HO2289/HO1256</v>
          </cell>
          <cell r="G1565" t="str">
            <v> 2026-07-18</v>
          </cell>
          <cell r="H1565" t="str">
            <v> 2026-04-09 11:17:24</v>
          </cell>
          <cell r="I1565">
            <v>4150</v>
          </cell>
          <cell r="J1565">
            <v>100</v>
          </cell>
          <cell r="K1565">
            <v>240</v>
          </cell>
          <cell r="L1565">
            <v>0</v>
          </cell>
        </row>
        <row r="1566">
          <cell r="B1566" t="str">
            <v>018-2352431970</v>
          </cell>
          <cell r="C1566" t="str">
            <v> SHA-URC-SHA</v>
          </cell>
          <cell r="D1566" t="str">
            <v> E/E</v>
          </cell>
          <cell r="E1566" t="str">
            <v> 	31.0%/31.0%</v>
          </cell>
          <cell r="F1566" t="str">
            <v> HO2289/HO1256</v>
          </cell>
          <cell r="G1566" t="str">
            <v> 2026-07-18</v>
          </cell>
          <cell r="H1566" t="str">
            <v> 2026-04-09 11:17:24</v>
          </cell>
          <cell r="I1566">
            <v>4150</v>
          </cell>
          <cell r="J1566">
            <v>100</v>
          </cell>
          <cell r="K1566">
            <v>240</v>
          </cell>
          <cell r="L1566">
            <v>0</v>
          </cell>
        </row>
        <row r="1567">
          <cell r="B1567" t="str">
            <v>018-2352431971</v>
          </cell>
          <cell r="C1567" t="str">
            <v> SHA-URC-SHA</v>
          </cell>
          <cell r="D1567" t="str">
            <v> E/E</v>
          </cell>
          <cell r="E1567" t="str">
            <v> 	31.0%/31.0%</v>
          </cell>
          <cell r="F1567" t="str">
            <v> HO2289/HO1256</v>
          </cell>
          <cell r="G1567" t="str">
            <v> 2026-07-18</v>
          </cell>
          <cell r="H1567" t="str">
            <v> 2026-04-09 11:17:24</v>
          </cell>
          <cell r="I1567">
            <v>4150</v>
          </cell>
          <cell r="J1567">
            <v>100</v>
          </cell>
          <cell r="K1567">
            <v>240</v>
          </cell>
          <cell r="L1567">
            <v>0</v>
          </cell>
        </row>
        <row r="1568">
          <cell r="B1568" t="str">
            <v>018-2352431972</v>
          </cell>
          <cell r="C1568" t="str">
            <v> SHA-URC-SHA</v>
          </cell>
          <cell r="D1568" t="str">
            <v> E/E</v>
          </cell>
          <cell r="E1568" t="str">
            <v> 	31.0%/31.0%</v>
          </cell>
          <cell r="F1568" t="str">
            <v> HO2289/HO1256</v>
          </cell>
          <cell r="G1568" t="str">
            <v> 2026-07-18</v>
          </cell>
          <cell r="H1568" t="str">
            <v> 2026-04-09 11:17:24</v>
          </cell>
          <cell r="I1568">
            <v>4150</v>
          </cell>
          <cell r="J1568">
            <v>100</v>
          </cell>
          <cell r="K1568">
            <v>240</v>
          </cell>
          <cell r="L1568">
            <v>0</v>
          </cell>
        </row>
        <row r="1569">
          <cell r="B1569" t="str">
            <v>018-2352431973</v>
          </cell>
          <cell r="C1569" t="str">
            <v> SHA-URC-SHA</v>
          </cell>
          <cell r="D1569" t="str">
            <v> E/E</v>
          </cell>
          <cell r="E1569" t="str">
            <v> 	31.0%/31.0%</v>
          </cell>
          <cell r="F1569" t="str">
            <v> HO2289/HO1256</v>
          </cell>
          <cell r="G1569" t="str">
            <v> 2026-07-18</v>
          </cell>
          <cell r="H1569" t="str">
            <v> 2026-04-09 11:17:24</v>
          </cell>
          <cell r="I1569">
            <v>4150</v>
          </cell>
          <cell r="J1569">
            <v>100</v>
          </cell>
          <cell r="K1569">
            <v>240</v>
          </cell>
          <cell r="L1569">
            <v>0</v>
          </cell>
        </row>
        <row r="1570">
          <cell r="B1570" t="str">
            <v>018-2352431979</v>
          </cell>
          <cell r="C1570" t="str">
            <v> SHA-SYX-SHA</v>
          </cell>
          <cell r="D1570" t="str">
            <v> E/E</v>
          </cell>
          <cell r="E1570" t="str">
            <v> 	31.0%/31.0%</v>
          </cell>
          <cell r="F1570" t="str">
            <v> HO1127/HO1128</v>
          </cell>
          <cell r="G1570" t="str">
            <v> 2026-05-03</v>
          </cell>
          <cell r="H1570" t="str">
            <v> 2026-04-09 11:18:01</v>
          </cell>
          <cell r="I1570">
            <v>800</v>
          </cell>
          <cell r="J1570">
            <v>100</v>
          </cell>
          <cell r="K1570">
            <v>240</v>
          </cell>
          <cell r="L1570">
            <v>0</v>
          </cell>
        </row>
        <row r="1571">
          <cell r="B1571" t="str">
            <v>018-2352431983</v>
          </cell>
          <cell r="C1571" t="str">
            <v> SHA-SYX-SHA</v>
          </cell>
          <cell r="D1571" t="str">
            <v> E/E</v>
          </cell>
          <cell r="E1571" t="str">
            <v> 	31.0%/31.0%</v>
          </cell>
          <cell r="F1571" t="str">
            <v> HO1127/HO1128</v>
          </cell>
          <cell r="G1571" t="str">
            <v> 2026-05-03</v>
          </cell>
          <cell r="H1571" t="str">
            <v> 2026-04-09 11:18:01</v>
          </cell>
          <cell r="I1571">
            <v>800</v>
          </cell>
          <cell r="J1571">
            <v>100</v>
          </cell>
          <cell r="K1571">
            <v>240</v>
          </cell>
          <cell r="L1571">
            <v>0</v>
          </cell>
        </row>
        <row r="1572">
          <cell r="B1572" t="str">
            <v>018-2352431982</v>
          </cell>
          <cell r="C1572" t="str">
            <v> SHA-SYX-SHA</v>
          </cell>
          <cell r="D1572" t="str">
            <v> E/E</v>
          </cell>
          <cell r="E1572" t="str">
            <v> 	31.0%/31.0%</v>
          </cell>
          <cell r="F1572" t="str">
            <v> HO1127/HO1128</v>
          </cell>
          <cell r="G1572" t="str">
            <v> 2026-05-03</v>
          </cell>
          <cell r="H1572" t="str">
            <v> 2026-04-09 11:18:01</v>
          </cell>
          <cell r="I1572">
            <v>800</v>
          </cell>
          <cell r="J1572">
            <v>100</v>
          </cell>
          <cell r="K1572">
            <v>240</v>
          </cell>
          <cell r="L1572">
            <v>0</v>
          </cell>
        </row>
        <row r="1573">
          <cell r="B1573" t="str">
            <v>018-2352431981</v>
          </cell>
          <cell r="C1573" t="str">
            <v> SHA-SYX-SHA</v>
          </cell>
          <cell r="D1573" t="str">
            <v> E/E</v>
          </cell>
          <cell r="E1573" t="str">
            <v> 	31.0%/31.0%</v>
          </cell>
          <cell r="F1573" t="str">
            <v> HO1127/HO1128</v>
          </cell>
          <cell r="G1573" t="str">
            <v> 2026-05-03</v>
          </cell>
          <cell r="H1573" t="str">
            <v> 2026-04-09 11:18:01</v>
          </cell>
          <cell r="I1573">
            <v>800</v>
          </cell>
          <cell r="J1573">
            <v>0</v>
          </cell>
          <cell r="K1573">
            <v>120</v>
          </cell>
          <cell r="L1573">
            <v>0</v>
          </cell>
        </row>
        <row r="1574">
          <cell r="B1574" t="str">
            <v>018-2352431980</v>
          </cell>
          <cell r="C1574" t="str">
            <v> SHA-SYX-SHA</v>
          </cell>
          <cell r="D1574" t="str">
            <v> E/E</v>
          </cell>
          <cell r="E1574" t="str">
            <v> 	31.0%/31.0%</v>
          </cell>
          <cell r="F1574" t="str">
            <v> HO1127/HO1128</v>
          </cell>
          <cell r="G1574" t="str">
            <v> 2026-05-03</v>
          </cell>
          <cell r="H1574" t="str">
            <v> 2026-04-09 11:18:01</v>
          </cell>
          <cell r="I1574">
            <v>800</v>
          </cell>
          <cell r="J1574">
            <v>100</v>
          </cell>
          <cell r="K1574">
            <v>240</v>
          </cell>
          <cell r="L1574">
            <v>0</v>
          </cell>
        </row>
        <row r="1575">
          <cell r="B1575" t="str">
            <v>018-2352431978</v>
          </cell>
          <cell r="C1575" t="str">
            <v> SHA-SYX-SHA</v>
          </cell>
          <cell r="D1575" t="str">
            <v> E/E</v>
          </cell>
          <cell r="E1575" t="str">
            <v> 	31.0%/31.0%</v>
          </cell>
          <cell r="F1575" t="str">
            <v> HO1127/HO1128</v>
          </cell>
          <cell r="G1575" t="str">
            <v> 2026-05-03</v>
          </cell>
          <cell r="H1575" t="str">
            <v> 2026-04-09 11:18:01</v>
          </cell>
          <cell r="I1575">
            <v>800</v>
          </cell>
          <cell r="J1575">
            <v>100</v>
          </cell>
          <cell r="K1575">
            <v>240</v>
          </cell>
          <cell r="L1575">
            <v>0</v>
          </cell>
        </row>
        <row r="1576">
          <cell r="B1576" t="str">
            <v>018-2352431977</v>
          </cell>
          <cell r="C1576" t="str">
            <v> SHA-SYX-SHA</v>
          </cell>
          <cell r="D1576" t="str">
            <v> E/E</v>
          </cell>
          <cell r="E1576" t="str">
            <v> 	31.0%/31.0%</v>
          </cell>
          <cell r="F1576" t="str">
            <v> HO1127/HO1128</v>
          </cell>
          <cell r="G1576" t="str">
            <v> 2026-05-03</v>
          </cell>
          <cell r="H1576" t="str">
            <v> 2026-04-09 11:18:01</v>
          </cell>
          <cell r="I1576">
            <v>800</v>
          </cell>
          <cell r="J1576">
            <v>100</v>
          </cell>
          <cell r="K1576">
            <v>240</v>
          </cell>
          <cell r="L1576">
            <v>0</v>
          </cell>
        </row>
        <row r="1577">
          <cell r="B1577" t="str">
            <v>018-2352431976</v>
          </cell>
          <cell r="C1577" t="str">
            <v> SHA-SYX-SHA</v>
          </cell>
          <cell r="D1577" t="str">
            <v> E/E</v>
          </cell>
          <cell r="E1577" t="str">
            <v> 	31.0%/31.0%</v>
          </cell>
          <cell r="F1577" t="str">
            <v> HO1127/HO1128</v>
          </cell>
          <cell r="G1577" t="str">
            <v> 2026-05-03</v>
          </cell>
          <cell r="H1577" t="str">
            <v> 2026-04-09 11:18:01</v>
          </cell>
          <cell r="I1577">
            <v>800</v>
          </cell>
          <cell r="J1577">
            <v>100</v>
          </cell>
          <cell r="K1577">
            <v>240</v>
          </cell>
          <cell r="L1577">
            <v>0</v>
          </cell>
        </row>
        <row r="1578">
          <cell r="B1578" t="str">
            <v>018-2352431992</v>
          </cell>
          <cell r="C1578" t="str">
            <v> SHA-SYX-SHA</v>
          </cell>
          <cell r="D1578" t="str">
            <v> E/E</v>
          </cell>
          <cell r="E1578" t="str">
            <v> 	31.0%/31.0%</v>
          </cell>
          <cell r="F1578" t="str">
            <v> HO1127/HO1128</v>
          </cell>
          <cell r="G1578" t="str">
            <v> 2026-05-03</v>
          </cell>
          <cell r="H1578" t="str">
            <v> 2026-04-09 11:19:00</v>
          </cell>
          <cell r="I1578">
            <v>800</v>
          </cell>
          <cell r="J1578">
            <v>100</v>
          </cell>
          <cell r="K1578">
            <v>240</v>
          </cell>
          <cell r="L1578">
            <v>0</v>
          </cell>
        </row>
        <row r="1579">
          <cell r="B1579" t="str">
            <v>018-2352432001</v>
          </cell>
          <cell r="C1579" t="str">
            <v> PVG-LJG-PVG</v>
          </cell>
          <cell r="D1579" t="str">
            <v> E/E</v>
          </cell>
          <cell r="E1579" t="str">
            <v> 	31.0%/31.0%</v>
          </cell>
          <cell r="F1579" t="str">
            <v> HO1229/HO1228</v>
          </cell>
          <cell r="G1579" t="str">
            <v> 2026-04-24</v>
          </cell>
          <cell r="H1579" t="str">
            <v> 2026-04-09 11:19:42</v>
          </cell>
          <cell r="I1579">
            <v>460</v>
          </cell>
          <cell r="J1579">
            <v>100</v>
          </cell>
          <cell r="K1579">
            <v>240</v>
          </cell>
          <cell r="L1579">
            <v>0</v>
          </cell>
        </row>
        <row r="1580">
          <cell r="B1580" t="str">
            <v>018-2352432002</v>
          </cell>
          <cell r="C1580" t="str">
            <v> PVG-LJG-PVG</v>
          </cell>
          <cell r="D1580" t="str">
            <v> E/E</v>
          </cell>
          <cell r="E1580" t="str">
            <v> 	31.0%/31.0%</v>
          </cell>
          <cell r="F1580" t="str">
            <v> HO1229/HO1228</v>
          </cell>
          <cell r="G1580" t="str">
            <v> 2026-04-24</v>
          </cell>
          <cell r="H1580" t="str">
            <v> 2026-04-09 11:19:42</v>
          </cell>
          <cell r="I1580">
            <v>460</v>
          </cell>
          <cell r="J1580">
            <v>100</v>
          </cell>
          <cell r="K1580">
            <v>240</v>
          </cell>
          <cell r="L1580">
            <v>0</v>
          </cell>
        </row>
        <row r="1581">
          <cell r="B1581" t="str">
            <v>018-2352432074</v>
          </cell>
          <cell r="C1581" t="str">
            <v> PVG-LJG-PVG</v>
          </cell>
          <cell r="D1581" t="str">
            <v> E/E</v>
          </cell>
          <cell r="E1581" t="str">
            <v> 	31.0%/31.0%</v>
          </cell>
          <cell r="F1581" t="str">
            <v> HO1227/HO1228</v>
          </cell>
          <cell r="G1581" t="str">
            <v> 2026-05-28</v>
          </cell>
          <cell r="H1581" t="str">
            <v> 2026-04-09 11:26:34</v>
          </cell>
          <cell r="I1581">
            <v>1400</v>
          </cell>
          <cell r="J1581">
            <v>100</v>
          </cell>
          <cell r="K1581">
            <v>240</v>
          </cell>
          <cell r="L1581">
            <v>0</v>
          </cell>
        </row>
        <row r="1582">
          <cell r="B1582" t="str">
            <v>018-2352432075</v>
          </cell>
          <cell r="C1582" t="str">
            <v> PVG-LJG-PVG</v>
          </cell>
          <cell r="D1582" t="str">
            <v> E/E</v>
          </cell>
          <cell r="E1582" t="str">
            <v> 	31.0%/31.0%</v>
          </cell>
          <cell r="F1582" t="str">
            <v> HO1227/HO1228</v>
          </cell>
          <cell r="G1582" t="str">
            <v> 2026-05-28</v>
          </cell>
          <cell r="H1582" t="str">
            <v> 2026-04-09 11:26:34</v>
          </cell>
          <cell r="I1582">
            <v>1400</v>
          </cell>
          <cell r="J1582">
            <v>100</v>
          </cell>
          <cell r="K1582">
            <v>240</v>
          </cell>
          <cell r="L1582">
            <v>0</v>
          </cell>
        </row>
        <row r="1583">
          <cell r="B1583" t="str">
            <v>018-2352432076</v>
          </cell>
          <cell r="C1583" t="str">
            <v> PVG-LJG-PVG</v>
          </cell>
          <cell r="D1583" t="str">
            <v> E/E</v>
          </cell>
          <cell r="E1583" t="str">
            <v> 	31.0%/31.0%</v>
          </cell>
          <cell r="F1583" t="str">
            <v> HO1227/HO1228</v>
          </cell>
          <cell r="G1583" t="str">
            <v> 2026-05-28</v>
          </cell>
          <cell r="H1583" t="str">
            <v> 2026-04-09 11:26:34</v>
          </cell>
          <cell r="I1583">
            <v>1400</v>
          </cell>
          <cell r="J1583">
            <v>100</v>
          </cell>
          <cell r="K1583">
            <v>240</v>
          </cell>
          <cell r="L1583">
            <v>0</v>
          </cell>
        </row>
        <row r="1584">
          <cell r="B1584" t="str">
            <v>018-2107060411</v>
          </cell>
          <cell r="C1584" t="str">
            <v> PVG-CJU</v>
          </cell>
          <cell r="D1584" t="str">
            <v> E</v>
          </cell>
          <cell r="E1584" t="str">
            <v> 	30.0%</v>
          </cell>
          <cell r="F1584" t="str">
            <v> HO1373</v>
          </cell>
          <cell r="G1584" t="str">
            <v> 2026-05-25</v>
          </cell>
          <cell r="H1584" t="str">
            <v> 2026-04-09 13:37:54</v>
          </cell>
          <cell r="I1584">
            <v>120</v>
          </cell>
          <cell r="J1584">
            <v>90</v>
          </cell>
          <cell r="K1584">
            <v>228</v>
          </cell>
          <cell r="L1584">
            <v>0</v>
          </cell>
        </row>
        <row r="1585">
          <cell r="B1585" t="str">
            <v>018-2107060549</v>
          </cell>
          <cell r="C1585" t="str">
            <v> CJU-PVG</v>
          </cell>
          <cell r="D1585" t="str">
            <v> E</v>
          </cell>
          <cell r="E1585" t="str">
            <v> 	30.0%</v>
          </cell>
          <cell r="F1585" t="str">
            <v> HO1372</v>
          </cell>
          <cell r="G1585" t="str">
            <v> 2026-04-25</v>
          </cell>
          <cell r="H1585" t="str">
            <v> 2026-04-09 14:57:28</v>
          </cell>
          <cell r="I1585">
            <v>150</v>
          </cell>
          <cell r="J1585">
            <v>0</v>
          </cell>
          <cell r="K1585">
            <v>173</v>
          </cell>
          <cell r="L1585">
            <v>87</v>
          </cell>
        </row>
        <row r="1586">
          <cell r="B1586" t="str">
            <v>018-2107060548</v>
          </cell>
          <cell r="C1586" t="str">
            <v> CJU-PVG</v>
          </cell>
          <cell r="D1586" t="str">
            <v> E</v>
          </cell>
          <cell r="E1586" t="str">
            <v> 	30.0%</v>
          </cell>
          <cell r="F1586" t="str">
            <v> HO1372</v>
          </cell>
          <cell r="G1586" t="str">
            <v> 2026-04-25</v>
          </cell>
          <cell r="H1586" t="str">
            <v> 2026-04-09 14:57:28</v>
          </cell>
          <cell r="I1586">
            <v>150</v>
          </cell>
          <cell r="J1586">
            <v>0</v>
          </cell>
          <cell r="K1586">
            <v>173</v>
          </cell>
          <cell r="L1586">
            <v>87</v>
          </cell>
        </row>
        <row r="1587">
          <cell r="B1587" t="str">
            <v>018-2107060582</v>
          </cell>
          <cell r="C1587" t="str">
            <v> CJU-PVG</v>
          </cell>
          <cell r="D1587" t="str">
            <v> E</v>
          </cell>
          <cell r="E1587" t="str">
            <v> 	30.0%</v>
          </cell>
          <cell r="F1587" t="str">
            <v> HO1372</v>
          </cell>
          <cell r="G1587" t="str">
            <v> 2026-04-25</v>
          </cell>
          <cell r="H1587" t="str">
            <v> 2026-04-09 15:09:46</v>
          </cell>
          <cell r="I1587">
            <v>150</v>
          </cell>
          <cell r="J1587">
            <v>0</v>
          </cell>
          <cell r="K1587">
            <v>173</v>
          </cell>
          <cell r="L1587">
            <v>87</v>
          </cell>
        </row>
        <row r="1588">
          <cell r="B1588" t="str">
            <v>018-2107060583</v>
          </cell>
          <cell r="C1588" t="str">
            <v> CJU-PVG</v>
          </cell>
          <cell r="D1588" t="str">
            <v> E</v>
          </cell>
          <cell r="E1588" t="str">
            <v> 	30.0%</v>
          </cell>
          <cell r="F1588" t="str">
            <v> HO1372</v>
          </cell>
          <cell r="G1588" t="str">
            <v> 2026-04-25</v>
          </cell>
          <cell r="H1588" t="str">
            <v> 2026-04-09 15:09:46</v>
          </cell>
          <cell r="I1588">
            <v>150</v>
          </cell>
          <cell r="J1588">
            <v>0</v>
          </cell>
          <cell r="K1588">
            <v>173</v>
          </cell>
          <cell r="L1588">
            <v>87</v>
          </cell>
        </row>
        <row r="1589">
          <cell r="B1589" t="str">
            <v>018-2352433832</v>
          </cell>
          <cell r="C1589" t="str">
            <v> SHA-URC-SHA</v>
          </cell>
          <cell r="D1589" t="str">
            <v> E/E</v>
          </cell>
          <cell r="E1589" t="str">
            <v> 	31.0%/31.0%</v>
          </cell>
          <cell r="F1589" t="str">
            <v> HO2289/HO1256</v>
          </cell>
          <cell r="G1589" t="str">
            <v> 2026-07-18</v>
          </cell>
          <cell r="H1589" t="str">
            <v> 2026-04-09 15:32:27</v>
          </cell>
          <cell r="I1589">
            <v>4150</v>
          </cell>
          <cell r="J1589">
            <v>100</v>
          </cell>
          <cell r="K1589">
            <v>240</v>
          </cell>
          <cell r="L1589">
            <v>0</v>
          </cell>
        </row>
        <row r="1590">
          <cell r="B1590" t="str">
            <v>018-2352433833</v>
          </cell>
          <cell r="C1590" t="str">
            <v> SHA-URC-SHA</v>
          </cell>
          <cell r="D1590" t="str">
            <v> E/E</v>
          </cell>
          <cell r="E1590" t="str">
            <v> 	31.0%/31.0%</v>
          </cell>
          <cell r="F1590" t="str">
            <v> HO2289/HO1256</v>
          </cell>
          <cell r="G1590" t="str">
            <v> 2026-07-18</v>
          </cell>
          <cell r="H1590" t="str">
            <v> 2026-04-09 15:32:27</v>
          </cell>
          <cell r="I1590">
            <v>4150</v>
          </cell>
          <cell r="J1590">
            <v>100</v>
          </cell>
          <cell r="K1590">
            <v>240</v>
          </cell>
          <cell r="L1590">
            <v>0</v>
          </cell>
        </row>
        <row r="1591">
          <cell r="B1591" t="str">
            <v>018-2352433834</v>
          </cell>
          <cell r="C1591" t="str">
            <v> SHA-URC-SHA</v>
          </cell>
          <cell r="D1591" t="str">
            <v> E/E</v>
          </cell>
          <cell r="E1591" t="str">
            <v> 	31.0%/31.0%</v>
          </cell>
          <cell r="F1591" t="str">
            <v> HO2289/HO1256</v>
          </cell>
          <cell r="G1591" t="str">
            <v> 2026-07-18</v>
          </cell>
          <cell r="H1591" t="str">
            <v> 2026-04-09 15:32:27</v>
          </cell>
          <cell r="I1591">
            <v>4150</v>
          </cell>
          <cell r="J1591">
            <v>100</v>
          </cell>
          <cell r="K1591">
            <v>240</v>
          </cell>
          <cell r="L1591">
            <v>0</v>
          </cell>
        </row>
        <row r="1592">
          <cell r="B1592" t="str">
            <v>018-2352433835</v>
          </cell>
          <cell r="C1592" t="str">
            <v> SHA-URC-SHA</v>
          </cell>
          <cell r="D1592" t="str">
            <v> E/E</v>
          </cell>
          <cell r="E1592" t="str">
            <v> 	31.0%/31.0%</v>
          </cell>
          <cell r="F1592" t="str">
            <v> HO2289/HO1256</v>
          </cell>
          <cell r="G1592" t="str">
            <v> 2026-07-18</v>
          </cell>
          <cell r="H1592" t="str">
            <v> 2026-04-09 15:32:27</v>
          </cell>
          <cell r="I1592">
            <v>4150</v>
          </cell>
          <cell r="J1592">
            <v>100</v>
          </cell>
          <cell r="K1592">
            <v>240</v>
          </cell>
          <cell r="L1592">
            <v>0</v>
          </cell>
        </row>
        <row r="1593">
          <cell r="B1593" t="str">
            <v>018-2352433836</v>
          </cell>
          <cell r="C1593" t="str">
            <v> SHA-URC-SHA</v>
          </cell>
          <cell r="D1593" t="str">
            <v> E/E</v>
          </cell>
          <cell r="E1593" t="str">
            <v> 	31.0%/31.0%</v>
          </cell>
          <cell r="F1593" t="str">
            <v> HO2289/HO1256</v>
          </cell>
          <cell r="G1593" t="str">
            <v> 2026-07-18</v>
          </cell>
          <cell r="H1593" t="str">
            <v> 2026-04-09 15:32:27</v>
          </cell>
          <cell r="I1593">
            <v>4150</v>
          </cell>
          <cell r="J1593">
            <v>100</v>
          </cell>
          <cell r="K1593">
            <v>240</v>
          </cell>
          <cell r="L1593">
            <v>0</v>
          </cell>
        </row>
        <row r="1594">
          <cell r="B1594" t="str">
            <v>018-2352433855</v>
          </cell>
          <cell r="C1594" t="str">
            <v> SHA-URC-SHA</v>
          </cell>
          <cell r="D1594" t="str">
            <v> E/E</v>
          </cell>
          <cell r="E1594" t="str">
            <v> 	31.0%/31.0%</v>
          </cell>
          <cell r="F1594" t="str">
            <v> HO2289/HO1256</v>
          </cell>
          <cell r="G1594" t="str">
            <v> 2026-06-10</v>
          </cell>
          <cell r="H1594" t="str">
            <v> 2026-04-09 15:35:30</v>
          </cell>
          <cell r="I1594">
            <v>3750</v>
          </cell>
          <cell r="J1594">
            <v>100</v>
          </cell>
          <cell r="K1594">
            <v>240</v>
          </cell>
          <cell r="L1594">
            <v>0</v>
          </cell>
        </row>
        <row r="1595">
          <cell r="B1595" t="str">
            <v>018-2352433854</v>
          </cell>
          <cell r="C1595" t="str">
            <v> SHA-URC-SHA</v>
          </cell>
          <cell r="D1595" t="str">
            <v> E/E</v>
          </cell>
          <cell r="E1595" t="str">
            <v> 	31.0%/31.0%</v>
          </cell>
          <cell r="F1595" t="str">
            <v> HO2289/HO1256</v>
          </cell>
          <cell r="G1595" t="str">
            <v> 2026-06-10</v>
          </cell>
          <cell r="H1595" t="str">
            <v> 2026-04-09 15:35:30</v>
          </cell>
          <cell r="I1595">
            <v>3750</v>
          </cell>
          <cell r="J1595">
            <v>100</v>
          </cell>
          <cell r="K1595">
            <v>240</v>
          </cell>
          <cell r="L1595">
            <v>0</v>
          </cell>
        </row>
        <row r="1596">
          <cell r="B1596" t="str">
            <v>018-2352433857</v>
          </cell>
          <cell r="C1596" t="str">
            <v> SHA-URC-SHA</v>
          </cell>
          <cell r="D1596" t="str">
            <v> E/E</v>
          </cell>
          <cell r="E1596" t="str">
            <v> 	31.0%/31.0%</v>
          </cell>
          <cell r="F1596" t="str">
            <v> HO2289/HO1256</v>
          </cell>
          <cell r="G1596" t="str">
            <v> 2026-06-10</v>
          </cell>
          <cell r="H1596" t="str">
            <v> 2026-04-09 15:35:30</v>
          </cell>
          <cell r="I1596">
            <v>3750</v>
          </cell>
          <cell r="J1596">
            <v>100</v>
          </cell>
          <cell r="K1596">
            <v>240</v>
          </cell>
          <cell r="L1596">
            <v>0</v>
          </cell>
        </row>
        <row r="1597">
          <cell r="B1597" t="str">
            <v>018-2352433856</v>
          </cell>
          <cell r="C1597" t="str">
            <v> SHA-URC-SHA</v>
          </cell>
          <cell r="D1597" t="str">
            <v> E/E</v>
          </cell>
          <cell r="E1597" t="str">
            <v> 	31.0%/31.0%</v>
          </cell>
          <cell r="F1597" t="str">
            <v> HO2289/HO1256</v>
          </cell>
          <cell r="G1597" t="str">
            <v> 2026-06-10</v>
          </cell>
          <cell r="H1597" t="str">
            <v> 2026-04-09 15:35:30</v>
          </cell>
          <cell r="I1597">
            <v>3750</v>
          </cell>
          <cell r="J1597">
            <v>100</v>
          </cell>
          <cell r="K1597">
            <v>240</v>
          </cell>
          <cell r="L1597">
            <v>0</v>
          </cell>
        </row>
        <row r="1598">
          <cell r="B1598" t="str">
            <v>018-2352433852</v>
          </cell>
          <cell r="C1598" t="str">
            <v> SHA-URC-SHA</v>
          </cell>
          <cell r="D1598" t="str">
            <v> E/E</v>
          </cell>
          <cell r="E1598" t="str">
            <v> 	31.0%/31.0%</v>
          </cell>
          <cell r="F1598" t="str">
            <v> HO2289/HO1256</v>
          </cell>
          <cell r="G1598" t="str">
            <v> 2026-06-10</v>
          </cell>
          <cell r="H1598" t="str">
            <v> 2026-04-09 15:35:30</v>
          </cell>
          <cell r="I1598">
            <v>3750</v>
          </cell>
          <cell r="J1598">
            <v>100</v>
          </cell>
          <cell r="K1598">
            <v>240</v>
          </cell>
          <cell r="L1598">
            <v>0</v>
          </cell>
        </row>
        <row r="1599">
          <cell r="B1599" t="str">
            <v>018-2352433853</v>
          </cell>
          <cell r="C1599" t="str">
            <v> SHA-URC-SHA</v>
          </cell>
          <cell r="D1599" t="str">
            <v> E/E</v>
          </cell>
          <cell r="E1599" t="str">
            <v> 	31.0%/31.0%</v>
          </cell>
          <cell r="F1599" t="str">
            <v> HO2289/HO1256</v>
          </cell>
          <cell r="G1599" t="str">
            <v> 2026-06-10</v>
          </cell>
          <cell r="H1599" t="str">
            <v> 2026-04-09 15:35:30</v>
          </cell>
          <cell r="I1599">
            <v>3750</v>
          </cell>
          <cell r="J1599">
            <v>100</v>
          </cell>
          <cell r="K1599">
            <v>240</v>
          </cell>
          <cell r="L1599">
            <v>0</v>
          </cell>
        </row>
        <row r="1600">
          <cell r="B1600" t="str">
            <v>018-2352433851</v>
          </cell>
          <cell r="C1600" t="str">
            <v> SHA-URC-SHA</v>
          </cell>
          <cell r="D1600" t="str">
            <v> E/E</v>
          </cell>
          <cell r="E1600" t="str">
            <v> 	31.0%/31.0%</v>
          </cell>
          <cell r="F1600" t="str">
            <v> HO2289/HO1256</v>
          </cell>
          <cell r="G1600" t="str">
            <v> 2026-06-10</v>
          </cell>
          <cell r="H1600" t="str">
            <v> 2026-04-09 15:35:30</v>
          </cell>
          <cell r="I1600">
            <v>3750</v>
          </cell>
          <cell r="J1600">
            <v>100</v>
          </cell>
          <cell r="K1600">
            <v>240</v>
          </cell>
          <cell r="L1600">
            <v>0</v>
          </cell>
        </row>
        <row r="1601">
          <cell r="B1601" t="str">
            <v>018-2107060798</v>
          </cell>
          <cell r="C1601" t="str">
            <v> CJU-PVG</v>
          </cell>
          <cell r="D1601" t="str">
            <v> E</v>
          </cell>
          <cell r="E1601" t="str">
            <v> 	30.0%</v>
          </cell>
          <cell r="F1601" t="str">
            <v> HO1372</v>
          </cell>
          <cell r="G1601" t="str">
            <v> 2026-05-11</v>
          </cell>
          <cell r="H1601" t="str">
            <v> 2026-04-09 16:02:32</v>
          </cell>
          <cell r="I1601">
            <v>150</v>
          </cell>
          <cell r="J1601">
            <v>0</v>
          </cell>
          <cell r="K1601">
            <v>173</v>
          </cell>
          <cell r="L1601">
            <v>87</v>
          </cell>
        </row>
        <row r="1602">
          <cell r="B1602" t="str">
            <v>018-2107060797</v>
          </cell>
          <cell r="C1602" t="str">
            <v> CJU-PVG</v>
          </cell>
          <cell r="D1602" t="str">
            <v> E</v>
          </cell>
          <cell r="E1602" t="str">
            <v> 	30.0%</v>
          </cell>
          <cell r="F1602" t="str">
            <v> HO1372</v>
          </cell>
          <cell r="G1602" t="str">
            <v> 2026-05-11</v>
          </cell>
          <cell r="H1602" t="str">
            <v> 2026-04-09 16:02:32</v>
          </cell>
          <cell r="I1602">
            <v>150</v>
          </cell>
          <cell r="J1602">
            <v>0</v>
          </cell>
          <cell r="K1602">
            <v>173</v>
          </cell>
          <cell r="L1602">
            <v>87</v>
          </cell>
        </row>
        <row r="1603">
          <cell r="B1603" t="str">
            <v>018-2107061328</v>
          </cell>
          <cell r="C1603" t="str">
            <v> CJU-PVG</v>
          </cell>
          <cell r="D1603" t="str">
            <v> E</v>
          </cell>
          <cell r="E1603" t="str">
            <v> 	30.0%</v>
          </cell>
          <cell r="F1603" t="str">
            <v> HO1372</v>
          </cell>
          <cell r="G1603" t="str">
            <v> 2026-05-12</v>
          </cell>
          <cell r="H1603" t="str">
            <v> 2026-04-10 08:49:43</v>
          </cell>
          <cell r="I1603">
            <v>150</v>
          </cell>
          <cell r="J1603">
            <v>0</v>
          </cell>
          <cell r="K1603">
            <v>172</v>
          </cell>
          <cell r="L1603">
            <v>88</v>
          </cell>
        </row>
        <row r="1604">
          <cell r="B1604" t="str">
            <v>018-2107061329</v>
          </cell>
          <cell r="C1604" t="str">
            <v> CJU-PVG</v>
          </cell>
          <cell r="D1604" t="str">
            <v> E</v>
          </cell>
          <cell r="E1604" t="str">
            <v> 	30.0%</v>
          </cell>
          <cell r="F1604" t="str">
            <v> HO1372</v>
          </cell>
          <cell r="G1604" t="str">
            <v> 2026-05-12</v>
          </cell>
          <cell r="H1604" t="str">
            <v> 2026-04-10 08:49:43</v>
          </cell>
          <cell r="I1604">
            <v>150</v>
          </cell>
          <cell r="J1604">
            <v>0</v>
          </cell>
          <cell r="K1604">
            <v>172</v>
          </cell>
          <cell r="L1604">
            <v>88</v>
          </cell>
        </row>
        <row r="1605">
          <cell r="B1605" t="str">
            <v>018-2107061330</v>
          </cell>
          <cell r="C1605" t="str">
            <v> CJU-PVG</v>
          </cell>
          <cell r="D1605" t="str">
            <v> E</v>
          </cell>
          <cell r="E1605" t="str">
            <v> 	30.0%</v>
          </cell>
          <cell r="F1605" t="str">
            <v> HO1372</v>
          </cell>
          <cell r="G1605" t="str">
            <v> 2026-05-12</v>
          </cell>
          <cell r="H1605" t="str">
            <v> 2026-04-10 08:49:43</v>
          </cell>
          <cell r="I1605">
            <v>150</v>
          </cell>
          <cell r="J1605">
            <v>0</v>
          </cell>
          <cell r="K1605">
            <v>172</v>
          </cell>
          <cell r="L1605">
            <v>88</v>
          </cell>
        </row>
        <row r="1606">
          <cell r="B1606" t="str">
            <v>018-2107061340</v>
          </cell>
          <cell r="C1606" t="str">
            <v> CJU-PVG</v>
          </cell>
          <cell r="D1606" t="str">
            <v> E</v>
          </cell>
          <cell r="E1606" t="str">
            <v> 	30.0%</v>
          </cell>
          <cell r="F1606" t="str">
            <v> HO1374</v>
          </cell>
          <cell r="G1606" t="str">
            <v> 2026-05-18</v>
          </cell>
          <cell r="H1606" t="str">
            <v> 2026-04-10 09:37:34</v>
          </cell>
          <cell r="I1606">
            <v>150</v>
          </cell>
          <cell r="J1606">
            <v>0</v>
          </cell>
          <cell r="K1606">
            <v>172</v>
          </cell>
          <cell r="L1606">
            <v>88</v>
          </cell>
        </row>
        <row r="1607">
          <cell r="B1607" t="str">
            <v>018-2107061342</v>
          </cell>
          <cell r="C1607" t="str">
            <v> CJU-PVG</v>
          </cell>
          <cell r="D1607" t="str">
            <v> E</v>
          </cell>
          <cell r="E1607" t="str">
            <v> 	30.0%</v>
          </cell>
          <cell r="F1607" t="str">
            <v> HO1376</v>
          </cell>
          <cell r="G1607" t="str">
            <v> 2026-04-20</v>
          </cell>
          <cell r="H1607" t="str">
            <v> 2026-04-10 09:43:06</v>
          </cell>
          <cell r="I1607">
            <v>150</v>
          </cell>
          <cell r="J1607">
            <v>0</v>
          </cell>
          <cell r="K1607">
            <v>172</v>
          </cell>
          <cell r="L1607">
            <v>88</v>
          </cell>
        </row>
        <row r="1608">
          <cell r="B1608" t="str">
            <v>018-2107061343</v>
          </cell>
          <cell r="C1608" t="str">
            <v> CJU-PVG</v>
          </cell>
          <cell r="D1608" t="str">
            <v> E</v>
          </cell>
          <cell r="E1608" t="str">
            <v> 	30.0%</v>
          </cell>
          <cell r="F1608" t="str">
            <v> HO1376</v>
          </cell>
          <cell r="G1608" t="str">
            <v> 2026-04-20</v>
          </cell>
          <cell r="H1608" t="str">
            <v> 2026-04-10 09:43:06</v>
          </cell>
          <cell r="I1608">
            <v>150</v>
          </cell>
          <cell r="J1608">
            <v>0</v>
          </cell>
          <cell r="K1608">
            <v>172</v>
          </cell>
          <cell r="L1608">
            <v>88</v>
          </cell>
        </row>
        <row r="1609">
          <cell r="B1609" t="str">
            <v>018-2107061344</v>
          </cell>
          <cell r="C1609" t="str">
            <v> PVG-CJU</v>
          </cell>
          <cell r="D1609" t="str">
            <v> E</v>
          </cell>
          <cell r="E1609" t="str">
            <v> 	30.0%</v>
          </cell>
          <cell r="F1609" t="str">
            <v> HO1371</v>
          </cell>
          <cell r="G1609" t="str">
            <v> 2026-04-19</v>
          </cell>
          <cell r="H1609" t="str">
            <v> 2026-04-10 09:44:24</v>
          </cell>
          <cell r="I1609">
            <v>120</v>
          </cell>
          <cell r="J1609">
            <v>90</v>
          </cell>
          <cell r="K1609">
            <v>228</v>
          </cell>
          <cell r="L1609">
            <v>0</v>
          </cell>
        </row>
        <row r="1610">
          <cell r="B1610" t="str">
            <v>018-2107061370</v>
          </cell>
          <cell r="C1610" t="str">
            <v> CJU-PVG</v>
          </cell>
          <cell r="D1610" t="str">
            <v> E</v>
          </cell>
          <cell r="E1610" t="str">
            <v> 	30.0%</v>
          </cell>
          <cell r="F1610" t="str">
            <v> HO1372</v>
          </cell>
          <cell r="G1610" t="str">
            <v> 2026-04-25</v>
          </cell>
          <cell r="H1610" t="str">
            <v> 2026-04-10 10:08:09</v>
          </cell>
          <cell r="I1610">
            <v>150</v>
          </cell>
          <cell r="J1610">
            <v>0</v>
          </cell>
          <cell r="K1610">
            <v>172</v>
          </cell>
          <cell r="L1610">
            <v>88</v>
          </cell>
        </row>
        <row r="1611">
          <cell r="B1611" t="str">
            <v>018-2107061371</v>
          </cell>
          <cell r="C1611" t="str">
            <v> CJU-PVG</v>
          </cell>
          <cell r="D1611" t="str">
            <v> E</v>
          </cell>
          <cell r="E1611" t="str">
            <v> 	30.0%</v>
          </cell>
          <cell r="F1611" t="str">
            <v> HO1372</v>
          </cell>
          <cell r="G1611" t="str">
            <v> 2026-04-25</v>
          </cell>
          <cell r="H1611" t="str">
            <v> 2026-04-10 10:08:09</v>
          </cell>
          <cell r="I1611">
            <v>150</v>
          </cell>
          <cell r="J1611">
            <v>0</v>
          </cell>
          <cell r="K1611">
            <v>172</v>
          </cell>
          <cell r="L1611">
            <v>88</v>
          </cell>
        </row>
        <row r="1612">
          <cell r="B1612" t="str">
            <v>018-2107061374</v>
          </cell>
          <cell r="C1612" t="str">
            <v> CJU-PVG</v>
          </cell>
          <cell r="D1612" t="str">
            <v> E</v>
          </cell>
          <cell r="E1612" t="str">
            <v> 	30.0%</v>
          </cell>
          <cell r="F1612" t="str">
            <v> HO1376</v>
          </cell>
          <cell r="G1612" t="str">
            <v> 2026-05-08</v>
          </cell>
          <cell r="H1612" t="str">
            <v> 2026-04-10 10:12:59</v>
          </cell>
          <cell r="I1612">
            <v>150</v>
          </cell>
          <cell r="J1612">
            <v>0</v>
          </cell>
          <cell r="K1612">
            <v>172</v>
          </cell>
          <cell r="L1612">
            <v>88</v>
          </cell>
        </row>
        <row r="1613">
          <cell r="B1613" t="str">
            <v>018-2107061375</v>
          </cell>
          <cell r="C1613" t="str">
            <v> CJU-PVG</v>
          </cell>
          <cell r="D1613" t="str">
            <v> E</v>
          </cell>
          <cell r="E1613" t="str">
            <v> 	30.0%</v>
          </cell>
          <cell r="F1613" t="str">
            <v> HO1376</v>
          </cell>
          <cell r="G1613" t="str">
            <v> 2026-05-08</v>
          </cell>
          <cell r="H1613" t="str">
            <v> 2026-04-10 10:12:59</v>
          </cell>
          <cell r="I1613">
            <v>150</v>
          </cell>
          <cell r="J1613">
            <v>0</v>
          </cell>
          <cell r="K1613">
            <v>172</v>
          </cell>
          <cell r="L1613">
            <v>88</v>
          </cell>
        </row>
        <row r="1614">
          <cell r="B1614" t="str">
            <v>018-2107061414</v>
          </cell>
          <cell r="C1614" t="str">
            <v> CJU-PVG</v>
          </cell>
          <cell r="D1614" t="str">
            <v> E</v>
          </cell>
          <cell r="E1614" t="str">
            <v> 	30.0%</v>
          </cell>
          <cell r="F1614" t="str">
            <v> HO1376</v>
          </cell>
          <cell r="G1614" t="str">
            <v> 2026-04-13</v>
          </cell>
          <cell r="H1614" t="str">
            <v> 2026-04-10 11:03:49</v>
          </cell>
          <cell r="I1614">
            <v>150</v>
          </cell>
          <cell r="J1614">
            <v>0</v>
          </cell>
          <cell r="K1614">
            <v>172</v>
          </cell>
          <cell r="L1614">
            <v>88</v>
          </cell>
        </row>
        <row r="1615">
          <cell r="B1615" t="str">
            <v>018-2107061824</v>
          </cell>
          <cell r="C1615" t="str">
            <v> CJU-PVG</v>
          </cell>
          <cell r="D1615" t="str">
            <v> E</v>
          </cell>
          <cell r="E1615" t="str">
            <v> 	30.0%</v>
          </cell>
          <cell r="F1615" t="str">
            <v> HO1376</v>
          </cell>
          <cell r="G1615" t="str">
            <v> 2026-05-31</v>
          </cell>
          <cell r="H1615" t="str">
            <v> 2026-04-10 14:38:33</v>
          </cell>
          <cell r="I1615">
            <v>250</v>
          </cell>
          <cell r="J1615">
            <v>0</v>
          </cell>
          <cell r="K1615">
            <v>172</v>
          </cell>
          <cell r="L1615">
            <v>88</v>
          </cell>
        </row>
        <row r="1616">
          <cell r="B1616" t="str">
            <v>018-2107061825</v>
          </cell>
          <cell r="C1616" t="str">
            <v> CJU-PVG</v>
          </cell>
          <cell r="D1616" t="str">
            <v> E</v>
          </cell>
          <cell r="E1616" t="str">
            <v> 	30.0%</v>
          </cell>
          <cell r="F1616" t="str">
            <v> HO1376</v>
          </cell>
          <cell r="G1616" t="str">
            <v> 2026-05-31</v>
          </cell>
          <cell r="H1616" t="str">
            <v> 2026-04-10 14:38:33</v>
          </cell>
          <cell r="I1616">
            <v>250</v>
          </cell>
          <cell r="J1616">
            <v>0</v>
          </cell>
          <cell r="K1616">
            <v>172</v>
          </cell>
          <cell r="L1616">
            <v>88</v>
          </cell>
        </row>
        <row r="1617">
          <cell r="B1617" t="str">
            <v>018-2352441944</v>
          </cell>
          <cell r="C1617" t="str">
            <v> PVG-JHG-PVG</v>
          </cell>
          <cell r="D1617" t="str">
            <v> E/E</v>
          </cell>
          <cell r="E1617" t="str">
            <v> 	31.0%/31.0%</v>
          </cell>
          <cell r="F1617" t="str">
            <v> HO1037/HO2086</v>
          </cell>
          <cell r="G1617" t="str">
            <v> 2026-04-23</v>
          </cell>
          <cell r="H1617" t="str">
            <v> 2026-04-10 16:12:56</v>
          </cell>
          <cell r="I1617">
            <v>1200</v>
          </cell>
          <cell r="J1617">
            <v>100</v>
          </cell>
          <cell r="K1617">
            <v>240</v>
          </cell>
          <cell r="L1617">
            <v>0</v>
          </cell>
        </row>
        <row r="1618">
          <cell r="B1618" t="str">
            <v>018-2352441943</v>
          </cell>
          <cell r="C1618" t="str">
            <v> PVG-JHG-PVG</v>
          </cell>
          <cell r="D1618" t="str">
            <v> E/E</v>
          </cell>
          <cell r="E1618" t="str">
            <v> 	31.0%/31.0%</v>
          </cell>
          <cell r="F1618" t="str">
            <v> HO1037/HO2086</v>
          </cell>
          <cell r="G1618" t="str">
            <v> 2026-04-23</v>
          </cell>
          <cell r="H1618" t="str">
            <v> 2026-04-10 16:12:56</v>
          </cell>
          <cell r="I1618">
            <v>1200</v>
          </cell>
          <cell r="J1618">
            <v>0</v>
          </cell>
          <cell r="K1618">
            <v>120</v>
          </cell>
          <cell r="L1618">
            <v>0</v>
          </cell>
        </row>
        <row r="1619">
          <cell r="B1619" t="str">
            <v>018-2352441942</v>
          </cell>
          <cell r="C1619" t="str">
            <v> PVG-JHG-PVG</v>
          </cell>
          <cell r="D1619" t="str">
            <v> E/E</v>
          </cell>
          <cell r="E1619" t="str">
            <v> 	31.0%/31.0%</v>
          </cell>
          <cell r="F1619" t="str">
            <v> HO1037/HO2086</v>
          </cell>
          <cell r="G1619" t="str">
            <v> 2026-04-23</v>
          </cell>
          <cell r="H1619" t="str">
            <v> 2026-04-10 16:12:56</v>
          </cell>
          <cell r="I1619">
            <v>1200</v>
          </cell>
          <cell r="J1619">
            <v>100</v>
          </cell>
          <cell r="K1619">
            <v>240</v>
          </cell>
          <cell r="L1619">
            <v>0</v>
          </cell>
        </row>
        <row r="1620">
          <cell r="B1620" t="str">
            <v>018-2352441941</v>
          </cell>
          <cell r="C1620" t="str">
            <v> PVG-JHG-PVG</v>
          </cell>
          <cell r="D1620" t="str">
            <v> E/E</v>
          </cell>
          <cell r="E1620" t="str">
            <v> 	31.0%/31.0%</v>
          </cell>
          <cell r="F1620" t="str">
            <v> HO1037/HO2086</v>
          </cell>
          <cell r="G1620" t="str">
            <v> 2026-04-23</v>
          </cell>
          <cell r="H1620" t="str">
            <v> 2026-04-10 16:12:56</v>
          </cell>
          <cell r="I1620">
            <v>1200</v>
          </cell>
          <cell r="J1620">
            <v>100</v>
          </cell>
          <cell r="K1620">
            <v>240</v>
          </cell>
          <cell r="L1620">
            <v>0</v>
          </cell>
        </row>
        <row r="1621">
          <cell r="B1621" t="str">
            <v>018-2352441940</v>
          </cell>
          <cell r="C1621" t="str">
            <v> PVG-JHG-PVG</v>
          </cell>
          <cell r="D1621" t="str">
            <v> E/E</v>
          </cell>
          <cell r="E1621" t="str">
            <v> 	31.0%/31.0%</v>
          </cell>
          <cell r="F1621" t="str">
            <v> HO1037/HO2086</v>
          </cell>
          <cell r="G1621" t="str">
            <v> 2026-04-23</v>
          </cell>
          <cell r="H1621" t="str">
            <v> 2026-04-10 16:12:56</v>
          </cell>
          <cell r="I1621">
            <v>1200</v>
          </cell>
          <cell r="J1621">
            <v>100</v>
          </cell>
          <cell r="K1621">
            <v>240</v>
          </cell>
          <cell r="L1621">
            <v>0</v>
          </cell>
        </row>
        <row r="1622">
          <cell r="B1622" t="str">
            <v>018-2107062227</v>
          </cell>
          <cell r="C1622" t="str">
            <v> PVG-DPS-PVG</v>
          </cell>
          <cell r="D1622" t="str">
            <v> E/E</v>
          </cell>
          <cell r="E1622" t="str">
            <v> 	30.0%/30.0%</v>
          </cell>
          <cell r="F1622" t="str">
            <v> HO1355/HO1356</v>
          </cell>
          <cell r="G1622" t="str">
            <v> 2026-05-02</v>
          </cell>
          <cell r="H1622" t="str">
            <v> 2026-04-10 16:19:25</v>
          </cell>
          <cell r="I1622">
            <v>4000</v>
          </cell>
          <cell r="J1622">
            <v>90</v>
          </cell>
          <cell r="K1622">
            <v>1256</v>
          </cell>
          <cell r="L1622">
            <v>98</v>
          </cell>
        </row>
        <row r="1623">
          <cell r="B1623" t="str">
            <v>018-2107062228</v>
          </cell>
          <cell r="C1623" t="str">
            <v> PVG-DPS-PVG</v>
          </cell>
          <cell r="D1623" t="str">
            <v> E/E</v>
          </cell>
          <cell r="E1623" t="str">
            <v> 	30.0%/30.0%</v>
          </cell>
          <cell r="F1623" t="str">
            <v> HO1355/HO1356</v>
          </cell>
          <cell r="G1623" t="str">
            <v> 2026-05-02</v>
          </cell>
          <cell r="H1623" t="str">
            <v> 2026-04-10 16:19:25</v>
          </cell>
          <cell r="I1623">
            <v>4000</v>
          </cell>
          <cell r="J1623">
            <v>90</v>
          </cell>
          <cell r="K1623">
            <v>1256</v>
          </cell>
          <cell r="L1623">
            <v>98</v>
          </cell>
        </row>
        <row r="1624">
          <cell r="B1624" t="str">
            <v>018-2352442144</v>
          </cell>
          <cell r="C1624" t="str">
            <v> CKG-PVG</v>
          </cell>
          <cell r="D1624" t="str">
            <v> E</v>
          </cell>
          <cell r="E1624" t="str">
            <v> 	31.0%</v>
          </cell>
          <cell r="F1624" t="str">
            <v> HO1250</v>
          </cell>
          <cell r="G1624" t="str">
            <v> 2026-05-14</v>
          </cell>
          <cell r="H1624" t="str">
            <v> 2026-04-10 16:37:36</v>
          </cell>
          <cell r="I1624">
            <v>700</v>
          </cell>
          <cell r="J1624">
            <v>50</v>
          </cell>
          <cell r="K1624">
            <v>120</v>
          </cell>
          <cell r="L1624">
            <v>0</v>
          </cell>
        </row>
        <row r="1625">
          <cell r="B1625" t="str">
            <v>018-2352442143</v>
          </cell>
          <cell r="C1625" t="str">
            <v> CKG-PVG</v>
          </cell>
          <cell r="D1625" t="str">
            <v> E</v>
          </cell>
          <cell r="E1625" t="str">
            <v> 	31.0%</v>
          </cell>
          <cell r="F1625" t="str">
            <v> HO1250</v>
          </cell>
          <cell r="G1625" t="str">
            <v> 2026-05-14</v>
          </cell>
          <cell r="H1625" t="str">
            <v> 2026-04-10 16:37:36</v>
          </cell>
          <cell r="I1625">
            <v>700</v>
          </cell>
          <cell r="J1625">
            <v>50</v>
          </cell>
          <cell r="K1625">
            <v>120</v>
          </cell>
          <cell r="L1625">
            <v>0</v>
          </cell>
        </row>
        <row r="1626">
          <cell r="B1626" t="str">
            <v>018-2352442142</v>
          </cell>
          <cell r="C1626" t="str">
            <v> CKG-PVG</v>
          </cell>
          <cell r="D1626" t="str">
            <v> E</v>
          </cell>
          <cell r="E1626" t="str">
            <v> 	31.0%</v>
          </cell>
          <cell r="F1626" t="str">
            <v> HO1250</v>
          </cell>
          <cell r="G1626" t="str">
            <v> 2026-05-14</v>
          </cell>
          <cell r="H1626" t="str">
            <v> 2026-04-10 16:37:36</v>
          </cell>
          <cell r="I1626">
            <v>700</v>
          </cell>
          <cell r="J1626">
            <v>50</v>
          </cell>
          <cell r="K1626">
            <v>120</v>
          </cell>
          <cell r="L1626">
            <v>0</v>
          </cell>
        </row>
        <row r="1627">
          <cell r="B1627" t="str">
            <v>018-2352442141</v>
          </cell>
          <cell r="C1627" t="str">
            <v> CKG-PVG</v>
          </cell>
          <cell r="D1627" t="str">
            <v> E</v>
          </cell>
          <cell r="E1627" t="str">
            <v> 	31.0%</v>
          </cell>
          <cell r="F1627" t="str">
            <v> HO1250</v>
          </cell>
          <cell r="G1627" t="str">
            <v> 2026-05-14</v>
          </cell>
          <cell r="H1627" t="str">
            <v> 2026-04-10 16:37:36</v>
          </cell>
          <cell r="I1627">
            <v>700</v>
          </cell>
          <cell r="J1627">
            <v>50</v>
          </cell>
          <cell r="K1627">
            <v>120</v>
          </cell>
          <cell r="L1627">
            <v>0</v>
          </cell>
        </row>
        <row r="1628">
          <cell r="B1628" t="str">
            <v>018-2352442140</v>
          </cell>
          <cell r="C1628" t="str">
            <v> CKG-PVG</v>
          </cell>
          <cell r="D1628" t="str">
            <v> E</v>
          </cell>
          <cell r="E1628" t="str">
            <v> 	31.0%</v>
          </cell>
          <cell r="F1628" t="str">
            <v> HO1250</v>
          </cell>
          <cell r="G1628" t="str">
            <v> 2026-05-14</v>
          </cell>
          <cell r="H1628" t="str">
            <v> 2026-04-10 16:37:36</v>
          </cell>
          <cell r="I1628">
            <v>700</v>
          </cell>
          <cell r="J1628">
            <v>50</v>
          </cell>
          <cell r="K1628">
            <v>120</v>
          </cell>
          <cell r="L1628">
            <v>0</v>
          </cell>
        </row>
        <row r="1629">
          <cell r="B1629" t="str">
            <v>018-2352442145</v>
          </cell>
          <cell r="C1629" t="str">
            <v> CKG-PVG</v>
          </cell>
          <cell r="D1629" t="str">
            <v> E</v>
          </cell>
          <cell r="E1629" t="str">
            <v> 	31.0%</v>
          </cell>
          <cell r="F1629" t="str">
            <v> HO1250</v>
          </cell>
          <cell r="G1629" t="str">
            <v> 2026-05-14</v>
          </cell>
          <cell r="H1629" t="str">
            <v> 2026-04-10 16:37:36</v>
          </cell>
          <cell r="I1629">
            <v>700</v>
          </cell>
          <cell r="J1629">
            <v>50</v>
          </cell>
          <cell r="K1629">
            <v>120</v>
          </cell>
          <cell r="L1629">
            <v>0</v>
          </cell>
        </row>
        <row r="1630">
          <cell r="B1630" t="str">
            <v>018-2352442146</v>
          </cell>
          <cell r="C1630" t="str">
            <v> CKG-PVG</v>
          </cell>
          <cell r="D1630" t="str">
            <v> E</v>
          </cell>
          <cell r="E1630" t="str">
            <v> 	31.0%</v>
          </cell>
          <cell r="F1630" t="str">
            <v> HO1250</v>
          </cell>
          <cell r="G1630" t="str">
            <v> 2026-05-14</v>
          </cell>
          <cell r="H1630" t="str">
            <v> 2026-04-10 16:37:36</v>
          </cell>
          <cell r="I1630">
            <v>700</v>
          </cell>
          <cell r="J1630">
            <v>50</v>
          </cell>
          <cell r="K1630">
            <v>120</v>
          </cell>
          <cell r="L1630">
            <v>0</v>
          </cell>
        </row>
        <row r="1631">
          <cell r="B1631" t="str">
            <v>018-2352442147</v>
          </cell>
          <cell r="C1631" t="str">
            <v> CKG-PVG</v>
          </cell>
          <cell r="D1631" t="str">
            <v> E</v>
          </cell>
          <cell r="E1631" t="str">
            <v> 	31.0%</v>
          </cell>
          <cell r="F1631" t="str">
            <v> HO1250</v>
          </cell>
          <cell r="G1631" t="str">
            <v> 2026-05-14</v>
          </cell>
          <cell r="H1631" t="str">
            <v> 2026-04-10 16:37:36</v>
          </cell>
          <cell r="I1631">
            <v>700</v>
          </cell>
          <cell r="J1631">
            <v>50</v>
          </cell>
          <cell r="K1631">
            <v>120</v>
          </cell>
          <cell r="L1631">
            <v>0</v>
          </cell>
        </row>
        <row r="1632">
          <cell r="B1632" t="str">
            <v>018-2352442148</v>
          </cell>
          <cell r="C1632" t="str">
            <v> CKG-PVG</v>
          </cell>
          <cell r="D1632" t="str">
            <v> E</v>
          </cell>
          <cell r="E1632" t="str">
            <v> 	31.0%</v>
          </cell>
          <cell r="F1632" t="str">
            <v> HO1250</v>
          </cell>
          <cell r="G1632" t="str">
            <v> 2026-05-14</v>
          </cell>
          <cell r="H1632" t="str">
            <v> 2026-04-10 16:37:36</v>
          </cell>
          <cell r="I1632">
            <v>700</v>
          </cell>
          <cell r="J1632">
            <v>50</v>
          </cell>
          <cell r="K1632">
            <v>120</v>
          </cell>
          <cell r="L1632">
            <v>0</v>
          </cell>
        </row>
        <row r="1633">
          <cell r="B1633" t="str">
            <v>018-2352442149</v>
          </cell>
          <cell r="C1633" t="str">
            <v> CKG-PVG</v>
          </cell>
          <cell r="D1633" t="str">
            <v> E</v>
          </cell>
          <cell r="E1633" t="str">
            <v> 	31.0%</v>
          </cell>
          <cell r="F1633" t="str">
            <v> HO1250</v>
          </cell>
          <cell r="G1633" t="str">
            <v> 2026-05-14</v>
          </cell>
          <cell r="H1633" t="str">
            <v> 2026-04-10 16:37:36</v>
          </cell>
          <cell r="I1633">
            <v>700</v>
          </cell>
          <cell r="J1633">
            <v>50</v>
          </cell>
          <cell r="K1633">
            <v>120</v>
          </cell>
          <cell r="L1633">
            <v>0</v>
          </cell>
        </row>
        <row r="1634">
          <cell r="B1634" t="str">
            <v>018-2352442150</v>
          </cell>
          <cell r="C1634" t="str">
            <v> CKG-PVG</v>
          </cell>
          <cell r="D1634" t="str">
            <v> E</v>
          </cell>
          <cell r="E1634" t="str">
            <v> 	31.0%</v>
          </cell>
          <cell r="F1634" t="str">
            <v> HO1250</v>
          </cell>
          <cell r="G1634" t="str">
            <v> 2026-05-14</v>
          </cell>
          <cell r="H1634" t="str">
            <v> 2026-04-10 16:37:36</v>
          </cell>
          <cell r="I1634">
            <v>700</v>
          </cell>
          <cell r="J1634">
            <v>50</v>
          </cell>
          <cell r="K1634">
            <v>120</v>
          </cell>
          <cell r="L1634">
            <v>0</v>
          </cell>
        </row>
        <row r="1635">
          <cell r="B1635" t="str">
            <v>018-2352442337</v>
          </cell>
          <cell r="C1635" t="str">
            <v> PVG-XIY-PVG</v>
          </cell>
          <cell r="D1635" t="str">
            <v> E/E</v>
          </cell>
          <cell r="E1635" t="str">
            <v> 	31.0%/31.0%</v>
          </cell>
          <cell r="F1635" t="str">
            <v> HO1193/HO1194</v>
          </cell>
          <cell r="G1635" t="str">
            <v> 2026-04-24</v>
          </cell>
          <cell r="H1635" t="str">
            <v> 2026-04-10 16:51:50</v>
          </cell>
          <cell r="I1635">
            <v>1850</v>
          </cell>
          <cell r="J1635">
            <v>100</v>
          </cell>
          <cell r="K1635">
            <v>240</v>
          </cell>
          <cell r="L1635">
            <v>0</v>
          </cell>
        </row>
        <row r="1636">
          <cell r="B1636" t="str">
            <v>018-2352442336</v>
          </cell>
          <cell r="C1636" t="str">
            <v> PVG-XIY-PVG</v>
          </cell>
          <cell r="D1636" t="str">
            <v> E/E</v>
          </cell>
          <cell r="E1636" t="str">
            <v> 	31.0%/31.0%</v>
          </cell>
          <cell r="F1636" t="str">
            <v> HO1193/HO1194</v>
          </cell>
          <cell r="G1636" t="str">
            <v> 2026-04-24</v>
          </cell>
          <cell r="H1636" t="str">
            <v> 2026-04-10 16:51:50</v>
          </cell>
          <cell r="I1636">
            <v>1850</v>
          </cell>
          <cell r="J1636">
            <v>100</v>
          </cell>
          <cell r="K1636">
            <v>240</v>
          </cell>
          <cell r="L1636">
            <v>0</v>
          </cell>
        </row>
        <row r="1637">
          <cell r="B1637" t="str">
            <v>018-2352442335</v>
          </cell>
          <cell r="C1637" t="str">
            <v> PVG-XIY-PVG</v>
          </cell>
          <cell r="D1637" t="str">
            <v> E/E</v>
          </cell>
          <cell r="E1637" t="str">
            <v> 	31.0%/31.0%</v>
          </cell>
          <cell r="F1637" t="str">
            <v> HO1193/HO1194</v>
          </cell>
          <cell r="G1637" t="str">
            <v> 2026-04-24</v>
          </cell>
          <cell r="H1637" t="str">
            <v> 2026-04-10 16:51:50</v>
          </cell>
          <cell r="I1637">
            <v>1850</v>
          </cell>
          <cell r="J1637">
            <v>100</v>
          </cell>
          <cell r="K1637">
            <v>240</v>
          </cell>
          <cell r="L1637">
            <v>0</v>
          </cell>
        </row>
        <row r="1638">
          <cell r="B1638" t="str">
            <v>018-2352442334</v>
          </cell>
          <cell r="C1638" t="str">
            <v> PVG-XIY-PVG</v>
          </cell>
          <cell r="D1638" t="str">
            <v> E/E</v>
          </cell>
          <cell r="E1638" t="str">
            <v> 	31.0%/31.0%</v>
          </cell>
          <cell r="F1638" t="str">
            <v> HO1193/HO1194</v>
          </cell>
          <cell r="G1638" t="str">
            <v> 2026-04-24</v>
          </cell>
          <cell r="H1638" t="str">
            <v> 2026-04-10 16:51:50</v>
          </cell>
          <cell r="I1638">
            <v>1850</v>
          </cell>
          <cell r="J1638">
            <v>100</v>
          </cell>
          <cell r="K1638">
            <v>240</v>
          </cell>
          <cell r="L1638">
            <v>0</v>
          </cell>
        </row>
        <row r="1639">
          <cell r="B1639" t="str">
            <v>018-2352442333</v>
          </cell>
          <cell r="C1639" t="str">
            <v> PVG-XIY-PVG</v>
          </cell>
          <cell r="D1639" t="str">
            <v> E/E</v>
          </cell>
          <cell r="E1639" t="str">
            <v> 	31.0%/31.0%</v>
          </cell>
          <cell r="F1639" t="str">
            <v> HO1193/HO1194</v>
          </cell>
          <cell r="G1639" t="str">
            <v> 2026-04-24</v>
          </cell>
          <cell r="H1639" t="str">
            <v> 2026-04-10 16:51:50</v>
          </cell>
          <cell r="I1639">
            <v>1850</v>
          </cell>
          <cell r="J1639">
            <v>100</v>
          </cell>
          <cell r="K1639">
            <v>240</v>
          </cell>
          <cell r="L1639">
            <v>0</v>
          </cell>
        </row>
        <row r="1640">
          <cell r="B1640" t="str">
            <v>018-2352442332</v>
          </cell>
          <cell r="C1640" t="str">
            <v> PVG-XIY-PVG</v>
          </cell>
          <cell r="D1640" t="str">
            <v> E/E</v>
          </cell>
          <cell r="E1640" t="str">
            <v> 	31.0%/31.0%</v>
          </cell>
          <cell r="F1640" t="str">
            <v> HO1193/HO1194</v>
          </cell>
          <cell r="G1640" t="str">
            <v> 2026-04-24</v>
          </cell>
          <cell r="H1640" t="str">
            <v> 2026-04-10 16:51:50</v>
          </cell>
          <cell r="I1640">
            <v>1850</v>
          </cell>
          <cell r="J1640">
            <v>100</v>
          </cell>
          <cell r="K1640">
            <v>240</v>
          </cell>
          <cell r="L1640">
            <v>0</v>
          </cell>
        </row>
        <row r="1641">
          <cell r="B1641" t="str">
            <v>018-2352442331</v>
          </cell>
          <cell r="C1641" t="str">
            <v> PVG-XIY-PVG</v>
          </cell>
          <cell r="D1641" t="str">
            <v> E/E</v>
          </cell>
          <cell r="E1641" t="str">
            <v> 	31.0%/31.0%</v>
          </cell>
          <cell r="F1641" t="str">
            <v> HO1193/HO1194</v>
          </cell>
          <cell r="G1641" t="str">
            <v> 2026-04-24</v>
          </cell>
          <cell r="H1641" t="str">
            <v> 2026-04-10 16:51:50</v>
          </cell>
          <cell r="I1641">
            <v>1850</v>
          </cell>
          <cell r="J1641">
            <v>100</v>
          </cell>
          <cell r="K1641">
            <v>240</v>
          </cell>
          <cell r="L1641">
            <v>0</v>
          </cell>
        </row>
        <row r="1642">
          <cell r="B1642" t="str">
            <v>018-2352442338</v>
          </cell>
          <cell r="C1642" t="str">
            <v> PVG-XIY-PVG</v>
          </cell>
          <cell r="D1642" t="str">
            <v> E/E</v>
          </cell>
          <cell r="E1642" t="str">
            <v> 	31.0%/31.0%</v>
          </cell>
          <cell r="F1642" t="str">
            <v> HO1193/HO1194</v>
          </cell>
          <cell r="G1642" t="str">
            <v> 2026-04-24</v>
          </cell>
          <cell r="H1642" t="str">
            <v> 2026-04-10 16:51:50</v>
          </cell>
          <cell r="I1642">
            <v>1850</v>
          </cell>
          <cell r="J1642">
            <v>100</v>
          </cell>
          <cell r="K1642">
            <v>240</v>
          </cell>
          <cell r="L1642">
            <v>0</v>
          </cell>
        </row>
        <row r="1643">
          <cell r="B1643" t="str">
            <v>018-2352442339</v>
          </cell>
          <cell r="C1643" t="str">
            <v> PVG-XIY-PVG</v>
          </cell>
          <cell r="D1643" t="str">
            <v> E/E</v>
          </cell>
          <cell r="E1643" t="str">
            <v> 	31.0%/31.0%</v>
          </cell>
          <cell r="F1643" t="str">
            <v> HO1193/HO1194</v>
          </cell>
          <cell r="G1643" t="str">
            <v> 2026-04-24</v>
          </cell>
          <cell r="H1643" t="str">
            <v> 2026-04-10 16:51:50</v>
          </cell>
          <cell r="I1643">
            <v>1850</v>
          </cell>
          <cell r="J1643">
            <v>100</v>
          </cell>
          <cell r="K1643">
            <v>240</v>
          </cell>
          <cell r="L1643">
            <v>0</v>
          </cell>
        </row>
        <row r="1644">
          <cell r="B1644" t="str">
            <v>018-2352442340</v>
          </cell>
          <cell r="C1644" t="str">
            <v> PVG-XIY-PVG</v>
          </cell>
          <cell r="D1644" t="str">
            <v> E/E</v>
          </cell>
          <cell r="E1644" t="str">
            <v> 	31.0%/31.0%</v>
          </cell>
          <cell r="F1644" t="str">
            <v> HO1193/HO1194</v>
          </cell>
          <cell r="G1644" t="str">
            <v> 2026-04-24</v>
          </cell>
          <cell r="H1644" t="str">
            <v> 2026-04-10 16:51:50</v>
          </cell>
          <cell r="I1644">
            <v>1850</v>
          </cell>
          <cell r="J1644">
            <v>100</v>
          </cell>
          <cell r="K1644">
            <v>240</v>
          </cell>
          <cell r="L1644">
            <v>0</v>
          </cell>
        </row>
        <row r="1645">
          <cell r="B1645" t="str">
            <v>018-2352442341</v>
          </cell>
          <cell r="C1645" t="str">
            <v> PVG-XIY-PVG</v>
          </cell>
          <cell r="D1645" t="str">
            <v> E/E</v>
          </cell>
          <cell r="E1645" t="str">
            <v> 	31.0%/31.0%</v>
          </cell>
          <cell r="F1645" t="str">
            <v> HO1193/HO1194</v>
          </cell>
          <cell r="G1645" t="str">
            <v> 2026-04-24</v>
          </cell>
          <cell r="H1645" t="str">
            <v> 2026-04-10 16:51:50</v>
          </cell>
          <cell r="I1645">
            <v>1850</v>
          </cell>
          <cell r="J1645">
            <v>100</v>
          </cell>
          <cell r="K1645">
            <v>240</v>
          </cell>
          <cell r="L1645">
            <v>0</v>
          </cell>
        </row>
        <row r="1646">
          <cell r="B1646" t="str">
            <v>018-2352442342</v>
          </cell>
          <cell r="C1646" t="str">
            <v> PVG-XIY-PVG</v>
          </cell>
          <cell r="D1646" t="str">
            <v> E/E</v>
          </cell>
          <cell r="E1646" t="str">
            <v> 	31.0%/31.0%</v>
          </cell>
          <cell r="F1646" t="str">
            <v> HO1193/HO1194</v>
          </cell>
          <cell r="G1646" t="str">
            <v> 2026-04-24</v>
          </cell>
          <cell r="H1646" t="str">
            <v> 2026-04-10 16:51:50</v>
          </cell>
          <cell r="I1646">
            <v>1850</v>
          </cell>
          <cell r="J1646">
            <v>100</v>
          </cell>
          <cell r="K1646">
            <v>240</v>
          </cell>
          <cell r="L1646">
            <v>0</v>
          </cell>
        </row>
        <row r="1647">
          <cell r="B1647" t="str">
            <v>018-2352442343</v>
          </cell>
          <cell r="C1647" t="str">
            <v> PVG-XIY-PVG</v>
          </cell>
          <cell r="D1647" t="str">
            <v> E/E</v>
          </cell>
          <cell r="E1647" t="str">
            <v> 	31.0%/31.0%</v>
          </cell>
          <cell r="F1647" t="str">
            <v> HO1193/HO1194</v>
          </cell>
          <cell r="G1647" t="str">
            <v> 2026-04-24</v>
          </cell>
          <cell r="H1647" t="str">
            <v> 2026-04-10 16:51:50</v>
          </cell>
          <cell r="I1647">
            <v>1850</v>
          </cell>
          <cell r="J1647">
            <v>100</v>
          </cell>
          <cell r="K1647">
            <v>240</v>
          </cell>
          <cell r="L1647">
            <v>0</v>
          </cell>
        </row>
        <row r="1648">
          <cell r="B1648" t="str">
            <v>018-2352442344</v>
          </cell>
          <cell r="C1648" t="str">
            <v> PVG-XIY-PVG</v>
          </cell>
          <cell r="D1648" t="str">
            <v> E/E</v>
          </cell>
          <cell r="E1648" t="str">
            <v> 	31.0%/31.0%</v>
          </cell>
          <cell r="F1648" t="str">
            <v> HO1193/HO1194</v>
          </cell>
          <cell r="G1648" t="str">
            <v> 2026-04-24</v>
          </cell>
          <cell r="H1648" t="str">
            <v> 2026-04-10 16:51:50</v>
          </cell>
          <cell r="I1648">
            <v>1850</v>
          </cell>
          <cell r="J1648">
            <v>100</v>
          </cell>
          <cell r="K1648">
            <v>240</v>
          </cell>
          <cell r="L1648">
            <v>0</v>
          </cell>
        </row>
        <row r="1649">
          <cell r="B1649" t="str">
            <v>018-2352442345</v>
          </cell>
          <cell r="C1649" t="str">
            <v> PVG-XIY-PVG</v>
          </cell>
          <cell r="D1649" t="str">
            <v> E/E</v>
          </cell>
          <cell r="E1649" t="str">
            <v> 	31.0%/31.0%</v>
          </cell>
          <cell r="F1649" t="str">
            <v> HO1193/HO1194</v>
          </cell>
          <cell r="G1649" t="str">
            <v> 2026-04-24</v>
          </cell>
          <cell r="H1649" t="str">
            <v> 2026-04-10 16:51:50</v>
          </cell>
          <cell r="I1649">
            <v>1850</v>
          </cell>
          <cell r="J1649">
            <v>100</v>
          </cell>
          <cell r="K1649">
            <v>240</v>
          </cell>
          <cell r="L1649">
            <v>0</v>
          </cell>
        </row>
        <row r="1650">
          <cell r="B1650" t="str">
            <v>018-2352442325</v>
          </cell>
          <cell r="C1650" t="str">
            <v> PVG-XIY-PVG</v>
          </cell>
          <cell r="D1650" t="str">
            <v> E/E</v>
          </cell>
          <cell r="E1650" t="str">
            <v> 	31.0%/31.0%</v>
          </cell>
          <cell r="F1650" t="str">
            <v> HO1193/HO1194</v>
          </cell>
          <cell r="G1650" t="str">
            <v> 2026-04-24</v>
          </cell>
          <cell r="H1650" t="str">
            <v> 2026-04-10 16:51:50</v>
          </cell>
          <cell r="I1650">
            <v>1850</v>
          </cell>
          <cell r="J1650">
            <v>100</v>
          </cell>
          <cell r="K1650">
            <v>240</v>
          </cell>
          <cell r="L1650">
            <v>0</v>
          </cell>
        </row>
        <row r="1651">
          <cell r="B1651" t="str">
            <v>018-2352442329</v>
          </cell>
          <cell r="C1651" t="str">
            <v> PVG-XIY-PVG</v>
          </cell>
          <cell r="D1651" t="str">
            <v> E/E</v>
          </cell>
          <cell r="E1651" t="str">
            <v> 	31.0%/31.0%</v>
          </cell>
          <cell r="F1651" t="str">
            <v> HO1193/HO1194</v>
          </cell>
          <cell r="G1651" t="str">
            <v> 2026-04-24</v>
          </cell>
          <cell r="H1651" t="str">
            <v> 2026-04-10 16:51:50</v>
          </cell>
          <cell r="I1651">
            <v>1850</v>
          </cell>
          <cell r="J1651">
            <v>100</v>
          </cell>
          <cell r="K1651">
            <v>240</v>
          </cell>
          <cell r="L1651">
            <v>0</v>
          </cell>
        </row>
        <row r="1652">
          <cell r="B1652" t="str">
            <v>018-2352442330</v>
          </cell>
          <cell r="C1652" t="str">
            <v> PVG-XIY-PVG</v>
          </cell>
          <cell r="D1652" t="str">
            <v> E/E</v>
          </cell>
          <cell r="E1652" t="str">
            <v> 	31.0%/31.0%</v>
          </cell>
          <cell r="F1652" t="str">
            <v> HO1193/HO1194</v>
          </cell>
          <cell r="G1652" t="str">
            <v> 2026-04-24</v>
          </cell>
          <cell r="H1652" t="str">
            <v> 2026-04-10 16:51:50</v>
          </cell>
          <cell r="I1652">
            <v>1850</v>
          </cell>
          <cell r="J1652">
            <v>100</v>
          </cell>
          <cell r="K1652">
            <v>240</v>
          </cell>
          <cell r="L1652">
            <v>0</v>
          </cell>
        </row>
        <row r="1653">
          <cell r="B1653" t="str">
            <v>018-2352442323</v>
          </cell>
          <cell r="C1653" t="str">
            <v> PVG-XIY-PVG</v>
          </cell>
          <cell r="D1653" t="str">
            <v> E/E</v>
          </cell>
          <cell r="E1653" t="str">
            <v> 	31.0%/31.0%</v>
          </cell>
          <cell r="F1653" t="str">
            <v> HO1193/HO1194</v>
          </cell>
          <cell r="G1653" t="str">
            <v> 2026-04-24</v>
          </cell>
          <cell r="H1653" t="str">
            <v> 2026-04-10 16:51:50</v>
          </cell>
          <cell r="I1653">
            <v>1850</v>
          </cell>
          <cell r="J1653">
            <v>100</v>
          </cell>
          <cell r="K1653">
            <v>240</v>
          </cell>
          <cell r="L1653">
            <v>0</v>
          </cell>
        </row>
        <row r="1654">
          <cell r="B1654" t="str">
            <v>018-2352442324</v>
          </cell>
          <cell r="C1654" t="str">
            <v> PVG-XIY-PVG</v>
          </cell>
          <cell r="D1654" t="str">
            <v> E/E</v>
          </cell>
          <cell r="E1654" t="str">
            <v> 	31.0%/31.0%</v>
          </cell>
          <cell r="F1654" t="str">
            <v> HO1193/HO1194</v>
          </cell>
          <cell r="G1654" t="str">
            <v> 2026-04-24</v>
          </cell>
          <cell r="H1654" t="str">
            <v> 2026-04-10 16:51:50</v>
          </cell>
          <cell r="I1654">
            <v>1850</v>
          </cell>
          <cell r="J1654">
            <v>100</v>
          </cell>
          <cell r="K1654">
            <v>240</v>
          </cell>
          <cell r="L1654">
            <v>0</v>
          </cell>
        </row>
        <row r="1655">
          <cell r="B1655" t="str">
            <v>018-2352442327</v>
          </cell>
          <cell r="C1655" t="str">
            <v> PVG-XIY-PVG</v>
          </cell>
          <cell r="D1655" t="str">
            <v> E/E</v>
          </cell>
          <cell r="E1655" t="str">
            <v> 	31.0%/31.0%</v>
          </cell>
          <cell r="F1655" t="str">
            <v> HO1193/HO1194</v>
          </cell>
          <cell r="G1655" t="str">
            <v> 2026-04-24</v>
          </cell>
          <cell r="H1655" t="str">
            <v> 2026-04-10 16:51:50</v>
          </cell>
          <cell r="I1655">
            <v>1850</v>
          </cell>
          <cell r="J1655">
            <v>100</v>
          </cell>
          <cell r="K1655">
            <v>240</v>
          </cell>
          <cell r="L1655">
            <v>0</v>
          </cell>
        </row>
        <row r="1656">
          <cell r="B1656" t="str">
            <v>018-2352442328</v>
          </cell>
          <cell r="C1656" t="str">
            <v> PVG-XIY-PVG</v>
          </cell>
          <cell r="D1656" t="str">
            <v> E/E</v>
          </cell>
          <cell r="E1656" t="str">
            <v> 	31.0%/31.0%</v>
          </cell>
          <cell r="F1656" t="str">
            <v> HO1193/HO1194</v>
          </cell>
          <cell r="G1656" t="str">
            <v> 2026-04-24</v>
          </cell>
          <cell r="H1656" t="str">
            <v> 2026-04-10 16:51:50</v>
          </cell>
          <cell r="I1656">
            <v>1850</v>
          </cell>
          <cell r="J1656">
            <v>100</v>
          </cell>
          <cell r="K1656">
            <v>240</v>
          </cell>
          <cell r="L1656">
            <v>0</v>
          </cell>
        </row>
        <row r="1657">
          <cell r="B1657" t="str">
            <v>018-2352442326</v>
          </cell>
          <cell r="C1657" t="str">
            <v> PVG-XIY-PVG</v>
          </cell>
          <cell r="D1657" t="str">
            <v> E/E</v>
          </cell>
          <cell r="E1657" t="str">
            <v> 	31.0%/31.0%</v>
          </cell>
          <cell r="F1657" t="str">
            <v> HO1193/HO1194</v>
          </cell>
          <cell r="G1657" t="str">
            <v> 2026-04-24</v>
          </cell>
          <cell r="H1657" t="str">
            <v> 2026-04-10 16:51:50</v>
          </cell>
          <cell r="I1657">
            <v>1850</v>
          </cell>
          <cell r="J1657">
            <v>100</v>
          </cell>
          <cell r="K1657">
            <v>240</v>
          </cell>
          <cell r="L1657">
            <v>0</v>
          </cell>
        </row>
        <row r="1658">
          <cell r="B1658" t="str">
            <v>018-2107062306</v>
          </cell>
          <cell r="C1658" t="str">
            <v> PVG-CJU</v>
          </cell>
          <cell r="D1658" t="str">
            <v> E</v>
          </cell>
          <cell r="E1658" t="str">
            <v> 	30.0%</v>
          </cell>
          <cell r="F1658" t="str">
            <v> HO1375</v>
          </cell>
          <cell r="G1658" t="str">
            <v> 2026-05-06</v>
          </cell>
          <cell r="H1658" t="str">
            <v> 2026-04-10 16:52:46</v>
          </cell>
          <cell r="I1658">
            <v>120</v>
          </cell>
          <cell r="J1658">
            <v>90</v>
          </cell>
          <cell r="K1658">
            <v>228</v>
          </cell>
          <cell r="L1658">
            <v>0</v>
          </cell>
        </row>
        <row r="1659">
          <cell r="B1659" t="str">
            <v>018-2107062312</v>
          </cell>
          <cell r="C1659" t="str">
            <v> PVG-CJU</v>
          </cell>
          <cell r="D1659" t="str">
            <v> E</v>
          </cell>
          <cell r="E1659" t="str">
            <v> 	30.0%</v>
          </cell>
          <cell r="F1659" t="str">
            <v> HO1375</v>
          </cell>
          <cell r="G1659" t="str">
            <v> 2026-05-06</v>
          </cell>
          <cell r="H1659" t="str">
            <v> 2026-04-10 16:55:25</v>
          </cell>
          <cell r="I1659">
            <v>120</v>
          </cell>
          <cell r="J1659">
            <v>90</v>
          </cell>
          <cell r="K1659">
            <v>228</v>
          </cell>
          <cell r="L1659">
            <v>0</v>
          </cell>
        </row>
        <row r="1660">
          <cell r="B1660" t="str">
            <v>018-2107062311</v>
          </cell>
          <cell r="C1660" t="str">
            <v> PVG-CJU</v>
          </cell>
          <cell r="D1660" t="str">
            <v> E</v>
          </cell>
          <cell r="E1660" t="str">
            <v> 	30.0%</v>
          </cell>
          <cell r="F1660" t="str">
            <v> HO1375</v>
          </cell>
          <cell r="G1660" t="str">
            <v> 2026-05-06</v>
          </cell>
          <cell r="H1660" t="str">
            <v> 2026-04-10 16:55:25</v>
          </cell>
          <cell r="I1660">
            <v>120</v>
          </cell>
          <cell r="J1660">
            <v>90</v>
          </cell>
          <cell r="K1660">
            <v>228</v>
          </cell>
          <cell r="L1660">
            <v>0</v>
          </cell>
        </row>
        <row r="1661">
          <cell r="B1661" t="str">
            <v>018-2352442547</v>
          </cell>
          <cell r="C1661" t="str">
            <v> LFQ-PVG</v>
          </cell>
          <cell r="D1661" t="str">
            <v> E</v>
          </cell>
          <cell r="E1661" t="str">
            <v> 	31.0%</v>
          </cell>
          <cell r="F1661" t="str">
            <v> HO1032</v>
          </cell>
          <cell r="G1661" t="str">
            <v> 2026-05-23</v>
          </cell>
          <cell r="H1661" t="str">
            <v> 2026-04-10 17:08:24</v>
          </cell>
          <cell r="I1661">
            <v>650</v>
          </cell>
          <cell r="J1661">
            <v>50</v>
          </cell>
          <cell r="K1661">
            <v>120</v>
          </cell>
          <cell r="L1661">
            <v>0</v>
          </cell>
        </row>
        <row r="1662">
          <cell r="B1662" t="str">
            <v>018-2352442551</v>
          </cell>
          <cell r="C1662" t="str">
            <v> LFQ-PVG</v>
          </cell>
          <cell r="D1662" t="str">
            <v> E</v>
          </cell>
          <cell r="E1662" t="str">
            <v> 	31.0%</v>
          </cell>
          <cell r="F1662" t="str">
            <v> HO1032</v>
          </cell>
          <cell r="G1662" t="str">
            <v> 2026-05-23</v>
          </cell>
          <cell r="H1662" t="str">
            <v> 2026-04-10 17:08:24</v>
          </cell>
          <cell r="I1662">
            <v>650</v>
          </cell>
          <cell r="J1662">
            <v>50</v>
          </cell>
          <cell r="K1662">
            <v>120</v>
          </cell>
          <cell r="L1662">
            <v>0</v>
          </cell>
        </row>
        <row r="1663">
          <cell r="B1663" t="str">
            <v>018-2352442550</v>
          </cell>
          <cell r="C1663" t="str">
            <v> LFQ-PVG</v>
          </cell>
          <cell r="D1663" t="str">
            <v> E</v>
          </cell>
          <cell r="E1663" t="str">
            <v> 	31.0%</v>
          </cell>
          <cell r="F1663" t="str">
            <v> HO1032</v>
          </cell>
          <cell r="G1663" t="str">
            <v> 2026-05-23</v>
          </cell>
          <cell r="H1663" t="str">
            <v> 2026-04-10 17:08:24</v>
          </cell>
          <cell r="I1663">
            <v>650</v>
          </cell>
          <cell r="J1663">
            <v>50</v>
          </cell>
          <cell r="K1663">
            <v>120</v>
          </cell>
          <cell r="L1663">
            <v>0</v>
          </cell>
        </row>
        <row r="1664">
          <cell r="B1664" t="str">
            <v>018-2352442549</v>
          </cell>
          <cell r="C1664" t="str">
            <v> LFQ-PVG</v>
          </cell>
          <cell r="D1664" t="str">
            <v> E</v>
          </cell>
          <cell r="E1664" t="str">
            <v> 	31.0%</v>
          </cell>
          <cell r="F1664" t="str">
            <v> HO1032</v>
          </cell>
          <cell r="G1664" t="str">
            <v> 2026-05-23</v>
          </cell>
          <cell r="H1664" t="str">
            <v> 2026-04-10 17:08:24</v>
          </cell>
          <cell r="I1664">
            <v>650</v>
          </cell>
          <cell r="J1664">
            <v>50</v>
          </cell>
          <cell r="K1664">
            <v>120</v>
          </cell>
          <cell r="L1664">
            <v>0</v>
          </cell>
        </row>
        <row r="1665">
          <cell r="B1665" t="str">
            <v>018-2352442548</v>
          </cell>
          <cell r="C1665" t="str">
            <v> LFQ-PVG</v>
          </cell>
          <cell r="D1665" t="str">
            <v> E</v>
          </cell>
          <cell r="E1665" t="str">
            <v> 	31.0%</v>
          </cell>
          <cell r="F1665" t="str">
            <v> HO1032</v>
          </cell>
          <cell r="G1665" t="str">
            <v> 2026-05-23</v>
          </cell>
          <cell r="H1665" t="str">
            <v> 2026-04-10 17:08:24</v>
          </cell>
          <cell r="I1665">
            <v>650</v>
          </cell>
          <cell r="J1665">
            <v>50</v>
          </cell>
          <cell r="K1665">
            <v>120</v>
          </cell>
          <cell r="L1665">
            <v>0</v>
          </cell>
        </row>
        <row r="1666">
          <cell r="B1666" t="str">
            <v>018-2352442546</v>
          </cell>
          <cell r="C1666" t="str">
            <v> LFQ-PVG</v>
          </cell>
          <cell r="D1666" t="str">
            <v> E</v>
          </cell>
          <cell r="E1666" t="str">
            <v> 	31.0%</v>
          </cell>
          <cell r="F1666" t="str">
            <v> HO1032</v>
          </cell>
          <cell r="G1666" t="str">
            <v> 2026-05-23</v>
          </cell>
          <cell r="H1666" t="str">
            <v> 2026-04-10 17:08:24</v>
          </cell>
          <cell r="I1666">
            <v>650</v>
          </cell>
          <cell r="J1666">
            <v>50</v>
          </cell>
          <cell r="K1666">
            <v>120</v>
          </cell>
          <cell r="L1666">
            <v>0</v>
          </cell>
        </row>
        <row r="1667">
          <cell r="B1667" t="str">
            <v>018-2352442545</v>
          </cell>
          <cell r="C1667" t="str">
            <v> LFQ-PVG</v>
          </cell>
          <cell r="D1667" t="str">
            <v> E</v>
          </cell>
          <cell r="E1667" t="str">
            <v> 	31.0%</v>
          </cell>
          <cell r="F1667" t="str">
            <v> HO1032</v>
          </cell>
          <cell r="G1667" t="str">
            <v> 2026-05-23</v>
          </cell>
          <cell r="H1667" t="str">
            <v> 2026-04-10 17:08:24</v>
          </cell>
          <cell r="I1667">
            <v>650</v>
          </cell>
          <cell r="J1667">
            <v>50</v>
          </cell>
          <cell r="K1667">
            <v>120</v>
          </cell>
          <cell r="L1667">
            <v>0</v>
          </cell>
        </row>
        <row r="1668">
          <cell r="B1668" t="str">
            <v>018-2352442544</v>
          </cell>
          <cell r="C1668" t="str">
            <v> LFQ-PVG</v>
          </cell>
          <cell r="D1668" t="str">
            <v> E</v>
          </cell>
          <cell r="E1668" t="str">
            <v> 	31.0%</v>
          </cell>
          <cell r="F1668" t="str">
            <v> HO1032</v>
          </cell>
          <cell r="G1668" t="str">
            <v> 2026-05-23</v>
          </cell>
          <cell r="H1668" t="str">
            <v> 2026-04-10 17:08:24</v>
          </cell>
          <cell r="I1668">
            <v>650</v>
          </cell>
          <cell r="J1668">
            <v>50</v>
          </cell>
          <cell r="K1668">
            <v>120</v>
          </cell>
          <cell r="L1668">
            <v>0</v>
          </cell>
        </row>
        <row r="1669">
          <cell r="B1669" t="str">
            <v>018-2352442543</v>
          </cell>
          <cell r="C1669" t="str">
            <v> LFQ-PVG</v>
          </cell>
          <cell r="D1669" t="str">
            <v> E</v>
          </cell>
          <cell r="E1669" t="str">
            <v> 	31.0%</v>
          </cell>
          <cell r="F1669" t="str">
            <v> HO1032</v>
          </cell>
          <cell r="G1669" t="str">
            <v> 2026-05-23</v>
          </cell>
          <cell r="H1669" t="str">
            <v> 2026-04-10 17:08:24</v>
          </cell>
          <cell r="I1669">
            <v>650</v>
          </cell>
          <cell r="J1669">
            <v>50</v>
          </cell>
          <cell r="K1669">
            <v>120</v>
          </cell>
          <cell r="L1669">
            <v>0</v>
          </cell>
        </row>
        <row r="1670">
          <cell r="B1670" t="str">
            <v>018-2352442541</v>
          </cell>
          <cell r="C1670" t="str">
            <v> LFQ-PVG</v>
          </cell>
          <cell r="D1670" t="str">
            <v> E</v>
          </cell>
          <cell r="E1670" t="str">
            <v> 	31.0%</v>
          </cell>
          <cell r="F1670" t="str">
            <v> HO1032</v>
          </cell>
          <cell r="G1670" t="str">
            <v> 2026-05-23</v>
          </cell>
          <cell r="H1670" t="str">
            <v> 2026-04-10 17:08:24</v>
          </cell>
          <cell r="I1670">
            <v>650</v>
          </cell>
          <cell r="J1670">
            <v>50</v>
          </cell>
          <cell r="K1670">
            <v>120</v>
          </cell>
          <cell r="L1670">
            <v>0</v>
          </cell>
        </row>
        <row r="1671">
          <cell r="B1671" t="str">
            <v>018-2352442540</v>
          </cell>
          <cell r="C1671" t="str">
            <v> LFQ-PVG</v>
          </cell>
          <cell r="D1671" t="str">
            <v> E</v>
          </cell>
          <cell r="E1671" t="str">
            <v> 	31.0%</v>
          </cell>
          <cell r="F1671" t="str">
            <v> HO1032</v>
          </cell>
          <cell r="G1671" t="str">
            <v> 2026-05-23</v>
          </cell>
          <cell r="H1671" t="str">
            <v> 2026-04-10 17:08:24</v>
          </cell>
          <cell r="I1671">
            <v>650</v>
          </cell>
          <cell r="J1671">
            <v>50</v>
          </cell>
          <cell r="K1671">
            <v>120</v>
          </cell>
          <cell r="L1671">
            <v>0</v>
          </cell>
        </row>
        <row r="1672">
          <cell r="B1672" t="str">
            <v>018-2352442542</v>
          </cell>
          <cell r="C1672" t="str">
            <v> LFQ-PVG</v>
          </cell>
          <cell r="D1672" t="str">
            <v> E</v>
          </cell>
          <cell r="E1672" t="str">
            <v> 	31.0%</v>
          </cell>
          <cell r="F1672" t="str">
            <v> HO1032</v>
          </cell>
          <cell r="G1672" t="str">
            <v> 2026-05-23</v>
          </cell>
          <cell r="H1672" t="str">
            <v> 2026-04-10 17:08:24</v>
          </cell>
          <cell r="I1672">
            <v>650</v>
          </cell>
          <cell r="J1672">
            <v>50</v>
          </cell>
          <cell r="K1672">
            <v>120</v>
          </cell>
          <cell r="L1672">
            <v>0</v>
          </cell>
        </row>
        <row r="1673">
          <cell r="B1673" t="str">
            <v>018-2352443611</v>
          </cell>
          <cell r="C1673" t="str">
            <v> TFU-NKG-TFU</v>
          </cell>
          <cell r="D1673" t="str">
            <v> E/E</v>
          </cell>
          <cell r="E1673" t="str">
            <v> 	31.0%/31.0%</v>
          </cell>
          <cell r="F1673" t="str">
            <v> HO1722/HO1753</v>
          </cell>
          <cell r="G1673" t="str">
            <v> 2026-05-11</v>
          </cell>
          <cell r="H1673" t="str">
            <v> 2026-04-10 18:53:07</v>
          </cell>
          <cell r="I1673">
            <v>1400</v>
          </cell>
          <cell r="J1673">
            <v>100</v>
          </cell>
          <cell r="K1673">
            <v>240</v>
          </cell>
          <cell r="L1673">
            <v>0</v>
          </cell>
        </row>
        <row r="1674">
          <cell r="B1674" t="str">
            <v>018-2352443612</v>
          </cell>
          <cell r="C1674" t="str">
            <v> TFU-NKG-TFU</v>
          </cell>
          <cell r="D1674" t="str">
            <v> E/E</v>
          </cell>
          <cell r="E1674" t="str">
            <v> 	31.0%/31.0%</v>
          </cell>
          <cell r="F1674" t="str">
            <v> HO1722/HO1753</v>
          </cell>
          <cell r="G1674" t="str">
            <v> 2026-05-11</v>
          </cell>
          <cell r="H1674" t="str">
            <v> 2026-04-10 18:53:07</v>
          </cell>
          <cell r="I1674">
            <v>1400</v>
          </cell>
          <cell r="J1674">
            <v>100</v>
          </cell>
          <cell r="K1674">
            <v>240</v>
          </cell>
          <cell r="L1674">
            <v>0</v>
          </cell>
        </row>
        <row r="1675">
          <cell r="B1675" t="str">
            <v>018-2352443610</v>
          </cell>
          <cell r="C1675" t="str">
            <v> TFU-NKG-TFU</v>
          </cell>
          <cell r="D1675" t="str">
            <v> E/E</v>
          </cell>
          <cell r="E1675" t="str">
            <v> 	31.0%/31.0%</v>
          </cell>
          <cell r="F1675" t="str">
            <v> HO1722/HO1753</v>
          </cell>
          <cell r="G1675" t="str">
            <v> 2026-05-11</v>
          </cell>
          <cell r="H1675" t="str">
            <v> 2026-04-10 18:53:07</v>
          </cell>
          <cell r="I1675">
            <v>1400</v>
          </cell>
          <cell r="J1675">
            <v>100</v>
          </cell>
          <cell r="K1675">
            <v>240</v>
          </cell>
          <cell r="L1675">
            <v>0</v>
          </cell>
        </row>
        <row r="1676">
          <cell r="B1676" t="str">
            <v>018-2352443609</v>
          </cell>
          <cell r="C1676" t="str">
            <v> TFU-NKG-TFU</v>
          </cell>
          <cell r="D1676" t="str">
            <v> E/E</v>
          </cell>
          <cell r="E1676" t="str">
            <v> 	31.0%/31.0%</v>
          </cell>
          <cell r="F1676" t="str">
            <v> HO1722/HO1753</v>
          </cell>
          <cell r="G1676" t="str">
            <v> 2026-05-11</v>
          </cell>
          <cell r="H1676" t="str">
            <v> 2026-04-10 18:53:07</v>
          </cell>
          <cell r="I1676">
            <v>1400</v>
          </cell>
          <cell r="J1676">
            <v>100</v>
          </cell>
          <cell r="K1676">
            <v>240</v>
          </cell>
          <cell r="L1676">
            <v>0</v>
          </cell>
        </row>
        <row r="1677">
          <cell r="B1677" t="str">
            <v>018-2352443608</v>
          </cell>
          <cell r="C1677" t="str">
            <v> TFU-NKG-TFU</v>
          </cell>
          <cell r="D1677" t="str">
            <v> E/E</v>
          </cell>
          <cell r="E1677" t="str">
            <v> 	31.0%/31.0%</v>
          </cell>
          <cell r="F1677" t="str">
            <v> HO1722/HO1753</v>
          </cell>
          <cell r="G1677" t="str">
            <v> 2026-05-11</v>
          </cell>
          <cell r="H1677" t="str">
            <v> 2026-04-10 18:53:07</v>
          </cell>
          <cell r="I1677">
            <v>1400</v>
          </cell>
          <cell r="J1677">
            <v>100</v>
          </cell>
          <cell r="K1677">
            <v>240</v>
          </cell>
          <cell r="L1677">
            <v>0</v>
          </cell>
        </row>
        <row r="1678">
          <cell r="B1678" t="str">
            <v>018-2352443636</v>
          </cell>
          <cell r="C1678" t="str">
            <v> TFU-NKG-TFU</v>
          </cell>
          <cell r="D1678" t="str">
            <v> E/E</v>
          </cell>
          <cell r="E1678" t="str">
            <v> 	31.0%/31.0%</v>
          </cell>
          <cell r="F1678" t="str">
            <v> HO1722/HO1753</v>
          </cell>
          <cell r="G1678" t="str">
            <v> 2026-05-11</v>
          </cell>
          <cell r="H1678" t="str">
            <v> 2026-04-10 18:53:11</v>
          </cell>
          <cell r="I1678">
            <v>1400</v>
          </cell>
          <cell r="J1678">
            <v>100</v>
          </cell>
          <cell r="K1678">
            <v>240</v>
          </cell>
          <cell r="L1678">
            <v>0</v>
          </cell>
        </row>
        <row r="1679">
          <cell r="B1679" t="str">
            <v>018-2352443635</v>
          </cell>
          <cell r="C1679" t="str">
            <v> TFU-NKG-TFU</v>
          </cell>
          <cell r="D1679" t="str">
            <v> E/E</v>
          </cell>
          <cell r="E1679" t="str">
            <v> 	31.0%/31.0%</v>
          </cell>
          <cell r="F1679" t="str">
            <v> HO1722/HO1753</v>
          </cell>
          <cell r="G1679" t="str">
            <v> 2026-05-11</v>
          </cell>
          <cell r="H1679" t="str">
            <v> 2026-04-10 18:53:11</v>
          </cell>
          <cell r="I1679">
            <v>1400</v>
          </cell>
          <cell r="J1679">
            <v>100</v>
          </cell>
          <cell r="K1679">
            <v>240</v>
          </cell>
          <cell r="L1679">
            <v>0</v>
          </cell>
        </row>
        <row r="1680">
          <cell r="B1680" t="str">
            <v>018-2352443634</v>
          </cell>
          <cell r="C1680" t="str">
            <v> TFU-NKG-TFU</v>
          </cell>
          <cell r="D1680" t="str">
            <v> E/E</v>
          </cell>
          <cell r="E1680" t="str">
            <v> 	31.0%/31.0%</v>
          </cell>
          <cell r="F1680" t="str">
            <v> HO1722/HO1753</v>
          </cell>
          <cell r="G1680" t="str">
            <v> 2026-05-11</v>
          </cell>
          <cell r="H1680" t="str">
            <v> 2026-04-10 18:53:11</v>
          </cell>
          <cell r="I1680">
            <v>1400</v>
          </cell>
          <cell r="J1680">
            <v>100</v>
          </cell>
          <cell r="K1680">
            <v>240</v>
          </cell>
          <cell r="L1680">
            <v>0</v>
          </cell>
        </row>
        <row r="1681">
          <cell r="B1681" t="str">
            <v>018-2352443633</v>
          </cell>
          <cell r="C1681" t="str">
            <v> TFU-NKG-TFU</v>
          </cell>
          <cell r="D1681" t="str">
            <v> E/E</v>
          </cell>
          <cell r="E1681" t="str">
            <v> 	31.0%/31.0%</v>
          </cell>
          <cell r="F1681" t="str">
            <v> HO1722/HO1753</v>
          </cell>
          <cell r="G1681" t="str">
            <v> 2026-05-11</v>
          </cell>
          <cell r="H1681" t="str">
            <v> 2026-04-10 18:53:11</v>
          </cell>
          <cell r="I1681">
            <v>1400</v>
          </cell>
          <cell r="J1681">
            <v>100</v>
          </cell>
          <cell r="K1681">
            <v>240</v>
          </cell>
          <cell r="L1681">
            <v>0</v>
          </cell>
        </row>
        <row r="1682">
          <cell r="B1682" t="str">
            <v>018-2352443621</v>
          </cell>
          <cell r="C1682" t="str">
            <v> TFU-NKG-TFU</v>
          </cell>
          <cell r="D1682" t="str">
            <v> E/E</v>
          </cell>
          <cell r="E1682" t="str">
            <v> 	31.0%/31.0%</v>
          </cell>
          <cell r="F1682" t="str">
            <v> HO1722/HO1753</v>
          </cell>
          <cell r="G1682" t="str">
            <v> 2026-05-11</v>
          </cell>
          <cell r="H1682" t="str">
            <v> 2026-04-10 18:53:11</v>
          </cell>
          <cell r="I1682">
            <v>1400</v>
          </cell>
          <cell r="J1682">
            <v>100</v>
          </cell>
          <cell r="K1682">
            <v>240</v>
          </cell>
          <cell r="L1682">
            <v>0</v>
          </cell>
        </row>
        <row r="1683">
          <cell r="B1683" t="str">
            <v>018-2352443632</v>
          </cell>
          <cell r="C1683" t="str">
            <v> TFU-NKG-TFU</v>
          </cell>
          <cell r="D1683" t="str">
            <v> E/E</v>
          </cell>
          <cell r="E1683" t="str">
            <v> 	31.0%/31.0%</v>
          </cell>
          <cell r="F1683" t="str">
            <v> HO1722/HO1753</v>
          </cell>
          <cell r="G1683" t="str">
            <v> 2026-05-11</v>
          </cell>
          <cell r="H1683" t="str">
            <v> 2026-04-10 18:53:11</v>
          </cell>
          <cell r="I1683">
            <v>1400</v>
          </cell>
          <cell r="J1683">
            <v>100</v>
          </cell>
          <cell r="K1683">
            <v>240</v>
          </cell>
          <cell r="L1683">
            <v>0</v>
          </cell>
        </row>
        <row r="1684">
          <cell r="B1684" t="str">
            <v>018-2352443631</v>
          </cell>
          <cell r="C1684" t="str">
            <v> TFU-NKG-TFU</v>
          </cell>
          <cell r="D1684" t="str">
            <v> E/E</v>
          </cell>
          <cell r="E1684" t="str">
            <v> 	31.0%/31.0%</v>
          </cell>
          <cell r="F1684" t="str">
            <v> HO1722/HO1753</v>
          </cell>
          <cell r="G1684" t="str">
            <v> 2026-05-11</v>
          </cell>
          <cell r="H1684" t="str">
            <v> 2026-04-10 18:53:11</v>
          </cell>
          <cell r="I1684">
            <v>1400</v>
          </cell>
          <cell r="J1684">
            <v>100</v>
          </cell>
          <cell r="K1684">
            <v>240</v>
          </cell>
          <cell r="L1684">
            <v>0</v>
          </cell>
        </row>
        <row r="1685">
          <cell r="B1685" t="str">
            <v>018-2352443630</v>
          </cell>
          <cell r="C1685" t="str">
            <v> TFU-NKG-TFU</v>
          </cell>
          <cell r="D1685" t="str">
            <v> E/E</v>
          </cell>
          <cell r="E1685" t="str">
            <v> 	31.0%/31.0%</v>
          </cell>
          <cell r="F1685" t="str">
            <v> HO1722/HO1753</v>
          </cell>
          <cell r="G1685" t="str">
            <v> 2026-05-11</v>
          </cell>
          <cell r="H1685" t="str">
            <v> 2026-04-10 18:53:11</v>
          </cell>
          <cell r="I1685">
            <v>1400</v>
          </cell>
          <cell r="J1685">
            <v>100</v>
          </cell>
          <cell r="K1685">
            <v>240</v>
          </cell>
          <cell r="L1685">
            <v>0</v>
          </cell>
        </row>
        <row r="1686">
          <cell r="B1686" t="str">
            <v>018-2352443629</v>
          </cell>
          <cell r="C1686" t="str">
            <v> TFU-NKG-TFU</v>
          </cell>
          <cell r="D1686" t="str">
            <v> E/E</v>
          </cell>
          <cell r="E1686" t="str">
            <v> 	31.0%/31.0%</v>
          </cell>
          <cell r="F1686" t="str">
            <v> HO1722/HO1753</v>
          </cell>
          <cell r="G1686" t="str">
            <v> 2026-05-11</v>
          </cell>
          <cell r="H1686" t="str">
            <v> 2026-04-10 18:53:11</v>
          </cell>
          <cell r="I1686">
            <v>1400</v>
          </cell>
          <cell r="J1686">
            <v>100</v>
          </cell>
          <cell r="K1686">
            <v>240</v>
          </cell>
          <cell r="L1686">
            <v>0</v>
          </cell>
        </row>
        <row r="1687">
          <cell r="B1687" t="str">
            <v>018-2352443628</v>
          </cell>
          <cell r="C1687" t="str">
            <v> TFU-NKG-TFU</v>
          </cell>
          <cell r="D1687" t="str">
            <v> E/E</v>
          </cell>
          <cell r="E1687" t="str">
            <v> 	31.0%/31.0%</v>
          </cell>
          <cell r="F1687" t="str">
            <v> HO1722/HO1753</v>
          </cell>
          <cell r="G1687" t="str">
            <v> 2026-05-11</v>
          </cell>
          <cell r="H1687" t="str">
            <v> 2026-04-10 18:53:11</v>
          </cell>
          <cell r="I1687">
            <v>1400</v>
          </cell>
          <cell r="J1687">
            <v>100</v>
          </cell>
          <cell r="K1687">
            <v>240</v>
          </cell>
          <cell r="L1687">
            <v>0</v>
          </cell>
        </row>
        <row r="1688">
          <cell r="B1688" t="str">
            <v>018-2352443627</v>
          </cell>
          <cell r="C1688" t="str">
            <v> TFU-NKG-TFU</v>
          </cell>
          <cell r="D1688" t="str">
            <v> E/E</v>
          </cell>
          <cell r="E1688" t="str">
            <v> 	31.0%/31.0%</v>
          </cell>
          <cell r="F1688" t="str">
            <v> HO1722/HO1753</v>
          </cell>
          <cell r="G1688" t="str">
            <v> 2026-05-11</v>
          </cell>
          <cell r="H1688" t="str">
            <v> 2026-04-10 18:53:11</v>
          </cell>
          <cell r="I1688">
            <v>1400</v>
          </cell>
          <cell r="J1688">
            <v>100</v>
          </cell>
          <cell r="K1688">
            <v>240</v>
          </cell>
          <cell r="L1688">
            <v>0</v>
          </cell>
        </row>
        <row r="1689">
          <cell r="B1689" t="str">
            <v>018-2352443626</v>
          </cell>
          <cell r="C1689" t="str">
            <v> TFU-NKG-TFU</v>
          </cell>
          <cell r="D1689" t="str">
            <v> E/E</v>
          </cell>
          <cell r="E1689" t="str">
            <v> 	31.0%/31.0%</v>
          </cell>
          <cell r="F1689" t="str">
            <v> HO1722/HO1753</v>
          </cell>
          <cell r="G1689" t="str">
            <v> 2026-05-11</v>
          </cell>
          <cell r="H1689" t="str">
            <v> 2026-04-10 18:53:11</v>
          </cell>
          <cell r="I1689">
            <v>1400</v>
          </cell>
          <cell r="J1689">
            <v>100</v>
          </cell>
          <cell r="K1689">
            <v>240</v>
          </cell>
          <cell r="L1689">
            <v>0</v>
          </cell>
        </row>
        <row r="1690">
          <cell r="B1690" t="str">
            <v>018-2352443625</v>
          </cell>
          <cell r="C1690" t="str">
            <v> TFU-NKG-TFU</v>
          </cell>
          <cell r="D1690" t="str">
            <v> E/E</v>
          </cell>
          <cell r="E1690" t="str">
            <v> 	31.0%/31.0%</v>
          </cell>
          <cell r="F1690" t="str">
            <v> HO1722/HO1753</v>
          </cell>
          <cell r="G1690" t="str">
            <v> 2026-05-11</v>
          </cell>
          <cell r="H1690" t="str">
            <v> 2026-04-10 18:53:11</v>
          </cell>
          <cell r="I1690">
            <v>1400</v>
          </cell>
          <cell r="J1690">
            <v>100</v>
          </cell>
          <cell r="K1690">
            <v>240</v>
          </cell>
          <cell r="L1690">
            <v>0</v>
          </cell>
        </row>
        <row r="1691">
          <cell r="B1691" t="str">
            <v>018-2352443624</v>
          </cell>
          <cell r="C1691" t="str">
            <v> TFU-NKG-TFU</v>
          </cell>
          <cell r="D1691" t="str">
            <v> E/E</v>
          </cell>
          <cell r="E1691" t="str">
            <v> 	31.0%/31.0%</v>
          </cell>
          <cell r="F1691" t="str">
            <v> HO1722/HO1753</v>
          </cell>
          <cell r="G1691" t="str">
            <v> 2026-05-11</v>
          </cell>
          <cell r="H1691" t="str">
            <v> 2026-04-10 18:53:11</v>
          </cell>
          <cell r="I1691">
            <v>1400</v>
          </cell>
          <cell r="J1691">
            <v>100</v>
          </cell>
          <cell r="K1691">
            <v>240</v>
          </cell>
          <cell r="L1691">
            <v>0</v>
          </cell>
        </row>
        <row r="1692">
          <cell r="B1692" t="str">
            <v>018-2352443637</v>
          </cell>
          <cell r="C1692" t="str">
            <v> TFU-NKG-TFU</v>
          </cell>
          <cell r="D1692" t="str">
            <v> E/E</v>
          </cell>
          <cell r="E1692" t="str">
            <v> 	31.0%/31.0%</v>
          </cell>
          <cell r="F1692" t="str">
            <v> HO1722/HO1753</v>
          </cell>
          <cell r="G1692" t="str">
            <v> 2026-05-11</v>
          </cell>
          <cell r="H1692" t="str">
            <v> 2026-04-10 18:53:11</v>
          </cell>
          <cell r="I1692">
            <v>1400</v>
          </cell>
          <cell r="J1692">
            <v>100</v>
          </cell>
          <cell r="K1692">
            <v>240</v>
          </cell>
          <cell r="L1692">
            <v>0</v>
          </cell>
        </row>
        <row r="1693">
          <cell r="B1693" t="str">
            <v>018-2352443623</v>
          </cell>
          <cell r="C1693" t="str">
            <v> TFU-NKG-TFU</v>
          </cell>
          <cell r="D1693" t="str">
            <v> E/E</v>
          </cell>
          <cell r="E1693" t="str">
            <v> 	31.0%/31.0%</v>
          </cell>
          <cell r="F1693" t="str">
            <v> HO1722/HO1753</v>
          </cell>
          <cell r="G1693" t="str">
            <v> 2026-05-11</v>
          </cell>
          <cell r="H1693" t="str">
            <v> 2026-04-10 18:53:11</v>
          </cell>
          <cell r="I1693">
            <v>1400</v>
          </cell>
          <cell r="J1693">
            <v>100</v>
          </cell>
          <cell r="K1693">
            <v>240</v>
          </cell>
          <cell r="L1693">
            <v>0</v>
          </cell>
        </row>
        <row r="1694">
          <cell r="B1694" t="str">
            <v>018-2352443620</v>
          </cell>
          <cell r="C1694" t="str">
            <v> TFU-NKG-TFU</v>
          </cell>
          <cell r="D1694" t="str">
            <v> E/E</v>
          </cell>
          <cell r="E1694" t="str">
            <v> 	31.0%/31.0%</v>
          </cell>
          <cell r="F1694" t="str">
            <v> HO1722/HO1753</v>
          </cell>
          <cell r="G1694" t="str">
            <v> 2026-05-11</v>
          </cell>
          <cell r="H1694" t="str">
            <v> 2026-04-10 18:53:11</v>
          </cell>
          <cell r="I1694">
            <v>1400</v>
          </cell>
          <cell r="J1694">
            <v>100</v>
          </cell>
          <cell r="K1694">
            <v>240</v>
          </cell>
          <cell r="L1694">
            <v>0</v>
          </cell>
        </row>
        <row r="1695">
          <cell r="B1695" t="str">
            <v>018-2352443619</v>
          </cell>
          <cell r="C1695" t="str">
            <v> TFU-NKG-TFU</v>
          </cell>
          <cell r="D1695" t="str">
            <v> E/E</v>
          </cell>
          <cell r="E1695" t="str">
            <v> 	31.0%/31.0%</v>
          </cell>
          <cell r="F1695" t="str">
            <v> HO1722/HO1753</v>
          </cell>
          <cell r="G1695" t="str">
            <v> 2026-05-11</v>
          </cell>
          <cell r="H1695" t="str">
            <v> 2026-04-10 18:53:11</v>
          </cell>
          <cell r="I1695">
            <v>1400</v>
          </cell>
          <cell r="J1695">
            <v>100</v>
          </cell>
          <cell r="K1695">
            <v>240</v>
          </cell>
          <cell r="L1695">
            <v>0</v>
          </cell>
        </row>
        <row r="1696">
          <cell r="B1696" t="str">
            <v>018-2352443618</v>
          </cell>
          <cell r="C1696" t="str">
            <v> TFU-NKG-TFU</v>
          </cell>
          <cell r="D1696" t="str">
            <v> E/E</v>
          </cell>
          <cell r="E1696" t="str">
            <v> 	31.0%/31.0%</v>
          </cell>
          <cell r="F1696" t="str">
            <v> HO1722/HO1753</v>
          </cell>
          <cell r="G1696" t="str">
            <v> 2026-05-11</v>
          </cell>
          <cell r="H1696" t="str">
            <v> 2026-04-10 18:53:11</v>
          </cell>
          <cell r="I1696">
            <v>1400</v>
          </cell>
          <cell r="J1696">
            <v>100</v>
          </cell>
          <cell r="K1696">
            <v>240</v>
          </cell>
          <cell r="L1696">
            <v>0</v>
          </cell>
        </row>
        <row r="1697">
          <cell r="B1697" t="str">
            <v>018-2352443617</v>
          </cell>
          <cell r="C1697" t="str">
            <v> TFU-NKG-TFU</v>
          </cell>
          <cell r="D1697" t="str">
            <v> E/E</v>
          </cell>
          <cell r="E1697" t="str">
            <v> 	31.0%/31.0%</v>
          </cell>
          <cell r="F1697" t="str">
            <v> HO1722/HO1753</v>
          </cell>
          <cell r="G1697" t="str">
            <v> 2026-05-11</v>
          </cell>
          <cell r="H1697" t="str">
            <v> 2026-04-10 18:53:11</v>
          </cell>
          <cell r="I1697">
            <v>1400</v>
          </cell>
          <cell r="J1697">
            <v>100</v>
          </cell>
          <cell r="K1697">
            <v>240</v>
          </cell>
          <cell r="L1697">
            <v>0</v>
          </cell>
        </row>
        <row r="1698">
          <cell r="B1698" t="str">
            <v>018-2352443616</v>
          </cell>
          <cell r="C1698" t="str">
            <v> TFU-NKG-TFU</v>
          </cell>
          <cell r="D1698" t="str">
            <v> E/E</v>
          </cell>
          <cell r="E1698" t="str">
            <v> 	31.0%/31.0%</v>
          </cell>
          <cell r="F1698" t="str">
            <v> HO1722/HO1753</v>
          </cell>
          <cell r="G1698" t="str">
            <v> 2026-05-11</v>
          </cell>
          <cell r="H1698" t="str">
            <v> 2026-04-10 18:53:11</v>
          </cell>
          <cell r="I1698">
            <v>1400</v>
          </cell>
          <cell r="J1698">
            <v>100</v>
          </cell>
          <cell r="K1698">
            <v>240</v>
          </cell>
          <cell r="L1698">
            <v>0</v>
          </cell>
        </row>
        <row r="1699">
          <cell r="B1699" t="str">
            <v>018-2352443615</v>
          </cell>
          <cell r="C1699" t="str">
            <v> TFU-NKG-TFU</v>
          </cell>
          <cell r="D1699" t="str">
            <v> E/E</v>
          </cell>
          <cell r="E1699" t="str">
            <v> 	31.0%/31.0%</v>
          </cell>
          <cell r="F1699" t="str">
            <v> HO1722/HO1753</v>
          </cell>
          <cell r="G1699" t="str">
            <v> 2026-05-11</v>
          </cell>
          <cell r="H1699" t="str">
            <v> 2026-04-10 18:53:11</v>
          </cell>
          <cell r="I1699">
            <v>1400</v>
          </cell>
          <cell r="J1699">
            <v>100</v>
          </cell>
          <cell r="K1699">
            <v>240</v>
          </cell>
          <cell r="L1699">
            <v>0</v>
          </cell>
        </row>
        <row r="1700">
          <cell r="B1700" t="str">
            <v>018-2352443614</v>
          </cell>
          <cell r="C1700" t="str">
            <v> TFU-NKG-TFU</v>
          </cell>
          <cell r="D1700" t="str">
            <v> E/E</v>
          </cell>
          <cell r="E1700" t="str">
            <v> 	31.0%/31.0%</v>
          </cell>
          <cell r="F1700" t="str">
            <v> HO1722/HO1753</v>
          </cell>
          <cell r="G1700" t="str">
            <v> 2026-05-11</v>
          </cell>
          <cell r="H1700" t="str">
            <v> 2026-04-10 18:53:11</v>
          </cell>
          <cell r="I1700">
            <v>1400</v>
          </cell>
          <cell r="J1700">
            <v>100</v>
          </cell>
          <cell r="K1700">
            <v>240</v>
          </cell>
          <cell r="L1700">
            <v>0</v>
          </cell>
        </row>
        <row r="1701">
          <cell r="B1701" t="str">
            <v>018-2352443613</v>
          </cell>
          <cell r="C1701" t="str">
            <v> TFU-NKG-TFU</v>
          </cell>
          <cell r="D1701" t="str">
            <v> E/E</v>
          </cell>
          <cell r="E1701" t="str">
            <v> 	31.0%/31.0%</v>
          </cell>
          <cell r="F1701" t="str">
            <v> HO1722/HO1753</v>
          </cell>
          <cell r="G1701" t="str">
            <v> 2026-05-11</v>
          </cell>
          <cell r="H1701" t="str">
            <v> 2026-04-10 18:53:11</v>
          </cell>
          <cell r="I1701">
            <v>1400</v>
          </cell>
          <cell r="J1701">
            <v>100</v>
          </cell>
          <cell r="K1701">
            <v>240</v>
          </cell>
          <cell r="L1701">
            <v>0</v>
          </cell>
        </row>
        <row r="1702">
          <cell r="B1702" t="str">
            <v>018-2352443622</v>
          </cell>
          <cell r="C1702" t="str">
            <v> TFU-NKG-TFU</v>
          </cell>
          <cell r="D1702" t="str">
            <v> E/E</v>
          </cell>
          <cell r="E1702" t="str">
            <v> 	31.0%/31.0%</v>
          </cell>
          <cell r="F1702" t="str">
            <v> HO1722/HO1753</v>
          </cell>
          <cell r="G1702" t="str">
            <v> 2026-05-11</v>
          </cell>
          <cell r="H1702" t="str">
            <v> 2026-04-10 18:53:11</v>
          </cell>
          <cell r="I1702">
            <v>1400</v>
          </cell>
          <cell r="J1702">
            <v>100</v>
          </cell>
          <cell r="K1702">
            <v>240</v>
          </cell>
          <cell r="L1702">
            <v>0</v>
          </cell>
        </row>
        <row r="1703">
          <cell r="B1703" t="str">
            <v>018-2107062538</v>
          </cell>
          <cell r="C1703" t="str">
            <v> PVG-CJU</v>
          </cell>
          <cell r="D1703" t="str">
            <v> E</v>
          </cell>
          <cell r="E1703" t="str">
            <v> 	30.0%</v>
          </cell>
          <cell r="F1703" t="str">
            <v> HO1371</v>
          </cell>
          <cell r="G1703" t="str">
            <v> 2026-05-10</v>
          </cell>
          <cell r="H1703" t="str">
            <v> 2026-04-10 20:51:33</v>
          </cell>
          <cell r="I1703">
            <v>120</v>
          </cell>
          <cell r="J1703">
            <v>90</v>
          </cell>
          <cell r="K1703">
            <v>228</v>
          </cell>
          <cell r="L1703">
            <v>0</v>
          </cell>
        </row>
        <row r="1704">
          <cell r="B1704" t="str">
            <v>018-2107062539</v>
          </cell>
          <cell r="C1704" t="str">
            <v> CJU-PVG</v>
          </cell>
          <cell r="D1704" t="str">
            <v> E</v>
          </cell>
          <cell r="E1704" t="str">
            <v> 	30.0%</v>
          </cell>
          <cell r="F1704" t="str">
            <v> HO1372</v>
          </cell>
          <cell r="G1704" t="str">
            <v> 2026-05-08</v>
          </cell>
          <cell r="H1704" t="str">
            <v> 2026-04-10 20:53:55</v>
          </cell>
          <cell r="I1704">
            <v>150</v>
          </cell>
          <cell r="J1704">
            <v>0</v>
          </cell>
          <cell r="K1704">
            <v>172</v>
          </cell>
          <cell r="L1704">
            <v>88</v>
          </cell>
        </row>
        <row r="1705">
          <cell r="B1705" t="str">
            <v>018-2107062541</v>
          </cell>
          <cell r="C1705" t="str">
            <v> CJU-PVG</v>
          </cell>
          <cell r="D1705" t="str">
            <v> E</v>
          </cell>
          <cell r="E1705" t="str">
            <v> 	30.0%</v>
          </cell>
          <cell r="F1705" t="str">
            <v> HO1372</v>
          </cell>
          <cell r="G1705" t="str">
            <v> 2026-05-08</v>
          </cell>
          <cell r="H1705" t="str">
            <v> 2026-04-10 20:53:55</v>
          </cell>
          <cell r="I1705">
            <v>150</v>
          </cell>
          <cell r="J1705">
            <v>0</v>
          </cell>
          <cell r="K1705">
            <v>172</v>
          </cell>
          <cell r="L1705">
            <v>88</v>
          </cell>
        </row>
        <row r="1706">
          <cell r="B1706" t="str">
            <v>018-2107062540</v>
          </cell>
          <cell r="C1706" t="str">
            <v> CJU-PVG</v>
          </cell>
          <cell r="D1706" t="str">
            <v> E</v>
          </cell>
          <cell r="E1706" t="str">
            <v> 	30.0%</v>
          </cell>
          <cell r="F1706" t="str">
            <v> HO1372</v>
          </cell>
          <cell r="G1706" t="str">
            <v> 2026-05-08</v>
          </cell>
          <cell r="H1706" t="str">
            <v> 2026-04-10 20:53:55</v>
          </cell>
          <cell r="I1706">
            <v>150</v>
          </cell>
          <cell r="J1706">
            <v>0</v>
          </cell>
          <cell r="K1706">
            <v>172</v>
          </cell>
          <cell r="L1706">
            <v>88</v>
          </cell>
        </row>
        <row r="1707">
          <cell r="B1707" t="str">
            <v>018-2107062543</v>
          </cell>
          <cell r="C1707" t="str">
            <v> CJU-PVG</v>
          </cell>
          <cell r="D1707" t="str">
            <v> E</v>
          </cell>
          <cell r="E1707" t="str">
            <v> 	30.0%</v>
          </cell>
          <cell r="F1707" t="str">
            <v> HO1376</v>
          </cell>
          <cell r="G1707" t="str">
            <v> 2026-05-20</v>
          </cell>
          <cell r="H1707" t="str">
            <v> 2026-04-10 20:56:20</v>
          </cell>
          <cell r="I1707">
            <v>150</v>
          </cell>
          <cell r="J1707">
            <v>0</v>
          </cell>
          <cell r="K1707">
            <v>172</v>
          </cell>
          <cell r="L1707">
            <v>88</v>
          </cell>
        </row>
        <row r="1708">
          <cell r="B1708" t="str">
            <v>018-2107062553</v>
          </cell>
          <cell r="C1708" t="str">
            <v> PVG-CJU</v>
          </cell>
          <cell r="D1708" t="str">
            <v> E</v>
          </cell>
          <cell r="E1708" t="str">
            <v> 	30.0%</v>
          </cell>
          <cell r="F1708" t="str">
            <v> HO1371</v>
          </cell>
          <cell r="G1708" t="str">
            <v> 2026-04-17</v>
          </cell>
          <cell r="H1708" t="str">
            <v> 2026-04-10 21:08:24</v>
          </cell>
          <cell r="I1708">
            <v>200</v>
          </cell>
          <cell r="J1708">
            <v>90</v>
          </cell>
          <cell r="K1708">
            <v>228</v>
          </cell>
          <cell r="L1708">
            <v>0</v>
          </cell>
        </row>
        <row r="1709">
          <cell r="B1709" t="str">
            <v>018-2107062656</v>
          </cell>
          <cell r="C1709" t="str">
            <v> PVG-CJU</v>
          </cell>
          <cell r="D1709" t="str">
            <v> E</v>
          </cell>
          <cell r="E1709" t="str">
            <v> 	30.0%</v>
          </cell>
          <cell r="F1709" t="str">
            <v> HO1325</v>
          </cell>
          <cell r="G1709" t="str">
            <v> 2026-04-18</v>
          </cell>
          <cell r="H1709" t="str">
            <v> 2026-04-11 11:16:40</v>
          </cell>
          <cell r="I1709">
            <v>120</v>
          </cell>
          <cell r="J1709">
            <v>90</v>
          </cell>
          <cell r="K1709">
            <v>228</v>
          </cell>
          <cell r="L1709">
            <v>0</v>
          </cell>
        </row>
        <row r="1710">
          <cell r="B1710" t="str">
            <v>018-2107062657</v>
          </cell>
          <cell r="C1710" t="str">
            <v> PVG-CJU</v>
          </cell>
          <cell r="D1710" t="str">
            <v> E</v>
          </cell>
          <cell r="E1710" t="str">
            <v> 	30.0%</v>
          </cell>
          <cell r="F1710" t="str">
            <v> HO1371</v>
          </cell>
          <cell r="G1710" t="str">
            <v> 2026-04-18</v>
          </cell>
          <cell r="H1710" t="str">
            <v> 2026-04-11 11:17:49</v>
          </cell>
          <cell r="I1710">
            <v>120</v>
          </cell>
          <cell r="J1710">
            <v>90</v>
          </cell>
          <cell r="K1710">
            <v>228</v>
          </cell>
          <cell r="L1710">
            <v>0</v>
          </cell>
        </row>
        <row r="1711">
          <cell r="B1711" t="str">
            <v>018-2107062658</v>
          </cell>
          <cell r="C1711" t="str">
            <v> PVG-CJU</v>
          </cell>
          <cell r="D1711" t="str">
            <v> E</v>
          </cell>
          <cell r="E1711" t="str">
            <v> 	30.0%</v>
          </cell>
          <cell r="F1711" t="str">
            <v> HO1371</v>
          </cell>
          <cell r="G1711" t="str">
            <v> 2026-05-05</v>
          </cell>
          <cell r="H1711" t="str">
            <v> 2026-04-11 11:18:55</v>
          </cell>
          <cell r="I1711">
            <v>120</v>
          </cell>
          <cell r="J1711">
            <v>90</v>
          </cell>
          <cell r="K1711">
            <v>228</v>
          </cell>
          <cell r="L1711">
            <v>0</v>
          </cell>
        </row>
        <row r="1712">
          <cell r="B1712" t="str">
            <v>018-2107062662</v>
          </cell>
          <cell r="C1712" t="str">
            <v> CJU-PVG</v>
          </cell>
          <cell r="D1712" t="str">
            <v> E</v>
          </cell>
          <cell r="E1712" t="str">
            <v> 	30.0%</v>
          </cell>
          <cell r="F1712" t="str">
            <v> HO1376</v>
          </cell>
          <cell r="G1712" t="str">
            <v> 2026-04-24</v>
          </cell>
          <cell r="H1712" t="str">
            <v> 2026-04-11 11:20:16</v>
          </cell>
          <cell r="I1712">
            <v>150</v>
          </cell>
          <cell r="J1712">
            <v>0</v>
          </cell>
          <cell r="K1712">
            <v>172</v>
          </cell>
          <cell r="L1712">
            <v>88</v>
          </cell>
        </row>
        <row r="1713">
          <cell r="B1713" t="str">
            <v>018-2107062664</v>
          </cell>
          <cell r="C1713" t="str">
            <v> CJU-PVG</v>
          </cell>
          <cell r="D1713" t="str">
            <v> E</v>
          </cell>
          <cell r="E1713" t="str">
            <v> 	30.0%</v>
          </cell>
          <cell r="F1713" t="str">
            <v> HO1376</v>
          </cell>
          <cell r="G1713" t="str">
            <v> 2026-04-24</v>
          </cell>
          <cell r="H1713" t="str">
            <v> 2026-04-11 11:20:16</v>
          </cell>
          <cell r="I1713">
            <v>150</v>
          </cell>
          <cell r="J1713">
            <v>0</v>
          </cell>
          <cell r="K1713">
            <v>172</v>
          </cell>
          <cell r="L1713">
            <v>88</v>
          </cell>
        </row>
        <row r="1714">
          <cell r="B1714" t="str">
            <v>018-2107062663</v>
          </cell>
          <cell r="C1714" t="str">
            <v> CJU-PVG</v>
          </cell>
          <cell r="D1714" t="str">
            <v> E</v>
          </cell>
          <cell r="E1714" t="str">
            <v> 	30.0%</v>
          </cell>
          <cell r="F1714" t="str">
            <v> HO1376</v>
          </cell>
          <cell r="G1714" t="str">
            <v> 2026-04-24</v>
          </cell>
          <cell r="H1714" t="str">
            <v> 2026-04-11 11:20:16</v>
          </cell>
          <cell r="I1714">
            <v>150</v>
          </cell>
          <cell r="J1714">
            <v>0</v>
          </cell>
          <cell r="K1714">
            <v>172</v>
          </cell>
          <cell r="L1714">
            <v>88</v>
          </cell>
        </row>
        <row r="1715">
          <cell r="B1715" t="str">
            <v>018-2107062666</v>
          </cell>
          <cell r="C1715" t="str">
            <v> CJU-PVG</v>
          </cell>
          <cell r="D1715" t="str">
            <v> E</v>
          </cell>
          <cell r="E1715" t="str">
            <v> 	30.0%</v>
          </cell>
          <cell r="F1715" t="str">
            <v> HO1376</v>
          </cell>
          <cell r="G1715" t="str">
            <v> 2026-05-02</v>
          </cell>
          <cell r="H1715" t="str">
            <v> 2026-04-11 11:22:05</v>
          </cell>
          <cell r="I1715">
            <v>150</v>
          </cell>
          <cell r="J1715">
            <v>0</v>
          </cell>
          <cell r="K1715">
            <v>172</v>
          </cell>
          <cell r="L1715">
            <v>88</v>
          </cell>
        </row>
        <row r="1716">
          <cell r="B1716" t="str">
            <v>018-2107062685</v>
          </cell>
          <cell r="C1716" t="str">
            <v> CJU-PVG</v>
          </cell>
          <cell r="D1716" t="str">
            <v> E</v>
          </cell>
          <cell r="E1716" t="str">
            <v> 	30.0%</v>
          </cell>
          <cell r="F1716" t="str">
            <v> HO1376</v>
          </cell>
          <cell r="G1716" t="str">
            <v> 2026-05-31</v>
          </cell>
          <cell r="H1716" t="str">
            <v> 2026-04-11 11:23:09</v>
          </cell>
          <cell r="I1716">
            <v>250</v>
          </cell>
          <cell r="J1716">
            <v>0</v>
          </cell>
          <cell r="K1716">
            <v>172</v>
          </cell>
          <cell r="L1716">
            <v>88</v>
          </cell>
        </row>
        <row r="1717">
          <cell r="B1717" t="str">
            <v>018-2107063185</v>
          </cell>
          <cell r="C1717" t="str">
            <v> CJU-PVG</v>
          </cell>
          <cell r="D1717" t="str">
            <v> E</v>
          </cell>
          <cell r="E1717" t="str">
            <v> 	30.0%</v>
          </cell>
          <cell r="F1717" t="str">
            <v> HO1372</v>
          </cell>
          <cell r="G1717" t="str">
            <v> 2026-04-30</v>
          </cell>
          <cell r="H1717" t="str">
            <v> 2026-04-11 21:24:04</v>
          </cell>
          <cell r="I1717">
            <v>150</v>
          </cell>
          <cell r="J1717">
            <v>0</v>
          </cell>
          <cell r="K1717">
            <v>172</v>
          </cell>
          <cell r="L1717">
            <v>88</v>
          </cell>
        </row>
        <row r="1718">
          <cell r="B1718" t="str">
            <v>018-2107063186</v>
          </cell>
          <cell r="C1718" t="str">
            <v> CJU-PVG</v>
          </cell>
          <cell r="D1718" t="str">
            <v> E</v>
          </cell>
          <cell r="E1718" t="str">
            <v> 	30.0%</v>
          </cell>
          <cell r="F1718" t="str">
            <v> HO1372</v>
          </cell>
          <cell r="G1718" t="str">
            <v> 2026-04-30</v>
          </cell>
          <cell r="H1718" t="str">
            <v> 2026-04-11 21:24:04</v>
          </cell>
          <cell r="I1718">
            <v>150</v>
          </cell>
          <cell r="J1718">
            <v>0</v>
          </cell>
          <cell r="K1718">
            <v>172</v>
          </cell>
          <cell r="L1718">
            <v>88</v>
          </cell>
        </row>
        <row r="1719">
          <cell r="B1719" t="str">
            <v>018-2107063187</v>
          </cell>
          <cell r="C1719" t="str">
            <v> CJU-PVG</v>
          </cell>
          <cell r="D1719" t="str">
            <v> E</v>
          </cell>
          <cell r="E1719" t="str">
            <v> 	30.0%</v>
          </cell>
          <cell r="F1719" t="str">
            <v> HO1372</v>
          </cell>
          <cell r="G1719" t="str">
            <v> 2026-04-30</v>
          </cell>
          <cell r="H1719" t="str">
            <v> 2026-04-11 21:24:04</v>
          </cell>
          <cell r="I1719">
            <v>150</v>
          </cell>
          <cell r="J1719">
            <v>0</v>
          </cell>
          <cell r="K1719">
            <v>172</v>
          </cell>
          <cell r="L1719">
            <v>88</v>
          </cell>
        </row>
        <row r="1720">
          <cell r="B1720" t="str">
            <v>018-2107063188</v>
          </cell>
          <cell r="C1720" t="str">
            <v> CJU-PVG</v>
          </cell>
          <cell r="D1720" t="str">
            <v> E</v>
          </cell>
          <cell r="E1720" t="str">
            <v> 	30.0%</v>
          </cell>
          <cell r="F1720" t="str">
            <v> HO1376</v>
          </cell>
          <cell r="G1720" t="str">
            <v> 2026-05-10</v>
          </cell>
          <cell r="H1720" t="str">
            <v> 2026-04-11 21:26:06</v>
          </cell>
          <cell r="I1720">
            <v>250</v>
          </cell>
          <cell r="J1720">
            <v>0</v>
          </cell>
          <cell r="K1720">
            <v>172</v>
          </cell>
          <cell r="L1720">
            <v>88</v>
          </cell>
        </row>
        <row r="1721">
          <cell r="B1721" t="str">
            <v>018-2107063189</v>
          </cell>
          <cell r="C1721" t="str">
            <v> CJU-PVG</v>
          </cell>
          <cell r="D1721" t="str">
            <v> E</v>
          </cell>
          <cell r="E1721" t="str">
            <v> 	30.0%</v>
          </cell>
          <cell r="F1721" t="str">
            <v> HO1376</v>
          </cell>
          <cell r="G1721" t="str">
            <v> 2026-05-10</v>
          </cell>
          <cell r="H1721" t="str">
            <v> 2026-04-11 21:26:06</v>
          </cell>
          <cell r="I1721">
            <v>250</v>
          </cell>
          <cell r="J1721">
            <v>0</v>
          </cell>
          <cell r="K1721">
            <v>172</v>
          </cell>
          <cell r="L1721">
            <v>56</v>
          </cell>
        </row>
        <row r="1722">
          <cell r="B1722" t="str">
            <v>018-2107063190</v>
          </cell>
          <cell r="C1722" t="str">
            <v> CJU-PVG</v>
          </cell>
          <cell r="D1722" t="str">
            <v> E</v>
          </cell>
          <cell r="E1722" t="str">
            <v> 	30.0%</v>
          </cell>
          <cell r="F1722" t="str">
            <v> HO1376</v>
          </cell>
          <cell r="G1722" t="str">
            <v> 2026-05-10</v>
          </cell>
          <cell r="H1722" t="str">
            <v> 2026-04-11 21:26:06</v>
          </cell>
          <cell r="I1722">
            <v>250</v>
          </cell>
          <cell r="J1722">
            <v>0</v>
          </cell>
          <cell r="K1722">
            <v>172</v>
          </cell>
          <cell r="L1722">
            <v>88</v>
          </cell>
        </row>
        <row r="1723">
          <cell r="B1723" t="str">
            <v>018-2107063191</v>
          </cell>
          <cell r="C1723" t="str">
            <v> CJU-PVG</v>
          </cell>
          <cell r="D1723" t="str">
            <v> E</v>
          </cell>
          <cell r="E1723" t="str">
            <v> 	30.0%</v>
          </cell>
          <cell r="F1723" t="str">
            <v> HO1376</v>
          </cell>
          <cell r="G1723" t="str">
            <v> 2026-05-10</v>
          </cell>
          <cell r="H1723" t="str">
            <v> 2026-04-11 21:26:06</v>
          </cell>
          <cell r="I1723">
            <v>250</v>
          </cell>
          <cell r="J1723">
            <v>0</v>
          </cell>
          <cell r="K1723">
            <v>172</v>
          </cell>
          <cell r="L1723">
            <v>88</v>
          </cell>
        </row>
        <row r="1724">
          <cell r="B1724" t="str">
            <v>018-2107063192</v>
          </cell>
          <cell r="C1724" t="str">
            <v> CJU-PVG</v>
          </cell>
          <cell r="D1724" t="str">
            <v> E</v>
          </cell>
          <cell r="E1724" t="str">
            <v> 	30.0%</v>
          </cell>
          <cell r="F1724" t="str">
            <v> HO1376</v>
          </cell>
          <cell r="G1724" t="str">
            <v> 2026-05-11</v>
          </cell>
          <cell r="H1724" t="str">
            <v> 2026-04-11 21:28:08</v>
          </cell>
          <cell r="I1724">
            <v>150</v>
          </cell>
          <cell r="J1724">
            <v>0</v>
          </cell>
          <cell r="K1724">
            <v>172</v>
          </cell>
          <cell r="L1724">
            <v>88</v>
          </cell>
        </row>
        <row r="1725">
          <cell r="B1725" t="str">
            <v>018-2107063193</v>
          </cell>
          <cell r="C1725" t="str">
            <v> CJU-PVG</v>
          </cell>
          <cell r="D1725" t="str">
            <v> E</v>
          </cell>
          <cell r="E1725" t="str">
            <v> 	30.0%</v>
          </cell>
          <cell r="F1725" t="str">
            <v> HO1376</v>
          </cell>
          <cell r="G1725" t="str">
            <v> 2026-05-11</v>
          </cell>
          <cell r="H1725" t="str">
            <v> 2026-04-11 21:28:08</v>
          </cell>
          <cell r="I1725">
            <v>150</v>
          </cell>
          <cell r="J1725">
            <v>0</v>
          </cell>
          <cell r="K1725">
            <v>172</v>
          </cell>
          <cell r="L1725">
            <v>88</v>
          </cell>
        </row>
        <row r="1726">
          <cell r="B1726" t="str">
            <v>018-2107063194</v>
          </cell>
          <cell r="C1726" t="str">
            <v> CJU-PVG</v>
          </cell>
          <cell r="D1726" t="str">
            <v> E</v>
          </cell>
          <cell r="E1726" t="str">
            <v> 	30.0%</v>
          </cell>
          <cell r="F1726" t="str">
            <v> HO1376</v>
          </cell>
          <cell r="G1726" t="str">
            <v> 2026-05-11</v>
          </cell>
          <cell r="H1726" t="str">
            <v> 2026-04-11 21:28:08</v>
          </cell>
          <cell r="I1726">
            <v>150</v>
          </cell>
          <cell r="J1726">
            <v>0</v>
          </cell>
          <cell r="K1726">
            <v>172</v>
          </cell>
          <cell r="L1726">
            <v>88</v>
          </cell>
        </row>
        <row r="1727">
          <cell r="B1727" t="str">
            <v>018-2107063196</v>
          </cell>
          <cell r="C1727" t="str">
            <v> CJU-PVG</v>
          </cell>
          <cell r="D1727" t="str">
            <v> E</v>
          </cell>
          <cell r="E1727" t="str">
            <v> 	30.0%</v>
          </cell>
          <cell r="F1727" t="str">
            <v> HO1372</v>
          </cell>
          <cell r="G1727" t="str">
            <v> 2026-05-12</v>
          </cell>
          <cell r="H1727" t="str">
            <v> 2026-04-11 21:30:03</v>
          </cell>
          <cell r="I1727">
            <v>150</v>
          </cell>
          <cell r="J1727">
            <v>0</v>
          </cell>
          <cell r="K1727">
            <v>172</v>
          </cell>
          <cell r="L1727">
            <v>88</v>
          </cell>
        </row>
        <row r="1728">
          <cell r="B1728" t="str">
            <v>018-2107063197</v>
          </cell>
          <cell r="C1728" t="str">
            <v> CJU-PVG</v>
          </cell>
          <cell r="D1728" t="str">
            <v> E</v>
          </cell>
          <cell r="E1728" t="str">
            <v> 	30.0%</v>
          </cell>
          <cell r="F1728" t="str">
            <v> HO1372</v>
          </cell>
          <cell r="G1728" t="str">
            <v> 2026-05-12</v>
          </cell>
          <cell r="H1728" t="str">
            <v> 2026-04-11 21:30:03</v>
          </cell>
          <cell r="I1728">
            <v>150</v>
          </cell>
          <cell r="J1728">
            <v>0</v>
          </cell>
          <cell r="K1728">
            <v>172</v>
          </cell>
          <cell r="L1728">
            <v>88</v>
          </cell>
        </row>
        <row r="1729">
          <cell r="B1729" t="str">
            <v>018-2107063198</v>
          </cell>
          <cell r="C1729" t="str">
            <v> CJU-PVG</v>
          </cell>
          <cell r="D1729" t="str">
            <v> E</v>
          </cell>
          <cell r="E1729" t="str">
            <v> 	30.0%</v>
          </cell>
          <cell r="F1729" t="str">
            <v> HO1376</v>
          </cell>
          <cell r="G1729" t="str">
            <v> 2026-04-24</v>
          </cell>
          <cell r="H1729" t="str">
            <v> 2026-04-11 21:31:27</v>
          </cell>
          <cell r="I1729">
            <v>150</v>
          </cell>
          <cell r="J1729">
            <v>0</v>
          </cell>
          <cell r="K1729">
            <v>172</v>
          </cell>
          <cell r="L1729">
            <v>88</v>
          </cell>
        </row>
        <row r="1730">
          <cell r="B1730" t="str">
            <v>018-2107063199</v>
          </cell>
          <cell r="C1730" t="str">
            <v> CJU-PVG</v>
          </cell>
          <cell r="D1730" t="str">
            <v> E</v>
          </cell>
          <cell r="E1730" t="str">
            <v> 	30.0%</v>
          </cell>
          <cell r="F1730" t="str">
            <v> HO1376</v>
          </cell>
          <cell r="G1730" t="str">
            <v> 2026-04-24</v>
          </cell>
          <cell r="H1730" t="str">
            <v> 2026-04-11 21:31:27</v>
          </cell>
          <cell r="I1730">
            <v>150</v>
          </cell>
          <cell r="J1730">
            <v>0</v>
          </cell>
          <cell r="K1730">
            <v>172</v>
          </cell>
          <cell r="L1730">
            <v>88</v>
          </cell>
        </row>
        <row r="1731">
          <cell r="B1731" t="str">
            <v>018-2107063291</v>
          </cell>
          <cell r="C1731" t="str">
            <v> PVG-CJU</v>
          </cell>
          <cell r="D1731" t="str">
            <v> E</v>
          </cell>
          <cell r="E1731" t="str">
            <v> 	30.0%</v>
          </cell>
          <cell r="F1731" t="str">
            <v> HO1371</v>
          </cell>
          <cell r="G1731" t="str">
            <v> 2026-04-18</v>
          </cell>
          <cell r="H1731" t="str">
            <v> 2026-04-12 12:24:52</v>
          </cell>
          <cell r="I1731">
            <v>120</v>
          </cell>
          <cell r="J1731">
            <v>90</v>
          </cell>
          <cell r="K1731">
            <v>228</v>
          </cell>
          <cell r="L1731">
            <v>0</v>
          </cell>
        </row>
        <row r="1732">
          <cell r="B1732" t="str">
            <v>018-2107063292</v>
          </cell>
          <cell r="C1732" t="str">
            <v> PVG-CJU</v>
          </cell>
          <cell r="D1732" t="str">
            <v> E</v>
          </cell>
          <cell r="E1732" t="str">
            <v> 	30.0%</v>
          </cell>
          <cell r="F1732" t="str">
            <v> HO1371</v>
          </cell>
          <cell r="G1732" t="str">
            <v> 2026-04-18</v>
          </cell>
          <cell r="H1732" t="str">
            <v> 2026-04-12 12:24:52</v>
          </cell>
          <cell r="I1732">
            <v>120</v>
          </cell>
          <cell r="J1732">
            <v>90</v>
          </cell>
          <cell r="K1732">
            <v>228</v>
          </cell>
          <cell r="L1732">
            <v>0</v>
          </cell>
        </row>
        <row r="1733">
          <cell r="B1733" t="str">
            <v>018-2107063295</v>
          </cell>
          <cell r="C1733" t="str">
            <v> PVG-CJU</v>
          </cell>
          <cell r="D1733" t="str">
            <v> E</v>
          </cell>
          <cell r="E1733" t="str">
            <v> 	30.0%</v>
          </cell>
          <cell r="F1733" t="str">
            <v> HO1325</v>
          </cell>
          <cell r="G1733" t="str">
            <v> 2026-04-23</v>
          </cell>
          <cell r="H1733" t="str">
            <v> 2026-04-12 12:26:24</v>
          </cell>
          <cell r="I1733">
            <v>120</v>
          </cell>
          <cell r="J1733">
            <v>90</v>
          </cell>
          <cell r="K1733">
            <v>228</v>
          </cell>
          <cell r="L1733">
            <v>0</v>
          </cell>
        </row>
        <row r="1734">
          <cell r="B1734" t="str">
            <v>018-2107063296</v>
          </cell>
          <cell r="C1734" t="str">
            <v> PVG-CJU</v>
          </cell>
          <cell r="D1734" t="str">
            <v> E</v>
          </cell>
          <cell r="E1734" t="str">
            <v> 	30.0%</v>
          </cell>
          <cell r="F1734" t="str">
            <v> HO1325</v>
          </cell>
          <cell r="G1734" t="str">
            <v> 2026-04-23</v>
          </cell>
          <cell r="H1734" t="str">
            <v> 2026-04-12 12:26:24</v>
          </cell>
          <cell r="I1734">
            <v>120</v>
          </cell>
          <cell r="J1734">
            <v>90</v>
          </cell>
          <cell r="K1734">
            <v>228</v>
          </cell>
          <cell r="L1734">
            <v>0</v>
          </cell>
        </row>
        <row r="1735">
          <cell r="B1735" t="str">
            <v>018-2107063297</v>
          </cell>
          <cell r="C1735" t="str">
            <v> CJU-PVG</v>
          </cell>
          <cell r="D1735" t="str">
            <v> E</v>
          </cell>
          <cell r="E1735" t="str">
            <v> 	30.0%</v>
          </cell>
          <cell r="F1735" t="str">
            <v> HO1372</v>
          </cell>
          <cell r="G1735" t="str">
            <v> 2026-04-23</v>
          </cell>
          <cell r="H1735" t="str">
            <v> 2026-04-12 12:28:05</v>
          </cell>
          <cell r="I1735">
            <v>150</v>
          </cell>
          <cell r="J1735">
            <v>0</v>
          </cell>
          <cell r="K1735">
            <v>172</v>
          </cell>
          <cell r="L1735">
            <v>88</v>
          </cell>
        </row>
        <row r="1736">
          <cell r="B1736" t="str">
            <v>018-2107063298</v>
          </cell>
          <cell r="C1736" t="str">
            <v> CJU-PVG</v>
          </cell>
          <cell r="D1736" t="str">
            <v> E</v>
          </cell>
          <cell r="E1736" t="str">
            <v> 	30.0%</v>
          </cell>
          <cell r="F1736" t="str">
            <v> HO1372</v>
          </cell>
          <cell r="G1736" t="str">
            <v> 2026-04-23</v>
          </cell>
          <cell r="H1736" t="str">
            <v> 2026-04-12 12:28:05</v>
          </cell>
          <cell r="I1736">
            <v>150</v>
          </cell>
          <cell r="J1736">
            <v>0</v>
          </cell>
          <cell r="K1736">
            <v>172</v>
          </cell>
          <cell r="L1736">
            <v>88</v>
          </cell>
        </row>
        <row r="1737">
          <cell r="B1737" t="str">
            <v>018-2107063299</v>
          </cell>
          <cell r="C1737" t="str">
            <v> CJU-PVG</v>
          </cell>
          <cell r="D1737" t="str">
            <v> E</v>
          </cell>
          <cell r="E1737" t="str">
            <v> 	30.0%</v>
          </cell>
          <cell r="F1737" t="str">
            <v> HO1374</v>
          </cell>
          <cell r="G1737" t="str">
            <v> 2026-04-20</v>
          </cell>
          <cell r="H1737" t="str">
            <v> 2026-04-12 12:29:22</v>
          </cell>
          <cell r="I1737">
            <v>150</v>
          </cell>
          <cell r="J1737">
            <v>0</v>
          </cell>
          <cell r="K1737">
            <v>172</v>
          </cell>
          <cell r="L1737">
            <v>88</v>
          </cell>
        </row>
        <row r="1738">
          <cell r="B1738" t="str">
            <v>018-2107063630</v>
          </cell>
          <cell r="C1738" t="str">
            <v> CJU-PVG</v>
          </cell>
          <cell r="D1738" t="str">
            <v> E</v>
          </cell>
          <cell r="E1738" t="str">
            <v> 	30.0%</v>
          </cell>
          <cell r="F1738" t="str">
            <v> HO1376</v>
          </cell>
          <cell r="G1738" t="str">
            <v> 2026-05-11</v>
          </cell>
          <cell r="H1738" t="str">
            <v> 2026-04-13 09:11:56</v>
          </cell>
          <cell r="I1738">
            <v>150</v>
          </cell>
          <cell r="J1738">
            <v>0</v>
          </cell>
          <cell r="K1738">
            <v>172</v>
          </cell>
          <cell r="L1738">
            <v>88</v>
          </cell>
        </row>
        <row r="1739">
          <cell r="B1739" t="str">
            <v>018-2107063631</v>
          </cell>
          <cell r="C1739" t="str">
            <v> CJU-PVG</v>
          </cell>
          <cell r="D1739" t="str">
            <v> E</v>
          </cell>
          <cell r="E1739" t="str">
            <v> 	30.0%</v>
          </cell>
          <cell r="F1739" t="str">
            <v> HO1376</v>
          </cell>
          <cell r="G1739" t="str">
            <v> 2026-05-11</v>
          </cell>
          <cell r="H1739" t="str">
            <v> 2026-04-13 09:11:56</v>
          </cell>
          <cell r="I1739">
            <v>150</v>
          </cell>
          <cell r="J1739">
            <v>0</v>
          </cell>
          <cell r="K1739">
            <v>172</v>
          </cell>
          <cell r="L1739">
            <v>88</v>
          </cell>
        </row>
        <row r="1740">
          <cell r="B1740" t="str">
            <v>018-2107063632</v>
          </cell>
          <cell r="C1740" t="str">
            <v> CJU-PVG</v>
          </cell>
          <cell r="D1740" t="str">
            <v> E</v>
          </cell>
          <cell r="E1740" t="str">
            <v> 	30.0%</v>
          </cell>
          <cell r="F1740" t="str">
            <v> HO1376</v>
          </cell>
          <cell r="G1740" t="str">
            <v> 2026-05-11</v>
          </cell>
          <cell r="H1740" t="str">
            <v> 2026-04-13 09:11:56</v>
          </cell>
          <cell r="I1740">
            <v>150</v>
          </cell>
          <cell r="J1740">
            <v>0</v>
          </cell>
          <cell r="K1740">
            <v>172</v>
          </cell>
          <cell r="L1740">
            <v>88</v>
          </cell>
        </row>
        <row r="1741">
          <cell r="B1741" t="str">
            <v>018-2107063633</v>
          </cell>
          <cell r="C1741" t="str">
            <v> CJU-PVG</v>
          </cell>
          <cell r="D1741" t="str">
            <v> E</v>
          </cell>
          <cell r="E1741" t="str">
            <v> 	30.0%</v>
          </cell>
          <cell r="F1741" t="str">
            <v> HO1376</v>
          </cell>
          <cell r="G1741" t="str">
            <v> 2026-05-11</v>
          </cell>
          <cell r="H1741" t="str">
            <v> 2026-04-13 09:11:56</v>
          </cell>
          <cell r="I1741">
            <v>150</v>
          </cell>
          <cell r="J1741">
            <v>0</v>
          </cell>
          <cell r="K1741">
            <v>172</v>
          </cell>
          <cell r="L1741">
            <v>88</v>
          </cell>
        </row>
        <row r="1742">
          <cell r="B1742" t="str">
            <v>018-2107063634</v>
          </cell>
          <cell r="C1742" t="str">
            <v> CJU-PVG</v>
          </cell>
          <cell r="D1742" t="str">
            <v> E</v>
          </cell>
          <cell r="E1742" t="str">
            <v> 	30.0%</v>
          </cell>
          <cell r="F1742" t="str">
            <v> HO1376</v>
          </cell>
          <cell r="G1742" t="str">
            <v> 2026-05-11</v>
          </cell>
          <cell r="H1742" t="str">
            <v> 2026-04-13 09:11:56</v>
          </cell>
          <cell r="I1742">
            <v>150</v>
          </cell>
          <cell r="J1742">
            <v>0</v>
          </cell>
          <cell r="K1742">
            <v>172</v>
          </cell>
          <cell r="L1742">
            <v>88</v>
          </cell>
        </row>
        <row r="1743">
          <cell r="B1743" t="str">
            <v>018-2107063650</v>
          </cell>
          <cell r="C1743" t="str">
            <v> CJU-PVG</v>
          </cell>
          <cell r="D1743" t="str">
            <v> E</v>
          </cell>
          <cell r="E1743" t="str">
            <v> 	30.0%</v>
          </cell>
          <cell r="F1743" t="str">
            <v> HO1372</v>
          </cell>
          <cell r="G1743" t="str">
            <v> 2026-05-01</v>
          </cell>
          <cell r="H1743" t="str">
            <v> 2026-04-13 10:12:03</v>
          </cell>
          <cell r="I1743">
            <v>150</v>
          </cell>
          <cell r="J1743">
            <v>0</v>
          </cell>
          <cell r="K1743">
            <v>172</v>
          </cell>
          <cell r="L1743">
            <v>88</v>
          </cell>
        </row>
        <row r="1744">
          <cell r="B1744" t="str">
            <v>018-2107063651</v>
          </cell>
          <cell r="C1744" t="str">
            <v> CJU-PVG</v>
          </cell>
          <cell r="D1744" t="str">
            <v> E</v>
          </cell>
          <cell r="E1744" t="str">
            <v> 	30.0%</v>
          </cell>
          <cell r="F1744" t="str">
            <v> HO1372</v>
          </cell>
          <cell r="G1744" t="str">
            <v> 2026-05-01</v>
          </cell>
          <cell r="H1744" t="str">
            <v> 2026-04-13 10:12:03</v>
          </cell>
          <cell r="I1744">
            <v>150</v>
          </cell>
          <cell r="J1744">
            <v>0</v>
          </cell>
          <cell r="K1744">
            <v>172</v>
          </cell>
          <cell r="L1744">
            <v>88</v>
          </cell>
        </row>
        <row r="1745">
          <cell r="B1745" t="str">
            <v>018-2107063652</v>
          </cell>
          <cell r="C1745" t="str">
            <v> CJU-PVG</v>
          </cell>
          <cell r="D1745" t="str">
            <v> E</v>
          </cell>
          <cell r="E1745" t="str">
            <v> 	30.0%</v>
          </cell>
          <cell r="F1745" t="str">
            <v> HO1372</v>
          </cell>
          <cell r="G1745" t="str">
            <v> 2026-04-24</v>
          </cell>
          <cell r="H1745" t="str">
            <v> 2026-04-13 10:13:21</v>
          </cell>
          <cell r="I1745">
            <v>150</v>
          </cell>
          <cell r="J1745">
            <v>0</v>
          </cell>
          <cell r="K1745">
            <v>172</v>
          </cell>
          <cell r="L1745">
            <v>88</v>
          </cell>
        </row>
        <row r="1746">
          <cell r="B1746" t="str">
            <v>018-2107063653</v>
          </cell>
          <cell r="C1746" t="str">
            <v> PVG-CJU</v>
          </cell>
          <cell r="D1746" t="str">
            <v> E</v>
          </cell>
          <cell r="E1746" t="str">
            <v> 	30.0%</v>
          </cell>
          <cell r="F1746" t="str">
            <v> HO1371</v>
          </cell>
          <cell r="G1746" t="str">
            <v> 2026-05-14</v>
          </cell>
          <cell r="H1746" t="str">
            <v> 2026-04-13 10:14:36</v>
          </cell>
          <cell r="I1746">
            <v>120</v>
          </cell>
          <cell r="J1746">
            <v>90</v>
          </cell>
          <cell r="K1746">
            <v>228</v>
          </cell>
          <cell r="L1746">
            <v>0</v>
          </cell>
        </row>
        <row r="1747">
          <cell r="B1747" t="str">
            <v>018-2107063656</v>
          </cell>
          <cell r="C1747" t="str">
            <v> PVG-CJU</v>
          </cell>
          <cell r="D1747" t="str">
            <v> E</v>
          </cell>
          <cell r="E1747" t="str">
            <v> 	30.0%</v>
          </cell>
          <cell r="F1747" t="str">
            <v> HO1375</v>
          </cell>
          <cell r="G1747" t="str">
            <v> 2026-05-15</v>
          </cell>
          <cell r="H1747" t="str">
            <v> 2026-04-13 10:16:12</v>
          </cell>
          <cell r="I1747">
            <v>120</v>
          </cell>
          <cell r="J1747">
            <v>90</v>
          </cell>
          <cell r="K1747">
            <v>228</v>
          </cell>
          <cell r="L1747">
            <v>0</v>
          </cell>
        </row>
        <row r="1748">
          <cell r="B1748" t="str">
            <v>018-2107063657</v>
          </cell>
          <cell r="C1748" t="str">
            <v> PVG-CJU</v>
          </cell>
          <cell r="D1748" t="str">
            <v> E</v>
          </cell>
          <cell r="E1748" t="str">
            <v> 	30.0%</v>
          </cell>
          <cell r="F1748" t="str">
            <v> HO1375</v>
          </cell>
          <cell r="G1748" t="str">
            <v> 2026-05-15</v>
          </cell>
          <cell r="H1748" t="str">
            <v> 2026-04-13 10:16:12</v>
          </cell>
          <cell r="I1748">
            <v>120</v>
          </cell>
          <cell r="J1748">
            <v>90</v>
          </cell>
          <cell r="K1748">
            <v>228</v>
          </cell>
          <cell r="L1748">
            <v>0</v>
          </cell>
        </row>
        <row r="1749">
          <cell r="B1749" t="str">
            <v>018-2107063658</v>
          </cell>
          <cell r="C1749" t="str">
            <v> PVG-CJU</v>
          </cell>
          <cell r="D1749" t="str">
            <v> E</v>
          </cell>
          <cell r="E1749" t="str">
            <v> 	30.0%</v>
          </cell>
          <cell r="F1749" t="str">
            <v> HO1371</v>
          </cell>
          <cell r="G1749" t="str">
            <v> 2026-05-08</v>
          </cell>
          <cell r="H1749" t="str">
            <v> 2026-04-13 10:18:46</v>
          </cell>
          <cell r="I1749">
            <v>200</v>
          </cell>
          <cell r="J1749">
            <v>90</v>
          </cell>
          <cell r="K1749">
            <v>228</v>
          </cell>
          <cell r="L1749">
            <v>0</v>
          </cell>
        </row>
        <row r="1750">
          <cell r="B1750" t="str">
            <v>018-2107063659</v>
          </cell>
          <cell r="C1750" t="str">
            <v> PVG-CJU</v>
          </cell>
          <cell r="D1750" t="str">
            <v> E</v>
          </cell>
          <cell r="E1750" t="str">
            <v> 	30.0%</v>
          </cell>
          <cell r="F1750" t="str">
            <v> HO1371</v>
          </cell>
          <cell r="G1750" t="str">
            <v> 2026-05-08</v>
          </cell>
          <cell r="H1750" t="str">
            <v> 2026-04-13 10:18:46</v>
          </cell>
          <cell r="I1750">
            <v>200</v>
          </cell>
          <cell r="J1750">
            <v>90</v>
          </cell>
          <cell r="K1750">
            <v>228</v>
          </cell>
          <cell r="L1750">
            <v>0</v>
          </cell>
        </row>
        <row r="1751">
          <cell r="B1751" t="str">
            <v>018-2107063674</v>
          </cell>
          <cell r="C1751" t="str">
            <v> PVG-CJU</v>
          </cell>
          <cell r="D1751" t="str">
            <v> E</v>
          </cell>
          <cell r="E1751" t="str">
            <v> 	30.0%</v>
          </cell>
          <cell r="F1751" t="str">
            <v> HO1375</v>
          </cell>
          <cell r="G1751" t="str">
            <v> 2026-05-18</v>
          </cell>
          <cell r="H1751" t="str">
            <v> 2026-04-13 10:20:04</v>
          </cell>
          <cell r="I1751">
            <v>120</v>
          </cell>
          <cell r="J1751">
            <v>90</v>
          </cell>
          <cell r="K1751">
            <v>228</v>
          </cell>
          <cell r="L1751">
            <v>0</v>
          </cell>
        </row>
        <row r="1752">
          <cell r="B1752" t="str">
            <v>018-2107063675</v>
          </cell>
          <cell r="C1752" t="str">
            <v> PVG-CJU</v>
          </cell>
          <cell r="D1752" t="str">
            <v> E</v>
          </cell>
          <cell r="E1752" t="str">
            <v> 	30.0%</v>
          </cell>
          <cell r="F1752" t="str">
            <v> HO1325</v>
          </cell>
          <cell r="G1752" t="str">
            <v> 2026-04-23</v>
          </cell>
          <cell r="H1752" t="str">
            <v> 2026-04-13 10:21:37</v>
          </cell>
          <cell r="I1752">
            <v>120</v>
          </cell>
          <cell r="J1752">
            <v>90</v>
          </cell>
          <cell r="K1752">
            <v>228</v>
          </cell>
          <cell r="L1752">
            <v>0</v>
          </cell>
        </row>
        <row r="1753">
          <cell r="B1753" t="str">
            <v>018-2107063676</v>
          </cell>
          <cell r="C1753" t="str">
            <v> PVG-CJU</v>
          </cell>
          <cell r="D1753" t="str">
            <v> E</v>
          </cell>
          <cell r="E1753" t="str">
            <v> 	30.0%</v>
          </cell>
          <cell r="F1753" t="str">
            <v> HO1325</v>
          </cell>
          <cell r="G1753" t="str">
            <v> 2026-04-23</v>
          </cell>
          <cell r="H1753" t="str">
            <v> 2026-04-13 10:21:37</v>
          </cell>
          <cell r="I1753">
            <v>120</v>
          </cell>
          <cell r="J1753">
            <v>90</v>
          </cell>
          <cell r="K1753">
            <v>228</v>
          </cell>
          <cell r="L1753">
            <v>0</v>
          </cell>
        </row>
        <row r="1754">
          <cell r="B1754" t="str">
            <v>018-2107063677</v>
          </cell>
          <cell r="C1754" t="str">
            <v> PVG-CJU</v>
          </cell>
          <cell r="D1754" t="str">
            <v> E</v>
          </cell>
          <cell r="E1754" t="str">
            <v> 	30.0%</v>
          </cell>
          <cell r="F1754" t="str">
            <v> HO1325</v>
          </cell>
          <cell r="G1754" t="str">
            <v> 2026-05-23</v>
          </cell>
          <cell r="H1754" t="str">
            <v> 2026-04-13 10:23:10</v>
          </cell>
          <cell r="I1754">
            <v>120</v>
          </cell>
          <cell r="J1754">
            <v>90</v>
          </cell>
          <cell r="K1754">
            <v>228</v>
          </cell>
          <cell r="L1754">
            <v>0</v>
          </cell>
        </row>
        <row r="1755">
          <cell r="B1755" t="str">
            <v>018-2107063678</v>
          </cell>
          <cell r="C1755" t="str">
            <v> PVG-CJU</v>
          </cell>
          <cell r="D1755" t="str">
            <v> E</v>
          </cell>
          <cell r="E1755" t="str">
            <v> 	30.0%</v>
          </cell>
          <cell r="F1755" t="str">
            <v> HO1325</v>
          </cell>
          <cell r="G1755" t="str">
            <v> 2026-05-23</v>
          </cell>
          <cell r="H1755" t="str">
            <v> 2026-04-13 10:23:10</v>
          </cell>
          <cell r="I1755">
            <v>120</v>
          </cell>
          <cell r="J1755">
            <v>90</v>
          </cell>
          <cell r="K1755">
            <v>228</v>
          </cell>
          <cell r="L1755">
            <v>0</v>
          </cell>
        </row>
        <row r="1756">
          <cell r="B1756" t="str">
            <v>018-2352460203</v>
          </cell>
          <cell r="C1756" t="str">
            <v> SHA-KWL-SHA</v>
          </cell>
          <cell r="D1756" t="str">
            <v> E/E</v>
          </cell>
          <cell r="E1756" t="str">
            <v> 	31.0%/31.0%</v>
          </cell>
          <cell r="F1756" t="str">
            <v> HO1147/HO1150</v>
          </cell>
          <cell r="G1756" t="str">
            <v> 2026-05-21</v>
          </cell>
          <cell r="H1756" t="str">
            <v> 2026-04-13 11:09:59</v>
          </cell>
          <cell r="I1756">
            <v>1490</v>
          </cell>
          <cell r="J1756">
            <v>100</v>
          </cell>
          <cell r="K1756">
            <v>240</v>
          </cell>
          <cell r="L1756">
            <v>0</v>
          </cell>
        </row>
        <row r="1757">
          <cell r="B1757" t="str">
            <v>018-2352460202</v>
          </cell>
          <cell r="C1757" t="str">
            <v> SHA-KWL-SHA</v>
          </cell>
          <cell r="D1757" t="str">
            <v> E/E</v>
          </cell>
          <cell r="E1757" t="str">
            <v> 	31.0%/31.0%</v>
          </cell>
          <cell r="F1757" t="str">
            <v> HO1147/HO1150</v>
          </cell>
          <cell r="G1757" t="str">
            <v> 2026-05-21</v>
          </cell>
          <cell r="H1757" t="str">
            <v> 2026-04-13 11:09:59</v>
          </cell>
          <cell r="I1757">
            <v>1490</v>
          </cell>
          <cell r="J1757">
            <v>100</v>
          </cell>
          <cell r="K1757">
            <v>240</v>
          </cell>
          <cell r="L1757">
            <v>0</v>
          </cell>
        </row>
        <row r="1758">
          <cell r="B1758" t="str">
            <v>018-2352460201</v>
          </cell>
          <cell r="C1758" t="str">
            <v> SHA-KWL-SHA</v>
          </cell>
          <cell r="D1758" t="str">
            <v> E/E</v>
          </cell>
          <cell r="E1758" t="str">
            <v> 	31.0%/31.0%</v>
          </cell>
          <cell r="F1758" t="str">
            <v> HO1147/HO1150</v>
          </cell>
          <cell r="G1758" t="str">
            <v> 2026-05-21</v>
          </cell>
          <cell r="H1758" t="str">
            <v> 2026-04-13 11:09:59</v>
          </cell>
          <cell r="I1758">
            <v>1490</v>
          </cell>
          <cell r="J1758">
            <v>100</v>
          </cell>
          <cell r="K1758">
            <v>240</v>
          </cell>
          <cell r="L1758">
            <v>0</v>
          </cell>
        </row>
        <row r="1759">
          <cell r="B1759" t="str">
            <v>018-2352460200</v>
          </cell>
          <cell r="C1759" t="str">
            <v> SHA-KWL-SHA</v>
          </cell>
          <cell r="D1759" t="str">
            <v> E/E</v>
          </cell>
          <cell r="E1759" t="str">
            <v> 	31.0%/31.0%</v>
          </cell>
          <cell r="F1759" t="str">
            <v> HO1147/HO1150</v>
          </cell>
          <cell r="G1759" t="str">
            <v> 2026-05-21</v>
          </cell>
          <cell r="H1759" t="str">
            <v> 2026-04-13 11:09:59</v>
          </cell>
          <cell r="I1759">
            <v>1490</v>
          </cell>
          <cell r="J1759">
            <v>100</v>
          </cell>
          <cell r="K1759">
            <v>240</v>
          </cell>
          <cell r="L1759">
            <v>0</v>
          </cell>
        </row>
        <row r="1760">
          <cell r="B1760" t="str">
            <v>018-2352460199</v>
          </cell>
          <cell r="C1760" t="str">
            <v> SHA-KWL-SHA</v>
          </cell>
          <cell r="D1760" t="str">
            <v> E/E</v>
          </cell>
          <cell r="E1760" t="str">
            <v> 	31.0%/31.0%</v>
          </cell>
          <cell r="F1760" t="str">
            <v> HO1147/HO1150</v>
          </cell>
          <cell r="G1760" t="str">
            <v> 2026-05-21</v>
          </cell>
          <cell r="H1760" t="str">
            <v> 2026-04-13 11:09:59</v>
          </cell>
          <cell r="I1760">
            <v>1490</v>
          </cell>
          <cell r="J1760">
            <v>100</v>
          </cell>
          <cell r="K1760">
            <v>240</v>
          </cell>
          <cell r="L1760">
            <v>0</v>
          </cell>
        </row>
        <row r="1761">
          <cell r="B1761" t="str">
            <v>018-2352460198</v>
          </cell>
          <cell r="C1761" t="str">
            <v> SHA-KWL-SHA</v>
          </cell>
          <cell r="D1761" t="str">
            <v> E/E</v>
          </cell>
          <cell r="E1761" t="str">
            <v> 	31.0%/31.0%</v>
          </cell>
          <cell r="F1761" t="str">
            <v> HO1147/HO1150</v>
          </cell>
          <cell r="G1761" t="str">
            <v> 2026-05-21</v>
          </cell>
          <cell r="H1761" t="str">
            <v> 2026-04-13 11:09:59</v>
          </cell>
          <cell r="I1761">
            <v>1490</v>
          </cell>
          <cell r="J1761">
            <v>100</v>
          </cell>
          <cell r="K1761">
            <v>240</v>
          </cell>
          <cell r="L1761">
            <v>0</v>
          </cell>
        </row>
        <row r="1762">
          <cell r="B1762" t="str">
            <v>018-2352460451</v>
          </cell>
          <cell r="C1762" t="str">
            <v> SHA-SYX-SHA</v>
          </cell>
          <cell r="D1762" t="str">
            <v> E/E</v>
          </cell>
          <cell r="E1762" t="str">
            <v> 	31.0%/31.0%</v>
          </cell>
          <cell r="F1762" t="str">
            <v> HO1129/HO1130</v>
          </cell>
          <cell r="G1762" t="str">
            <v> 2026-05-24</v>
          </cell>
          <cell r="H1762" t="str">
            <v> 2026-04-13 11:34:48</v>
          </cell>
          <cell r="I1762">
            <v>1100</v>
          </cell>
          <cell r="J1762">
            <v>100</v>
          </cell>
          <cell r="K1762">
            <v>240</v>
          </cell>
          <cell r="L1762">
            <v>0</v>
          </cell>
        </row>
        <row r="1763">
          <cell r="B1763" t="str">
            <v>018-2352460463</v>
          </cell>
          <cell r="C1763" t="str">
            <v> SHA-SYX-SHA</v>
          </cell>
          <cell r="D1763" t="str">
            <v> E/E</v>
          </cell>
          <cell r="E1763" t="str">
            <v> 	31.0%/31.0%</v>
          </cell>
          <cell r="F1763" t="str">
            <v> HO1129/HO1130</v>
          </cell>
          <cell r="G1763" t="str">
            <v> 2026-05-24</v>
          </cell>
          <cell r="H1763" t="str">
            <v> 2026-04-13 11:34:48</v>
          </cell>
          <cell r="I1763">
            <v>1100</v>
          </cell>
          <cell r="J1763">
            <v>100</v>
          </cell>
          <cell r="K1763">
            <v>240</v>
          </cell>
          <cell r="L1763">
            <v>0</v>
          </cell>
        </row>
        <row r="1764">
          <cell r="B1764" t="str">
            <v>018-2352460462</v>
          </cell>
          <cell r="C1764" t="str">
            <v> SHA-SYX-SHA</v>
          </cell>
          <cell r="D1764" t="str">
            <v> E/E</v>
          </cell>
          <cell r="E1764" t="str">
            <v> 	31.0%/31.0%</v>
          </cell>
          <cell r="F1764" t="str">
            <v> HO1129/HO1130</v>
          </cell>
          <cell r="G1764" t="str">
            <v> 2026-05-24</v>
          </cell>
          <cell r="H1764" t="str">
            <v> 2026-04-13 11:34:48</v>
          </cell>
          <cell r="I1764">
            <v>1100</v>
          </cell>
          <cell r="J1764">
            <v>100</v>
          </cell>
          <cell r="K1764">
            <v>240</v>
          </cell>
          <cell r="L1764">
            <v>0</v>
          </cell>
        </row>
        <row r="1765">
          <cell r="B1765" t="str">
            <v>018-2352460461</v>
          </cell>
          <cell r="C1765" t="str">
            <v> SHA-SYX-SHA</v>
          </cell>
          <cell r="D1765" t="str">
            <v> E/E</v>
          </cell>
          <cell r="E1765" t="str">
            <v> 	31.0%/31.0%</v>
          </cell>
          <cell r="F1765" t="str">
            <v> HO1129/HO1130</v>
          </cell>
          <cell r="G1765" t="str">
            <v> 2026-05-24</v>
          </cell>
          <cell r="H1765" t="str">
            <v> 2026-04-13 11:34:48</v>
          </cell>
          <cell r="I1765">
            <v>1100</v>
          </cell>
          <cell r="J1765">
            <v>0</v>
          </cell>
          <cell r="K1765">
            <v>120</v>
          </cell>
          <cell r="L1765">
            <v>0</v>
          </cell>
        </row>
        <row r="1766">
          <cell r="B1766" t="str">
            <v>018-2352460460</v>
          </cell>
          <cell r="C1766" t="str">
            <v> SHA-SYX-SHA</v>
          </cell>
          <cell r="D1766" t="str">
            <v> E/E</v>
          </cell>
          <cell r="E1766" t="str">
            <v> 	31.0%/31.0%</v>
          </cell>
          <cell r="F1766" t="str">
            <v> HO1129/HO1130</v>
          </cell>
          <cell r="G1766" t="str">
            <v> 2026-05-24</v>
          </cell>
          <cell r="H1766" t="str">
            <v> 2026-04-13 11:34:48</v>
          </cell>
          <cell r="I1766">
            <v>1100</v>
          </cell>
          <cell r="J1766">
            <v>100</v>
          </cell>
          <cell r="K1766">
            <v>240</v>
          </cell>
          <cell r="L1766">
            <v>0</v>
          </cell>
        </row>
        <row r="1767">
          <cell r="B1767" t="str">
            <v>018-2352460459</v>
          </cell>
          <cell r="C1767" t="str">
            <v> SHA-SYX-SHA</v>
          </cell>
          <cell r="D1767" t="str">
            <v> E/E</v>
          </cell>
          <cell r="E1767" t="str">
            <v> 	31.0%/31.0%</v>
          </cell>
          <cell r="F1767" t="str">
            <v> HO1129/HO1130</v>
          </cell>
          <cell r="G1767" t="str">
            <v> 2026-05-24</v>
          </cell>
          <cell r="H1767" t="str">
            <v> 2026-04-13 11:34:48</v>
          </cell>
          <cell r="I1767">
            <v>1100</v>
          </cell>
          <cell r="J1767">
            <v>100</v>
          </cell>
          <cell r="K1767">
            <v>240</v>
          </cell>
          <cell r="L1767">
            <v>0</v>
          </cell>
        </row>
        <row r="1768">
          <cell r="B1768" t="str">
            <v>018-2352460458</v>
          </cell>
          <cell r="C1768" t="str">
            <v> SHA-SYX-SHA</v>
          </cell>
          <cell r="D1768" t="str">
            <v> E/E</v>
          </cell>
          <cell r="E1768" t="str">
            <v> 	31.0%/31.0%</v>
          </cell>
          <cell r="F1768" t="str">
            <v> HO1129/HO1130</v>
          </cell>
          <cell r="G1768" t="str">
            <v> 2026-05-24</v>
          </cell>
          <cell r="H1768" t="str">
            <v> 2026-04-13 11:34:48</v>
          </cell>
          <cell r="I1768">
            <v>1100</v>
          </cell>
          <cell r="J1768">
            <v>100</v>
          </cell>
          <cell r="K1768">
            <v>240</v>
          </cell>
          <cell r="L1768">
            <v>0</v>
          </cell>
        </row>
        <row r="1769">
          <cell r="B1769" t="str">
            <v>018-2352460457</v>
          </cell>
          <cell r="C1769" t="str">
            <v> SHA-SYX-SHA</v>
          </cell>
          <cell r="D1769" t="str">
            <v> E/E</v>
          </cell>
          <cell r="E1769" t="str">
            <v> 	31.0%/31.0%</v>
          </cell>
          <cell r="F1769" t="str">
            <v> HO1129/HO1130</v>
          </cell>
          <cell r="G1769" t="str">
            <v> 2026-05-24</v>
          </cell>
          <cell r="H1769" t="str">
            <v> 2026-04-13 11:34:48</v>
          </cell>
          <cell r="I1769">
            <v>1100</v>
          </cell>
          <cell r="J1769">
            <v>100</v>
          </cell>
          <cell r="K1769">
            <v>240</v>
          </cell>
          <cell r="L1769">
            <v>0</v>
          </cell>
        </row>
        <row r="1770">
          <cell r="B1770" t="str">
            <v>018-2352460456</v>
          </cell>
          <cell r="C1770" t="str">
            <v> SHA-SYX-SHA</v>
          </cell>
          <cell r="D1770" t="str">
            <v> E/E</v>
          </cell>
          <cell r="E1770" t="str">
            <v> 	31.0%/31.0%</v>
          </cell>
          <cell r="F1770" t="str">
            <v> HO1129/HO1130</v>
          </cell>
          <cell r="G1770" t="str">
            <v> 2026-05-24</v>
          </cell>
          <cell r="H1770" t="str">
            <v> 2026-04-13 11:34:48</v>
          </cell>
          <cell r="I1770">
            <v>1100</v>
          </cell>
          <cell r="J1770">
            <v>100</v>
          </cell>
          <cell r="K1770">
            <v>240</v>
          </cell>
          <cell r="L1770">
            <v>0</v>
          </cell>
        </row>
        <row r="1771">
          <cell r="B1771" t="str">
            <v>018-2352460455</v>
          </cell>
          <cell r="C1771" t="str">
            <v> SHA-SYX-SHA</v>
          </cell>
          <cell r="D1771" t="str">
            <v> E/E</v>
          </cell>
          <cell r="E1771" t="str">
            <v> 	31.0%/31.0%</v>
          </cell>
          <cell r="F1771" t="str">
            <v> HO1129/HO1130</v>
          </cell>
          <cell r="G1771" t="str">
            <v> 2026-05-24</v>
          </cell>
          <cell r="H1771" t="str">
            <v> 2026-04-13 11:34:48</v>
          </cell>
          <cell r="I1771">
            <v>1100</v>
          </cell>
          <cell r="J1771">
            <v>100</v>
          </cell>
          <cell r="K1771">
            <v>240</v>
          </cell>
          <cell r="L1771">
            <v>0</v>
          </cell>
        </row>
        <row r="1772">
          <cell r="B1772" t="str">
            <v>018-2352460454</v>
          </cell>
          <cell r="C1772" t="str">
            <v> SHA-SYX-SHA</v>
          </cell>
          <cell r="D1772" t="str">
            <v> E/E</v>
          </cell>
          <cell r="E1772" t="str">
            <v> 	31.0%/31.0%</v>
          </cell>
          <cell r="F1772" t="str">
            <v> HO1129/HO1130</v>
          </cell>
          <cell r="G1772" t="str">
            <v> 2026-05-24</v>
          </cell>
          <cell r="H1772" t="str">
            <v> 2026-04-13 11:34:48</v>
          </cell>
          <cell r="I1772">
            <v>1100</v>
          </cell>
          <cell r="J1772">
            <v>0</v>
          </cell>
          <cell r="K1772">
            <v>120</v>
          </cell>
          <cell r="L1772">
            <v>0</v>
          </cell>
        </row>
        <row r="1773">
          <cell r="B1773" t="str">
            <v>018-2352460453</v>
          </cell>
          <cell r="C1773" t="str">
            <v> SHA-SYX-SHA</v>
          </cell>
          <cell r="D1773" t="str">
            <v> E/E</v>
          </cell>
          <cell r="E1773" t="str">
            <v> 	31.0%/31.0%</v>
          </cell>
          <cell r="F1773" t="str">
            <v> HO1129/HO1130</v>
          </cell>
          <cell r="G1773" t="str">
            <v> 2026-05-24</v>
          </cell>
          <cell r="H1773" t="str">
            <v> 2026-04-13 11:34:48</v>
          </cell>
          <cell r="I1773">
            <v>1100</v>
          </cell>
          <cell r="J1773">
            <v>100</v>
          </cell>
          <cell r="K1773">
            <v>240</v>
          </cell>
          <cell r="L1773">
            <v>0</v>
          </cell>
        </row>
        <row r="1774">
          <cell r="B1774" t="str">
            <v>018-2352460452</v>
          </cell>
          <cell r="C1774" t="str">
            <v> SHA-SYX-SHA</v>
          </cell>
          <cell r="D1774" t="str">
            <v> E/E</v>
          </cell>
          <cell r="E1774" t="str">
            <v> 	31.0%/31.0%</v>
          </cell>
          <cell r="F1774" t="str">
            <v> HO1129/HO1130</v>
          </cell>
          <cell r="G1774" t="str">
            <v> 2026-05-24</v>
          </cell>
          <cell r="H1774" t="str">
            <v> 2026-04-13 11:34:48</v>
          </cell>
          <cell r="I1774">
            <v>1100</v>
          </cell>
          <cell r="J1774">
            <v>0</v>
          </cell>
          <cell r="K1774">
            <v>120</v>
          </cell>
          <cell r="L1774">
            <v>0</v>
          </cell>
        </row>
        <row r="1775">
          <cell r="B1775" t="str">
            <v>018-2352460464</v>
          </cell>
          <cell r="C1775" t="str">
            <v> SHA-SYX-SHA</v>
          </cell>
          <cell r="D1775" t="str">
            <v> E/E</v>
          </cell>
          <cell r="E1775" t="str">
            <v> 	31.0%/31.0%</v>
          </cell>
          <cell r="F1775" t="str">
            <v> HO1129/HO1130</v>
          </cell>
          <cell r="G1775" t="str">
            <v> 2026-05-24</v>
          </cell>
          <cell r="H1775" t="str">
            <v> 2026-04-13 11:34:48</v>
          </cell>
          <cell r="I1775">
            <v>1100</v>
          </cell>
          <cell r="J1775">
            <v>0</v>
          </cell>
          <cell r="K1775">
            <v>120</v>
          </cell>
          <cell r="L1775">
            <v>0</v>
          </cell>
        </row>
        <row r="1776">
          <cell r="B1776" t="str">
            <v>018-2352460465</v>
          </cell>
          <cell r="C1776" t="str">
            <v> SHA-SYX-SHA</v>
          </cell>
          <cell r="D1776" t="str">
            <v> E/E</v>
          </cell>
          <cell r="E1776" t="str">
            <v> 	31.0%/31.0%</v>
          </cell>
          <cell r="F1776" t="str">
            <v> HO1129/HO1130</v>
          </cell>
          <cell r="G1776" t="str">
            <v> 2026-05-24</v>
          </cell>
          <cell r="H1776" t="str">
            <v> 2026-04-13 11:34:48</v>
          </cell>
          <cell r="I1776">
            <v>1100</v>
          </cell>
          <cell r="J1776">
            <v>100</v>
          </cell>
          <cell r="K1776">
            <v>240</v>
          </cell>
          <cell r="L1776">
            <v>0</v>
          </cell>
        </row>
        <row r="1777">
          <cell r="B1777" t="str">
            <v>018-2352461524</v>
          </cell>
          <cell r="C1777" t="str">
            <v> PVG-LJG-PVG</v>
          </cell>
          <cell r="D1777" t="str">
            <v> E/E</v>
          </cell>
          <cell r="E1777" t="str">
            <v> 	31.0%/31.0%</v>
          </cell>
          <cell r="F1777" t="str">
            <v> HO1227/HO1228</v>
          </cell>
          <cell r="G1777" t="str">
            <v> 2026-04-20</v>
          </cell>
          <cell r="H1777" t="str">
            <v> 2026-04-13 13:15:23</v>
          </cell>
          <cell r="I1777">
            <v>460</v>
          </cell>
          <cell r="J1777">
            <v>100</v>
          </cell>
          <cell r="K1777">
            <v>240</v>
          </cell>
          <cell r="L1777">
            <v>0</v>
          </cell>
        </row>
        <row r="1778">
          <cell r="B1778" t="str">
            <v>018-2352461525</v>
          </cell>
          <cell r="C1778" t="str">
            <v> PVG-LJG-PVG</v>
          </cell>
          <cell r="D1778" t="str">
            <v> E/E</v>
          </cell>
          <cell r="E1778" t="str">
            <v> 	31.0%/31.0%</v>
          </cell>
          <cell r="F1778" t="str">
            <v> HO1227/HO1228</v>
          </cell>
          <cell r="G1778" t="str">
            <v> 2026-04-20</v>
          </cell>
          <cell r="H1778" t="str">
            <v> 2026-04-13 13:15:23</v>
          </cell>
          <cell r="I1778">
            <v>460</v>
          </cell>
          <cell r="J1778">
            <v>100</v>
          </cell>
          <cell r="K1778">
            <v>240</v>
          </cell>
          <cell r="L1778">
            <v>0</v>
          </cell>
        </row>
        <row r="1779">
          <cell r="B1779" t="str">
            <v>018-2352461526</v>
          </cell>
          <cell r="C1779" t="str">
            <v> PVG-LJG-PVG</v>
          </cell>
          <cell r="D1779" t="str">
            <v> E/E</v>
          </cell>
          <cell r="E1779" t="str">
            <v> 	31.0%/31.0%</v>
          </cell>
          <cell r="F1779" t="str">
            <v> HO1227/HO1228</v>
          </cell>
          <cell r="G1779" t="str">
            <v> 2026-04-20</v>
          </cell>
          <cell r="H1779" t="str">
            <v> 2026-04-13 13:15:23</v>
          </cell>
          <cell r="I1779">
            <v>460</v>
          </cell>
          <cell r="J1779">
            <v>100</v>
          </cell>
          <cell r="K1779">
            <v>240</v>
          </cell>
          <cell r="L1779">
            <v>0</v>
          </cell>
        </row>
        <row r="1780">
          <cell r="B1780" t="str">
            <v>018-2352461527</v>
          </cell>
          <cell r="C1780" t="str">
            <v> PVG-LJG-PVG</v>
          </cell>
          <cell r="D1780" t="str">
            <v> E/E</v>
          </cell>
          <cell r="E1780" t="str">
            <v> 	31.0%/31.0%</v>
          </cell>
          <cell r="F1780" t="str">
            <v> HO1227/HO1228</v>
          </cell>
          <cell r="G1780" t="str">
            <v> 2026-04-20</v>
          </cell>
          <cell r="H1780" t="str">
            <v> 2026-04-13 13:15:23</v>
          </cell>
          <cell r="I1780">
            <v>460</v>
          </cell>
          <cell r="J1780">
            <v>100</v>
          </cell>
          <cell r="K1780">
            <v>240</v>
          </cell>
          <cell r="L1780">
            <v>0</v>
          </cell>
        </row>
        <row r="1781">
          <cell r="B1781" t="str">
            <v>018-2352461528</v>
          </cell>
          <cell r="C1781" t="str">
            <v> PVG-LJG-PVG</v>
          </cell>
          <cell r="D1781" t="str">
            <v> E/E</v>
          </cell>
          <cell r="E1781" t="str">
            <v> 	31.0%/31.0%</v>
          </cell>
          <cell r="F1781" t="str">
            <v> HO1227/HO1228</v>
          </cell>
          <cell r="G1781" t="str">
            <v> 2026-04-20</v>
          </cell>
          <cell r="H1781" t="str">
            <v> 2026-04-13 13:15:23</v>
          </cell>
          <cell r="I1781">
            <v>460</v>
          </cell>
          <cell r="J1781">
            <v>100</v>
          </cell>
          <cell r="K1781">
            <v>240</v>
          </cell>
          <cell r="L1781">
            <v>0</v>
          </cell>
        </row>
        <row r="1782">
          <cell r="B1782" t="str">
            <v>018-2352461529</v>
          </cell>
          <cell r="C1782" t="str">
            <v> PVG-LJG-PVG</v>
          </cell>
          <cell r="D1782" t="str">
            <v> E/E</v>
          </cell>
          <cell r="E1782" t="str">
            <v> 	31.0%/31.0%</v>
          </cell>
          <cell r="F1782" t="str">
            <v> HO1227/HO1228</v>
          </cell>
          <cell r="G1782" t="str">
            <v> 2026-04-20</v>
          </cell>
          <cell r="H1782" t="str">
            <v> 2026-04-13 13:15:23</v>
          </cell>
          <cell r="I1782">
            <v>460</v>
          </cell>
          <cell r="J1782">
            <v>100</v>
          </cell>
          <cell r="K1782">
            <v>240</v>
          </cell>
          <cell r="L1782">
            <v>0</v>
          </cell>
        </row>
        <row r="1783">
          <cell r="B1783" t="str">
            <v>018-2352461543</v>
          </cell>
          <cell r="C1783" t="str">
            <v> PVG-JHG-PVG</v>
          </cell>
          <cell r="D1783" t="str">
            <v> E/E</v>
          </cell>
          <cell r="E1783" t="str">
            <v> 	31.0%/31.0%</v>
          </cell>
          <cell r="F1783" t="str">
            <v> HO2085/HO2086</v>
          </cell>
          <cell r="G1783" t="str">
            <v> 2026-04-25</v>
          </cell>
          <cell r="H1783" t="str">
            <v> 2026-04-13 13:17:39</v>
          </cell>
          <cell r="I1783">
            <v>1300</v>
          </cell>
          <cell r="J1783">
            <v>100</v>
          </cell>
          <cell r="K1783">
            <v>240</v>
          </cell>
          <cell r="L1783">
            <v>0</v>
          </cell>
        </row>
        <row r="1784">
          <cell r="B1784" t="str">
            <v>018-2352461544</v>
          </cell>
          <cell r="C1784" t="str">
            <v> PVG-JHG-PVG</v>
          </cell>
          <cell r="D1784" t="str">
            <v> E/E</v>
          </cell>
          <cell r="E1784" t="str">
            <v> 	31.0%/31.0%</v>
          </cell>
          <cell r="F1784" t="str">
            <v> HO2085/HO2086</v>
          </cell>
          <cell r="G1784" t="str">
            <v> 2026-04-25</v>
          </cell>
          <cell r="H1784" t="str">
            <v> 2026-04-13 13:17:39</v>
          </cell>
          <cell r="I1784">
            <v>1300</v>
          </cell>
          <cell r="J1784">
            <v>100</v>
          </cell>
          <cell r="K1784">
            <v>240</v>
          </cell>
          <cell r="L1784">
            <v>0</v>
          </cell>
        </row>
        <row r="1785">
          <cell r="B1785" t="str">
            <v>018-2352461579</v>
          </cell>
          <cell r="C1785" t="str">
            <v> NKG-CKG-NKG</v>
          </cell>
          <cell r="D1785" t="str">
            <v> E/E</v>
          </cell>
          <cell r="E1785" t="str">
            <v> 	31.0%/31.0%</v>
          </cell>
          <cell r="F1785" t="str">
            <v> HO1693/HO1694</v>
          </cell>
          <cell r="G1785" t="str">
            <v> 2026-04-18</v>
          </cell>
          <cell r="H1785" t="str">
            <v> 2026-04-13 13:22:19</v>
          </cell>
          <cell r="I1785">
            <v>800</v>
          </cell>
          <cell r="J1785">
            <v>100</v>
          </cell>
          <cell r="K1785">
            <v>240</v>
          </cell>
          <cell r="L1785">
            <v>0</v>
          </cell>
        </row>
        <row r="1786">
          <cell r="B1786" t="str">
            <v>018-2352461578</v>
          </cell>
          <cell r="C1786" t="str">
            <v> NKG-CKG-NKG</v>
          </cell>
          <cell r="D1786" t="str">
            <v> E/E</v>
          </cell>
          <cell r="E1786" t="str">
            <v> 	31.0%/31.0%</v>
          </cell>
          <cell r="F1786" t="str">
            <v> HO1693/HO1694</v>
          </cell>
          <cell r="G1786" t="str">
            <v> 2026-04-18</v>
          </cell>
          <cell r="H1786" t="str">
            <v> 2026-04-13 13:22:19</v>
          </cell>
          <cell r="I1786">
            <v>800</v>
          </cell>
          <cell r="J1786">
            <v>100</v>
          </cell>
          <cell r="K1786">
            <v>240</v>
          </cell>
          <cell r="L1786">
            <v>0</v>
          </cell>
        </row>
        <row r="1787">
          <cell r="B1787" t="str">
            <v>018-2352461621</v>
          </cell>
          <cell r="C1787" t="str">
            <v> SHA-SYX-SHA</v>
          </cell>
          <cell r="D1787" t="str">
            <v> E/E</v>
          </cell>
          <cell r="E1787" t="str">
            <v> 	31.0%/31.0%</v>
          </cell>
          <cell r="F1787" t="str">
            <v> HO1127/HO1128</v>
          </cell>
          <cell r="G1787" t="str">
            <v> 2026-05-04</v>
          </cell>
          <cell r="H1787" t="str">
            <v> 2026-04-13 13:25:54</v>
          </cell>
          <cell r="I1787">
            <v>800</v>
          </cell>
          <cell r="J1787">
            <v>100</v>
          </cell>
          <cell r="K1787">
            <v>240</v>
          </cell>
          <cell r="L1787">
            <v>0</v>
          </cell>
        </row>
        <row r="1788">
          <cell r="B1788" t="str">
            <v>018-2352461622</v>
          </cell>
          <cell r="C1788" t="str">
            <v> SHA-SYX-SHA</v>
          </cell>
          <cell r="D1788" t="str">
            <v> E/E</v>
          </cell>
          <cell r="E1788" t="str">
            <v> 	31.0%/31.0%</v>
          </cell>
          <cell r="F1788" t="str">
            <v> HO1127/HO1128</v>
          </cell>
          <cell r="G1788" t="str">
            <v> 2026-05-04</v>
          </cell>
          <cell r="H1788" t="str">
            <v> 2026-04-13 13:25:54</v>
          </cell>
          <cell r="I1788">
            <v>800</v>
          </cell>
          <cell r="J1788">
            <v>100</v>
          </cell>
          <cell r="K1788">
            <v>240</v>
          </cell>
          <cell r="L1788">
            <v>0</v>
          </cell>
        </row>
        <row r="1789">
          <cell r="B1789" t="str">
            <v>018-2352461623</v>
          </cell>
          <cell r="C1789" t="str">
            <v> SHA-SYX-SHA</v>
          </cell>
          <cell r="D1789" t="str">
            <v> E/E</v>
          </cell>
          <cell r="E1789" t="str">
            <v> 	31.0%/31.0%</v>
          </cell>
          <cell r="F1789" t="str">
            <v> HO1127/HO1128</v>
          </cell>
          <cell r="G1789" t="str">
            <v> 2026-05-04</v>
          </cell>
          <cell r="H1789" t="str">
            <v> 2026-04-13 13:25:54</v>
          </cell>
          <cell r="I1789">
            <v>800</v>
          </cell>
          <cell r="J1789">
            <v>0</v>
          </cell>
          <cell r="K1789">
            <v>120</v>
          </cell>
          <cell r="L1789">
            <v>0</v>
          </cell>
        </row>
        <row r="1790">
          <cell r="B1790" t="str">
            <v>018-2352461624</v>
          </cell>
          <cell r="C1790" t="str">
            <v> SHA-SYX-SHA</v>
          </cell>
          <cell r="D1790" t="str">
            <v> E/E</v>
          </cell>
          <cell r="E1790" t="str">
            <v> 	31.0%/31.0%</v>
          </cell>
          <cell r="F1790" t="str">
            <v> HO1127/HO1128</v>
          </cell>
          <cell r="G1790" t="str">
            <v> 2026-05-04</v>
          </cell>
          <cell r="H1790" t="str">
            <v> 2026-04-13 13:25:54</v>
          </cell>
          <cell r="I1790">
            <v>800</v>
          </cell>
          <cell r="J1790">
            <v>100</v>
          </cell>
          <cell r="K1790">
            <v>240</v>
          </cell>
          <cell r="L1790">
            <v>0</v>
          </cell>
        </row>
        <row r="1791">
          <cell r="B1791" t="str">
            <v>018-2107064102</v>
          </cell>
          <cell r="C1791" t="str">
            <v> PVG-CJU-PVG</v>
          </cell>
          <cell r="D1791" t="str">
            <v> E/E</v>
          </cell>
          <cell r="E1791" t="str">
            <v> 	30.0%/30.0%</v>
          </cell>
          <cell r="F1791" t="str">
            <v> HO1375/HO1376</v>
          </cell>
          <cell r="G1791" t="str">
            <v> 2026-05-02</v>
          </cell>
          <cell r="H1791" t="str">
            <v> 2026-04-13 13:26:04</v>
          </cell>
          <cell r="I1791">
            <v>1100</v>
          </cell>
          <cell r="J1791">
            <v>90</v>
          </cell>
          <cell r="K1791">
            <v>456</v>
          </cell>
          <cell r="L1791">
            <v>88</v>
          </cell>
        </row>
        <row r="1792">
          <cell r="B1792" t="str">
            <v>018-2107064103</v>
          </cell>
          <cell r="C1792" t="str">
            <v> PVG-CJU-PVG</v>
          </cell>
          <cell r="D1792" t="str">
            <v> E/E</v>
          </cell>
          <cell r="E1792" t="str">
            <v> 	30.0%/30.0%</v>
          </cell>
          <cell r="F1792" t="str">
            <v> HO1375/HO1376</v>
          </cell>
          <cell r="G1792" t="str">
            <v> 2026-05-02</v>
          </cell>
          <cell r="H1792" t="str">
            <v> 2026-04-13 13:26:04</v>
          </cell>
          <cell r="I1792">
            <v>1100</v>
          </cell>
          <cell r="J1792">
            <v>90</v>
          </cell>
          <cell r="K1792">
            <v>456</v>
          </cell>
          <cell r="L1792">
            <v>88</v>
          </cell>
        </row>
        <row r="1793">
          <cell r="B1793" t="str">
            <v>018-2352461646</v>
          </cell>
          <cell r="C1793" t="str">
            <v> SHA-SYX-SHA</v>
          </cell>
          <cell r="D1793" t="str">
            <v> E/E</v>
          </cell>
          <cell r="E1793" t="str">
            <v> 	31.0%/31.0%</v>
          </cell>
          <cell r="F1793" t="str">
            <v> HO1127/HO1128</v>
          </cell>
          <cell r="G1793" t="str">
            <v> 2026-05-03</v>
          </cell>
          <cell r="H1793" t="str">
            <v> 2026-04-13 13:29:03</v>
          </cell>
          <cell r="I1793">
            <v>950</v>
          </cell>
          <cell r="J1793">
            <v>100</v>
          </cell>
          <cell r="K1793">
            <v>240</v>
          </cell>
          <cell r="L1793">
            <v>0</v>
          </cell>
        </row>
        <row r="1794">
          <cell r="B1794" t="str">
            <v>018-2352461647</v>
          </cell>
          <cell r="C1794" t="str">
            <v> SHA-SYX-SHA</v>
          </cell>
          <cell r="D1794" t="str">
            <v> E/E</v>
          </cell>
          <cell r="E1794" t="str">
            <v> 	31.0%/31.0%</v>
          </cell>
          <cell r="F1794" t="str">
            <v> HO1127/HO1128</v>
          </cell>
          <cell r="G1794" t="str">
            <v> 2026-05-03</v>
          </cell>
          <cell r="H1794" t="str">
            <v> 2026-04-13 13:29:03</v>
          </cell>
          <cell r="I1794">
            <v>950</v>
          </cell>
          <cell r="J1794">
            <v>0</v>
          </cell>
          <cell r="K1794">
            <v>120</v>
          </cell>
          <cell r="L1794">
            <v>0</v>
          </cell>
        </row>
        <row r="1795">
          <cell r="B1795" t="str">
            <v>018-2352461648</v>
          </cell>
          <cell r="C1795" t="str">
            <v> SHA-SYX-SHA</v>
          </cell>
          <cell r="D1795" t="str">
            <v> E/E</v>
          </cell>
          <cell r="E1795" t="str">
            <v> 	31.0%/31.0%</v>
          </cell>
          <cell r="F1795" t="str">
            <v> HO1127/HO1128</v>
          </cell>
          <cell r="G1795" t="str">
            <v> 2026-05-03</v>
          </cell>
          <cell r="H1795" t="str">
            <v> 2026-04-13 13:29:03</v>
          </cell>
          <cell r="I1795">
            <v>950</v>
          </cell>
          <cell r="J1795">
            <v>100</v>
          </cell>
          <cell r="K1795">
            <v>240</v>
          </cell>
          <cell r="L1795">
            <v>0</v>
          </cell>
        </row>
        <row r="1796">
          <cell r="B1796" t="str">
            <v>018-2352461668</v>
          </cell>
          <cell r="C1796" t="str">
            <v> SHA-SYX-SHA</v>
          </cell>
          <cell r="D1796" t="str">
            <v> E/E</v>
          </cell>
          <cell r="E1796" t="str">
            <v> 	31.0%/31.0%</v>
          </cell>
          <cell r="F1796" t="str">
            <v> HO1129/HO1130</v>
          </cell>
          <cell r="G1796" t="str">
            <v> 2026-06-08</v>
          </cell>
          <cell r="H1796" t="str">
            <v> 2026-04-13 13:30:50</v>
          </cell>
          <cell r="I1796">
            <v>1100</v>
          </cell>
          <cell r="J1796">
            <v>100</v>
          </cell>
          <cell r="K1796">
            <v>240</v>
          </cell>
          <cell r="L1796">
            <v>0</v>
          </cell>
        </row>
        <row r="1797">
          <cell r="B1797" t="str">
            <v>018-2352461674</v>
          </cell>
          <cell r="C1797" t="str">
            <v> SHA-SYX-SHA</v>
          </cell>
          <cell r="D1797" t="str">
            <v> E/E</v>
          </cell>
          <cell r="E1797" t="str">
            <v> 	31.0%/31.0%</v>
          </cell>
          <cell r="F1797" t="str">
            <v> HO1129/HO1130</v>
          </cell>
          <cell r="G1797" t="str">
            <v> 2026-06-08</v>
          </cell>
          <cell r="H1797" t="str">
            <v> 2026-04-13 13:30:50</v>
          </cell>
          <cell r="I1797">
            <v>1100</v>
          </cell>
          <cell r="J1797">
            <v>100</v>
          </cell>
          <cell r="K1797">
            <v>240</v>
          </cell>
          <cell r="L1797">
            <v>0</v>
          </cell>
        </row>
        <row r="1798">
          <cell r="B1798" t="str">
            <v>018-2352461667</v>
          </cell>
          <cell r="C1798" t="str">
            <v> SHA-SYX-SHA</v>
          </cell>
          <cell r="D1798" t="str">
            <v> E/E</v>
          </cell>
          <cell r="E1798" t="str">
            <v> 	31.0%/31.0%</v>
          </cell>
          <cell r="F1798" t="str">
            <v> HO1129/HO1130</v>
          </cell>
          <cell r="G1798" t="str">
            <v> 2026-06-08</v>
          </cell>
          <cell r="H1798" t="str">
            <v> 2026-04-13 13:30:50</v>
          </cell>
          <cell r="I1798">
            <v>1100</v>
          </cell>
          <cell r="J1798">
            <v>100</v>
          </cell>
          <cell r="K1798">
            <v>240</v>
          </cell>
          <cell r="L1798">
            <v>0</v>
          </cell>
        </row>
        <row r="1799">
          <cell r="B1799" t="str">
            <v>018-2352461678</v>
          </cell>
          <cell r="C1799" t="str">
            <v> SHA-SYX-SHA</v>
          </cell>
          <cell r="D1799" t="str">
            <v> E/E</v>
          </cell>
          <cell r="E1799" t="str">
            <v> 	31.0%/31.0%</v>
          </cell>
          <cell r="F1799" t="str">
            <v> HO1129/HO1130</v>
          </cell>
          <cell r="G1799" t="str">
            <v> 2026-06-08</v>
          </cell>
          <cell r="H1799" t="str">
            <v> 2026-04-13 13:30:50</v>
          </cell>
          <cell r="I1799">
            <v>1100</v>
          </cell>
          <cell r="J1799">
            <v>100</v>
          </cell>
          <cell r="K1799">
            <v>240</v>
          </cell>
          <cell r="L1799">
            <v>0</v>
          </cell>
        </row>
        <row r="1800">
          <cell r="B1800" t="str">
            <v>018-2352461677</v>
          </cell>
          <cell r="C1800" t="str">
            <v> SHA-SYX-SHA</v>
          </cell>
          <cell r="D1800" t="str">
            <v> E/E</v>
          </cell>
          <cell r="E1800" t="str">
            <v> 	31.0%/31.0%</v>
          </cell>
          <cell r="F1800" t="str">
            <v> HO1129/HO1130</v>
          </cell>
          <cell r="G1800" t="str">
            <v> 2026-06-08</v>
          </cell>
          <cell r="H1800" t="str">
            <v> 2026-04-13 13:30:50</v>
          </cell>
          <cell r="I1800">
            <v>1100</v>
          </cell>
          <cell r="J1800">
            <v>100</v>
          </cell>
          <cell r="K1800">
            <v>240</v>
          </cell>
          <cell r="L1800">
            <v>0</v>
          </cell>
        </row>
        <row r="1801">
          <cell r="B1801" t="str">
            <v>018-2352461676</v>
          </cell>
          <cell r="C1801" t="str">
            <v> SHA-SYX-SHA</v>
          </cell>
          <cell r="D1801" t="str">
            <v> E/E</v>
          </cell>
          <cell r="E1801" t="str">
            <v> 	31.0%/31.0%</v>
          </cell>
          <cell r="F1801" t="str">
            <v> HO1129/HO1130</v>
          </cell>
          <cell r="G1801" t="str">
            <v> 2026-06-08</v>
          </cell>
          <cell r="H1801" t="str">
            <v> 2026-04-13 13:30:50</v>
          </cell>
          <cell r="I1801">
            <v>1100</v>
          </cell>
          <cell r="J1801">
            <v>100</v>
          </cell>
          <cell r="K1801">
            <v>240</v>
          </cell>
          <cell r="L1801">
            <v>0</v>
          </cell>
        </row>
        <row r="1802">
          <cell r="B1802" t="str">
            <v>018-2352461675</v>
          </cell>
          <cell r="C1802" t="str">
            <v> SHA-SYX-SHA</v>
          </cell>
          <cell r="D1802" t="str">
            <v> E/E</v>
          </cell>
          <cell r="E1802" t="str">
            <v> 	31.0%/31.0%</v>
          </cell>
          <cell r="F1802" t="str">
            <v> HO1129/HO1130</v>
          </cell>
          <cell r="G1802" t="str">
            <v> 2026-06-08</v>
          </cell>
          <cell r="H1802" t="str">
            <v> 2026-04-13 13:30:50</v>
          </cell>
          <cell r="I1802">
            <v>1100</v>
          </cell>
          <cell r="J1802">
            <v>100</v>
          </cell>
          <cell r="K1802">
            <v>240</v>
          </cell>
          <cell r="L1802">
            <v>0</v>
          </cell>
        </row>
        <row r="1803">
          <cell r="B1803" t="str">
            <v>018-2352461669</v>
          </cell>
          <cell r="C1803" t="str">
            <v> SHA-SYX-SHA</v>
          </cell>
          <cell r="D1803" t="str">
            <v> E/E</v>
          </cell>
          <cell r="E1803" t="str">
            <v> 	31.0%/31.0%</v>
          </cell>
          <cell r="F1803" t="str">
            <v> HO1129/HO1130</v>
          </cell>
          <cell r="G1803" t="str">
            <v> 2026-06-08</v>
          </cell>
          <cell r="H1803" t="str">
            <v> 2026-04-13 13:30:50</v>
          </cell>
          <cell r="I1803">
            <v>1100</v>
          </cell>
          <cell r="J1803">
            <v>100</v>
          </cell>
          <cell r="K1803">
            <v>240</v>
          </cell>
          <cell r="L1803">
            <v>0</v>
          </cell>
        </row>
        <row r="1804">
          <cell r="B1804" t="str">
            <v>018-2352461670</v>
          </cell>
          <cell r="C1804" t="str">
            <v> SHA-SYX-SHA</v>
          </cell>
          <cell r="D1804" t="str">
            <v> E/E</v>
          </cell>
          <cell r="E1804" t="str">
            <v> 	31.0%/31.0%</v>
          </cell>
          <cell r="F1804" t="str">
            <v> HO1129/HO1130</v>
          </cell>
          <cell r="G1804" t="str">
            <v> 2026-06-08</v>
          </cell>
          <cell r="H1804" t="str">
            <v> 2026-04-13 13:30:50</v>
          </cell>
          <cell r="I1804">
            <v>1100</v>
          </cell>
          <cell r="J1804">
            <v>100</v>
          </cell>
          <cell r="K1804">
            <v>240</v>
          </cell>
          <cell r="L1804">
            <v>0</v>
          </cell>
        </row>
        <row r="1805">
          <cell r="B1805" t="str">
            <v>018-2352461671</v>
          </cell>
          <cell r="C1805" t="str">
            <v> SHA-SYX-SHA</v>
          </cell>
          <cell r="D1805" t="str">
            <v> E/E</v>
          </cell>
          <cell r="E1805" t="str">
            <v> 	31.0%/31.0%</v>
          </cell>
          <cell r="F1805" t="str">
            <v> HO1129/HO1130</v>
          </cell>
          <cell r="G1805" t="str">
            <v> 2026-06-08</v>
          </cell>
          <cell r="H1805" t="str">
            <v> 2026-04-13 13:30:50</v>
          </cell>
          <cell r="I1805">
            <v>1100</v>
          </cell>
          <cell r="J1805">
            <v>100</v>
          </cell>
          <cell r="K1805">
            <v>240</v>
          </cell>
          <cell r="L1805">
            <v>0</v>
          </cell>
        </row>
        <row r="1806">
          <cell r="B1806" t="str">
            <v>018-2352461672</v>
          </cell>
          <cell r="C1806" t="str">
            <v> SHA-SYX-SHA</v>
          </cell>
          <cell r="D1806" t="str">
            <v> E/E</v>
          </cell>
          <cell r="E1806" t="str">
            <v> 	31.0%/31.0%</v>
          </cell>
          <cell r="F1806" t="str">
            <v> HO1129/HO1130</v>
          </cell>
          <cell r="G1806" t="str">
            <v> 2026-06-08</v>
          </cell>
          <cell r="H1806" t="str">
            <v> 2026-04-13 13:30:50</v>
          </cell>
          <cell r="I1806">
            <v>1100</v>
          </cell>
          <cell r="J1806">
            <v>100</v>
          </cell>
          <cell r="K1806">
            <v>240</v>
          </cell>
          <cell r="L1806">
            <v>0</v>
          </cell>
        </row>
        <row r="1807">
          <cell r="B1807" t="str">
            <v>018-2352461673</v>
          </cell>
          <cell r="C1807" t="str">
            <v> SHA-SYX-SHA</v>
          </cell>
          <cell r="D1807" t="str">
            <v> E/E</v>
          </cell>
          <cell r="E1807" t="str">
            <v> 	31.0%/31.0%</v>
          </cell>
          <cell r="F1807" t="str">
            <v> HO1129/HO1130</v>
          </cell>
          <cell r="G1807" t="str">
            <v> 2026-06-08</v>
          </cell>
          <cell r="H1807" t="str">
            <v> 2026-04-13 13:30:50</v>
          </cell>
          <cell r="I1807">
            <v>1100</v>
          </cell>
          <cell r="J1807">
            <v>100</v>
          </cell>
          <cell r="K1807">
            <v>240</v>
          </cell>
          <cell r="L1807">
            <v>0</v>
          </cell>
        </row>
        <row r="1808">
          <cell r="B1808" t="str">
            <v>018-2352461665</v>
          </cell>
          <cell r="C1808" t="str">
            <v> SHA-SYX-SHA</v>
          </cell>
          <cell r="D1808" t="str">
            <v> E/E</v>
          </cell>
          <cell r="E1808" t="str">
            <v> 	31.0%/31.0%</v>
          </cell>
          <cell r="F1808" t="str">
            <v> HO1129/HO1130</v>
          </cell>
          <cell r="G1808" t="str">
            <v> 2026-06-08</v>
          </cell>
          <cell r="H1808" t="str">
            <v> 2026-04-13 13:30:50</v>
          </cell>
          <cell r="I1808">
            <v>1100</v>
          </cell>
          <cell r="J1808">
            <v>100</v>
          </cell>
          <cell r="K1808">
            <v>240</v>
          </cell>
          <cell r="L1808">
            <v>0</v>
          </cell>
        </row>
        <row r="1809">
          <cell r="B1809" t="str">
            <v>018-2352461664</v>
          </cell>
          <cell r="C1809" t="str">
            <v> SHA-SYX-SHA</v>
          </cell>
          <cell r="D1809" t="str">
            <v> E/E</v>
          </cell>
          <cell r="E1809" t="str">
            <v> 	31.0%/31.0%</v>
          </cell>
          <cell r="F1809" t="str">
            <v> HO1129/HO1130</v>
          </cell>
          <cell r="G1809" t="str">
            <v> 2026-06-08</v>
          </cell>
          <cell r="H1809" t="str">
            <v> 2026-04-13 13:30:50</v>
          </cell>
          <cell r="I1809">
            <v>1100</v>
          </cell>
          <cell r="J1809">
            <v>0</v>
          </cell>
          <cell r="K1809">
            <v>120</v>
          </cell>
          <cell r="L1809">
            <v>0</v>
          </cell>
        </row>
        <row r="1810">
          <cell r="B1810" t="str">
            <v>018-2352461666</v>
          </cell>
          <cell r="C1810" t="str">
            <v> SHA-SYX-SHA</v>
          </cell>
          <cell r="D1810" t="str">
            <v> E/E</v>
          </cell>
          <cell r="E1810" t="str">
            <v> 	31.0%/31.0%</v>
          </cell>
          <cell r="F1810" t="str">
            <v> HO1129/HO1130</v>
          </cell>
          <cell r="G1810" t="str">
            <v> 2026-06-08</v>
          </cell>
          <cell r="H1810" t="str">
            <v> 2026-04-13 13:30:50</v>
          </cell>
          <cell r="I1810">
            <v>1100</v>
          </cell>
          <cell r="J1810">
            <v>100</v>
          </cell>
          <cell r="K1810">
            <v>240</v>
          </cell>
          <cell r="L1810">
            <v>0</v>
          </cell>
        </row>
        <row r="1811">
          <cell r="B1811" t="str">
            <v>018-2352461693</v>
          </cell>
          <cell r="C1811" t="str">
            <v> SHA-SYX-SHA</v>
          </cell>
          <cell r="D1811" t="str">
            <v> E/E</v>
          </cell>
          <cell r="E1811" t="str">
            <v> 	31.0%/31.0%</v>
          </cell>
          <cell r="F1811" t="str">
            <v> HO1129/HO1130</v>
          </cell>
          <cell r="G1811" t="str">
            <v> 2026-06-08</v>
          </cell>
          <cell r="H1811" t="str">
            <v> 2026-04-13 13:32:54</v>
          </cell>
          <cell r="I1811">
            <v>1300</v>
          </cell>
          <cell r="J1811">
            <v>100</v>
          </cell>
          <cell r="K1811">
            <v>240</v>
          </cell>
          <cell r="L1811">
            <v>0</v>
          </cell>
        </row>
        <row r="1812">
          <cell r="B1812" t="str">
            <v>018-2352462082</v>
          </cell>
          <cell r="C1812" t="str">
            <v> SHA-SYX-SHA</v>
          </cell>
          <cell r="D1812" t="str">
            <v> E/E</v>
          </cell>
          <cell r="E1812" t="str">
            <v> 	31.0%/31.0%</v>
          </cell>
          <cell r="F1812" t="str">
            <v> HO1129/HO1130</v>
          </cell>
          <cell r="G1812" t="str">
            <v> 2026-05-09</v>
          </cell>
          <cell r="H1812" t="str">
            <v> 2026-04-13 14:19:59</v>
          </cell>
          <cell r="I1812">
            <v>1100</v>
          </cell>
          <cell r="J1812">
            <v>100</v>
          </cell>
          <cell r="K1812">
            <v>240</v>
          </cell>
          <cell r="L1812">
            <v>0</v>
          </cell>
        </row>
        <row r="1813">
          <cell r="B1813" t="str">
            <v>018-2352462083</v>
          </cell>
          <cell r="C1813" t="str">
            <v> SHA-SYX-SHA</v>
          </cell>
          <cell r="D1813" t="str">
            <v> E/E</v>
          </cell>
          <cell r="E1813" t="str">
            <v> 	31.0%/31.0%</v>
          </cell>
          <cell r="F1813" t="str">
            <v> HO1129/HO1130</v>
          </cell>
          <cell r="G1813" t="str">
            <v> 2026-05-09</v>
          </cell>
          <cell r="H1813" t="str">
            <v> 2026-04-13 14:19:59</v>
          </cell>
          <cell r="I1813">
            <v>1100</v>
          </cell>
          <cell r="J1813">
            <v>100</v>
          </cell>
          <cell r="K1813">
            <v>240</v>
          </cell>
          <cell r="L1813">
            <v>0</v>
          </cell>
        </row>
        <row r="1814">
          <cell r="B1814" t="str">
            <v>018-2352462081</v>
          </cell>
          <cell r="C1814" t="str">
            <v> SHA-SYX-SHA</v>
          </cell>
          <cell r="D1814" t="str">
            <v> E/E</v>
          </cell>
          <cell r="E1814" t="str">
            <v> 	31.0%/31.0%</v>
          </cell>
          <cell r="F1814" t="str">
            <v> HO1129/HO1130</v>
          </cell>
          <cell r="G1814" t="str">
            <v> 2026-05-09</v>
          </cell>
          <cell r="H1814" t="str">
            <v> 2026-04-13 14:19:59</v>
          </cell>
          <cell r="I1814">
            <v>1100</v>
          </cell>
          <cell r="J1814">
            <v>100</v>
          </cell>
          <cell r="K1814">
            <v>240</v>
          </cell>
          <cell r="L1814">
            <v>0</v>
          </cell>
        </row>
        <row r="1815">
          <cell r="B1815" t="str">
            <v>018-2352462080</v>
          </cell>
          <cell r="C1815" t="str">
            <v> SHA-SYX-SHA</v>
          </cell>
          <cell r="D1815" t="str">
            <v> E/E</v>
          </cell>
          <cell r="E1815" t="str">
            <v> 	31.0%/31.0%</v>
          </cell>
          <cell r="F1815" t="str">
            <v> HO1129/HO1130</v>
          </cell>
          <cell r="G1815" t="str">
            <v> 2026-05-09</v>
          </cell>
          <cell r="H1815" t="str">
            <v> 2026-04-13 14:19:59</v>
          </cell>
          <cell r="I1815">
            <v>1100</v>
          </cell>
          <cell r="J1815">
            <v>100</v>
          </cell>
          <cell r="K1815">
            <v>240</v>
          </cell>
          <cell r="L1815">
            <v>0</v>
          </cell>
        </row>
        <row r="1816">
          <cell r="B1816" t="str">
            <v>018-2352462079</v>
          </cell>
          <cell r="C1816" t="str">
            <v> SHA-SYX-SHA</v>
          </cell>
          <cell r="D1816" t="str">
            <v> E/E</v>
          </cell>
          <cell r="E1816" t="str">
            <v> 	31.0%/31.0%</v>
          </cell>
          <cell r="F1816" t="str">
            <v> HO1129/HO1130</v>
          </cell>
          <cell r="G1816" t="str">
            <v> 2026-05-09</v>
          </cell>
          <cell r="H1816" t="str">
            <v> 2026-04-13 14:19:59</v>
          </cell>
          <cell r="I1816">
            <v>1100</v>
          </cell>
          <cell r="J1816">
            <v>0</v>
          </cell>
          <cell r="K1816">
            <v>120</v>
          </cell>
          <cell r="L1816">
            <v>0</v>
          </cell>
        </row>
        <row r="1817">
          <cell r="B1817" t="str">
            <v>018-2352462235</v>
          </cell>
          <cell r="C1817" t="str">
            <v> SHA-SYX-SHA</v>
          </cell>
          <cell r="D1817" t="str">
            <v> E/E</v>
          </cell>
          <cell r="E1817" t="str">
            <v> 	31.0%/31.0%</v>
          </cell>
          <cell r="F1817" t="str">
            <v> HO1129/HO1130</v>
          </cell>
          <cell r="G1817" t="str">
            <v> 2026-05-19</v>
          </cell>
          <cell r="H1817" t="str">
            <v> 2026-04-13 14:37:09</v>
          </cell>
          <cell r="I1817">
            <v>1100</v>
          </cell>
          <cell r="J1817">
            <v>100</v>
          </cell>
          <cell r="K1817">
            <v>240</v>
          </cell>
          <cell r="L1817">
            <v>0</v>
          </cell>
        </row>
        <row r="1818">
          <cell r="B1818" t="str">
            <v>018-2352462236</v>
          </cell>
          <cell r="C1818" t="str">
            <v> SHA-SYX-SHA</v>
          </cell>
          <cell r="D1818" t="str">
            <v> E/E</v>
          </cell>
          <cell r="E1818" t="str">
            <v> 	31.0%/31.0%</v>
          </cell>
          <cell r="F1818" t="str">
            <v> HO1129/HO1130</v>
          </cell>
          <cell r="G1818" t="str">
            <v> 2026-05-19</v>
          </cell>
          <cell r="H1818" t="str">
            <v> 2026-04-13 14:37:09</v>
          </cell>
          <cell r="I1818">
            <v>1100</v>
          </cell>
          <cell r="J1818">
            <v>100</v>
          </cell>
          <cell r="K1818">
            <v>240</v>
          </cell>
          <cell r="L1818">
            <v>0</v>
          </cell>
        </row>
        <row r="1819">
          <cell r="B1819" t="str">
            <v>018-2352462237</v>
          </cell>
          <cell r="C1819" t="str">
            <v> SHA-SYX-SHA</v>
          </cell>
          <cell r="D1819" t="str">
            <v> E/E</v>
          </cell>
          <cell r="E1819" t="str">
            <v> 	31.0%/31.0%</v>
          </cell>
          <cell r="F1819" t="str">
            <v> HO1129/HO1130</v>
          </cell>
          <cell r="G1819" t="str">
            <v> 2026-05-19</v>
          </cell>
          <cell r="H1819" t="str">
            <v> 2026-04-13 14:37:09</v>
          </cell>
          <cell r="I1819">
            <v>1100</v>
          </cell>
          <cell r="J1819">
            <v>100</v>
          </cell>
          <cell r="K1819">
            <v>240</v>
          </cell>
          <cell r="L1819">
            <v>0</v>
          </cell>
        </row>
        <row r="1820">
          <cell r="B1820" t="str">
            <v>018-2352462276</v>
          </cell>
          <cell r="C1820" t="str">
            <v> SHA-SYX-SHA</v>
          </cell>
          <cell r="D1820" t="str">
            <v> E/E</v>
          </cell>
          <cell r="E1820" t="str">
            <v> 	31.0%/31.0%</v>
          </cell>
          <cell r="F1820" t="str">
            <v> HO1129/HO1130</v>
          </cell>
          <cell r="G1820" t="str">
            <v> 2026-06-07</v>
          </cell>
          <cell r="H1820" t="str">
            <v> 2026-04-13 14:38:56</v>
          </cell>
          <cell r="I1820">
            <v>1100</v>
          </cell>
          <cell r="J1820">
            <v>100</v>
          </cell>
          <cell r="K1820">
            <v>240</v>
          </cell>
          <cell r="L1820">
            <v>0</v>
          </cell>
        </row>
        <row r="1821">
          <cell r="B1821" t="str">
            <v>018-2352462275</v>
          </cell>
          <cell r="C1821" t="str">
            <v> SHA-SYX-SHA</v>
          </cell>
          <cell r="D1821" t="str">
            <v> E/E</v>
          </cell>
          <cell r="E1821" t="str">
            <v> 	31.0%/31.0%</v>
          </cell>
          <cell r="F1821" t="str">
            <v> HO1129/HO1130</v>
          </cell>
          <cell r="G1821" t="str">
            <v> 2026-06-07</v>
          </cell>
          <cell r="H1821" t="str">
            <v> 2026-04-13 14:38:56</v>
          </cell>
          <cell r="I1821">
            <v>1100</v>
          </cell>
          <cell r="J1821">
            <v>100</v>
          </cell>
          <cell r="K1821">
            <v>240</v>
          </cell>
          <cell r="L1821">
            <v>0</v>
          </cell>
        </row>
        <row r="1822">
          <cell r="B1822" t="str">
            <v>018-2352462274</v>
          </cell>
          <cell r="C1822" t="str">
            <v> SHA-SYX-SHA</v>
          </cell>
          <cell r="D1822" t="str">
            <v> E/E</v>
          </cell>
          <cell r="E1822" t="str">
            <v> 	31.0%/31.0%</v>
          </cell>
          <cell r="F1822" t="str">
            <v> HO1129/HO1130</v>
          </cell>
          <cell r="G1822" t="str">
            <v> 2026-06-07</v>
          </cell>
          <cell r="H1822" t="str">
            <v> 2026-04-13 14:38:56</v>
          </cell>
          <cell r="I1822">
            <v>1100</v>
          </cell>
          <cell r="J1822">
            <v>100</v>
          </cell>
          <cell r="K1822">
            <v>240</v>
          </cell>
          <cell r="L1822">
            <v>0</v>
          </cell>
        </row>
        <row r="1823">
          <cell r="B1823" t="str">
            <v>018-2352462273</v>
          </cell>
          <cell r="C1823" t="str">
            <v> SHA-SYX-SHA</v>
          </cell>
          <cell r="D1823" t="str">
            <v> E/E</v>
          </cell>
          <cell r="E1823" t="str">
            <v> 	31.0%/31.0%</v>
          </cell>
          <cell r="F1823" t="str">
            <v> HO1129/HO1130</v>
          </cell>
          <cell r="G1823" t="str">
            <v> 2026-06-07</v>
          </cell>
          <cell r="H1823" t="str">
            <v> 2026-04-13 14:38:56</v>
          </cell>
          <cell r="I1823">
            <v>1100</v>
          </cell>
          <cell r="J1823">
            <v>100</v>
          </cell>
          <cell r="K1823">
            <v>240</v>
          </cell>
          <cell r="L1823">
            <v>0</v>
          </cell>
        </row>
        <row r="1824">
          <cell r="B1824" t="str">
            <v>018-2352462272</v>
          </cell>
          <cell r="C1824" t="str">
            <v> SHA-SYX-SHA</v>
          </cell>
          <cell r="D1824" t="str">
            <v> E/E</v>
          </cell>
          <cell r="E1824" t="str">
            <v> 	31.0%/31.0%</v>
          </cell>
          <cell r="F1824" t="str">
            <v> HO1129/HO1130</v>
          </cell>
          <cell r="G1824" t="str">
            <v> 2026-06-07</v>
          </cell>
          <cell r="H1824" t="str">
            <v> 2026-04-13 14:38:56</v>
          </cell>
          <cell r="I1824">
            <v>1100</v>
          </cell>
          <cell r="J1824">
            <v>100</v>
          </cell>
          <cell r="K1824">
            <v>240</v>
          </cell>
          <cell r="L1824">
            <v>0</v>
          </cell>
        </row>
        <row r="1825">
          <cell r="B1825" t="str">
            <v>018-2352462269</v>
          </cell>
          <cell r="C1825" t="str">
            <v> SHA-SYX-SHA</v>
          </cell>
          <cell r="D1825" t="str">
            <v> E/E</v>
          </cell>
          <cell r="E1825" t="str">
            <v> 	31.0%/31.0%</v>
          </cell>
          <cell r="F1825" t="str">
            <v> HO1129/HO1130</v>
          </cell>
          <cell r="G1825" t="str">
            <v> 2026-06-07</v>
          </cell>
          <cell r="H1825" t="str">
            <v> 2026-04-13 14:38:56</v>
          </cell>
          <cell r="I1825">
            <v>1100</v>
          </cell>
          <cell r="J1825">
            <v>100</v>
          </cell>
          <cell r="K1825">
            <v>240</v>
          </cell>
          <cell r="L1825">
            <v>0</v>
          </cell>
        </row>
        <row r="1826">
          <cell r="B1826" t="str">
            <v>018-2352462270</v>
          </cell>
          <cell r="C1826" t="str">
            <v> SHA-SYX-SHA</v>
          </cell>
          <cell r="D1826" t="str">
            <v> E/E</v>
          </cell>
          <cell r="E1826" t="str">
            <v> 	31.0%/31.0%</v>
          </cell>
          <cell r="F1826" t="str">
            <v> HO1129/HO1130</v>
          </cell>
          <cell r="G1826" t="str">
            <v> 2026-06-07</v>
          </cell>
          <cell r="H1826" t="str">
            <v> 2026-04-13 14:38:56</v>
          </cell>
          <cell r="I1826">
            <v>1100</v>
          </cell>
          <cell r="J1826">
            <v>100</v>
          </cell>
          <cell r="K1826">
            <v>240</v>
          </cell>
          <cell r="L1826">
            <v>0</v>
          </cell>
        </row>
        <row r="1827">
          <cell r="B1827" t="str">
            <v>018-2352462271</v>
          </cell>
          <cell r="C1827" t="str">
            <v> SHA-SYX-SHA</v>
          </cell>
          <cell r="D1827" t="str">
            <v> E/E</v>
          </cell>
          <cell r="E1827" t="str">
            <v> 	31.0%/31.0%</v>
          </cell>
          <cell r="F1827" t="str">
            <v> HO1129/HO1130</v>
          </cell>
          <cell r="G1827" t="str">
            <v> 2026-06-07</v>
          </cell>
          <cell r="H1827" t="str">
            <v> 2026-04-13 14:38:56</v>
          </cell>
          <cell r="I1827">
            <v>1100</v>
          </cell>
          <cell r="J1827">
            <v>100</v>
          </cell>
          <cell r="K1827">
            <v>240</v>
          </cell>
          <cell r="L1827">
            <v>0</v>
          </cell>
        </row>
        <row r="1828">
          <cell r="B1828" t="str">
            <v>018-2352462305</v>
          </cell>
          <cell r="C1828" t="str">
            <v> SHA-SYX-SHA</v>
          </cell>
          <cell r="D1828" t="str">
            <v> E/E</v>
          </cell>
          <cell r="E1828" t="str">
            <v> 	31.0%/31.0%</v>
          </cell>
          <cell r="F1828" t="str">
            <v> HO1129/HO1130</v>
          </cell>
          <cell r="G1828" t="str">
            <v> 2026-05-21</v>
          </cell>
          <cell r="H1828" t="str">
            <v> 2026-04-13 14:40:35</v>
          </cell>
          <cell r="I1828">
            <v>1100</v>
          </cell>
          <cell r="J1828">
            <v>100</v>
          </cell>
          <cell r="K1828">
            <v>240</v>
          </cell>
          <cell r="L1828">
            <v>0</v>
          </cell>
        </row>
        <row r="1829">
          <cell r="B1829" t="str">
            <v>018-2352462304</v>
          </cell>
          <cell r="C1829" t="str">
            <v> SHA-SYX-SHA</v>
          </cell>
          <cell r="D1829" t="str">
            <v> E/E</v>
          </cell>
          <cell r="E1829" t="str">
            <v> 	31.0%/31.0%</v>
          </cell>
          <cell r="F1829" t="str">
            <v> HO1129/HO1130</v>
          </cell>
          <cell r="G1829" t="str">
            <v> 2026-05-21</v>
          </cell>
          <cell r="H1829" t="str">
            <v> 2026-04-13 14:40:35</v>
          </cell>
          <cell r="I1829">
            <v>1100</v>
          </cell>
          <cell r="J1829">
            <v>100</v>
          </cell>
          <cell r="K1829">
            <v>240</v>
          </cell>
          <cell r="L1829">
            <v>0</v>
          </cell>
        </row>
        <row r="1830">
          <cell r="B1830" t="str">
            <v>018-2107064320</v>
          </cell>
          <cell r="C1830" t="str">
            <v> CJU-PVG</v>
          </cell>
          <cell r="D1830" t="str">
            <v> E</v>
          </cell>
          <cell r="E1830" t="str">
            <v> 	30.0%</v>
          </cell>
          <cell r="F1830" t="str">
            <v> HO1372</v>
          </cell>
          <cell r="G1830" t="str">
            <v> 2026-05-13</v>
          </cell>
          <cell r="H1830" t="str">
            <v> 2026-04-13 15:26:59</v>
          </cell>
          <cell r="I1830">
            <v>150</v>
          </cell>
          <cell r="J1830">
            <v>0</v>
          </cell>
          <cell r="K1830">
            <v>172</v>
          </cell>
          <cell r="L1830">
            <v>88</v>
          </cell>
        </row>
        <row r="1831">
          <cell r="B1831" t="str">
            <v>018-2107064319</v>
          </cell>
          <cell r="C1831" t="str">
            <v> CJU-PVG</v>
          </cell>
          <cell r="D1831" t="str">
            <v> E</v>
          </cell>
          <cell r="E1831" t="str">
            <v> 	30.0%</v>
          </cell>
          <cell r="F1831" t="str">
            <v> HO1372</v>
          </cell>
          <cell r="G1831" t="str">
            <v> 2026-05-13</v>
          </cell>
          <cell r="H1831" t="str">
            <v> 2026-04-13 15:26:59</v>
          </cell>
          <cell r="I1831">
            <v>150</v>
          </cell>
          <cell r="J1831">
            <v>0</v>
          </cell>
          <cell r="K1831">
            <v>172</v>
          </cell>
          <cell r="L1831">
            <v>88</v>
          </cell>
        </row>
        <row r="1832">
          <cell r="B1832" t="str">
            <v>018-2107064335</v>
          </cell>
          <cell r="C1832" t="str">
            <v> CJU-PVG</v>
          </cell>
          <cell r="D1832" t="str">
            <v> E</v>
          </cell>
          <cell r="E1832" t="str">
            <v> 	30.0%</v>
          </cell>
          <cell r="F1832" t="str">
            <v> HO1326</v>
          </cell>
          <cell r="G1832" t="str">
            <v> 2026-05-14</v>
          </cell>
          <cell r="H1832" t="str">
            <v> 2026-04-13 15:28:56</v>
          </cell>
          <cell r="I1832">
            <v>150</v>
          </cell>
          <cell r="J1832">
            <v>0</v>
          </cell>
          <cell r="K1832">
            <v>172</v>
          </cell>
          <cell r="L1832">
            <v>88</v>
          </cell>
        </row>
        <row r="1833">
          <cell r="B1833" t="str">
            <v>018-2107064336</v>
          </cell>
          <cell r="C1833" t="str">
            <v> CJU-PVG</v>
          </cell>
          <cell r="D1833" t="str">
            <v> E</v>
          </cell>
          <cell r="E1833" t="str">
            <v> 	30.0%</v>
          </cell>
          <cell r="F1833" t="str">
            <v> HO1326</v>
          </cell>
          <cell r="G1833" t="str">
            <v> 2026-05-14</v>
          </cell>
          <cell r="H1833" t="str">
            <v> 2026-04-13 15:28:56</v>
          </cell>
          <cell r="I1833">
            <v>150</v>
          </cell>
          <cell r="J1833">
            <v>0</v>
          </cell>
          <cell r="K1833">
            <v>172</v>
          </cell>
          <cell r="L1833">
            <v>88</v>
          </cell>
        </row>
        <row r="1834">
          <cell r="B1834" t="str">
            <v>018-2107064349</v>
          </cell>
          <cell r="C1834" t="str">
            <v> PVG-CJU</v>
          </cell>
          <cell r="D1834" t="str">
            <v> E</v>
          </cell>
          <cell r="E1834" t="str">
            <v> 	30.0%</v>
          </cell>
          <cell r="F1834" t="str">
            <v> HO1325</v>
          </cell>
          <cell r="G1834" t="str">
            <v> 2026-05-23</v>
          </cell>
          <cell r="H1834" t="str">
            <v> 2026-04-13 15:30:37</v>
          </cell>
          <cell r="I1834">
            <v>120</v>
          </cell>
          <cell r="J1834">
            <v>90</v>
          </cell>
          <cell r="K1834">
            <v>228</v>
          </cell>
          <cell r="L1834">
            <v>0</v>
          </cell>
        </row>
        <row r="1835">
          <cell r="B1835" t="str">
            <v>018-2107064348</v>
          </cell>
          <cell r="C1835" t="str">
            <v> PVG-CJU</v>
          </cell>
          <cell r="D1835" t="str">
            <v> E</v>
          </cell>
          <cell r="E1835" t="str">
            <v> 	30.0%</v>
          </cell>
          <cell r="F1835" t="str">
            <v> HO1325</v>
          </cell>
          <cell r="G1835" t="str">
            <v> 2026-05-23</v>
          </cell>
          <cell r="H1835" t="str">
            <v> 2026-04-13 15:30:37</v>
          </cell>
          <cell r="I1835">
            <v>120</v>
          </cell>
          <cell r="J1835">
            <v>90</v>
          </cell>
          <cell r="K1835">
            <v>228</v>
          </cell>
          <cell r="L1835">
            <v>0</v>
          </cell>
        </row>
        <row r="1836">
          <cell r="B1836" t="str">
            <v>018-2352463059</v>
          </cell>
          <cell r="C1836" t="str">
            <v> SHA-SYX-SHA</v>
          </cell>
          <cell r="D1836" t="str">
            <v> E/E</v>
          </cell>
          <cell r="E1836" t="str">
            <v> 	31.0%/31.0%</v>
          </cell>
          <cell r="F1836" t="str">
            <v> HO1129/HO1130</v>
          </cell>
          <cell r="G1836" t="str">
            <v> 2026-05-10</v>
          </cell>
          <cell r="H1836" t="str">
            <v> 2026-04-13 15:47:04</v>
          </cell>
          <cell r="I1836">
            <v>1100</v>
          </cell>
          <cell r="J1836">
            <v>100</v>
          </cell>
          <cell r="K1836">
            <v>240</v>
          </cell>
          <cell r="L1836">
            <v>0</v>
          </cell>
        </row>
        <row r="1837">
          <cell r="B1837" t="str">
            <v>018-2352463056</v>
          </cell>
          <cell r="C1837" t="str">
            <v> SHA-SYX-SHA</v>
          </cell>
          <cell r="D1837" t="str">
            <v> E/E</v>
          </cell>
          <cell r="E1837" t="str">
            <v> 	31.0%/31.0%</v>
          </cell>
          <cell r="F1837" t="str">
            <v> HO1129/HO1130</v>
          </cell>
          <cell r="G1837" t="str">
            <v> 2026-05-10</v>
          </cell>
          <cell r="H1837" t="str">
            <v> 2026-04-13 15:47:04</v>
          </cell>
          <cell r="I1837">
            <v>1100</v>
          </cell>
          <cell r="J1837">
            <v>100</v>
          </cell>
          <cell r="K1837">
            <v>240</v>
          </cell>
          <cell r="L1837">
            <v>0</v>
          </cell>
        </row>
        <row r="1838">
          <cell r="B1838" t="str">
            <v>018-2352463057</v>
          </cell>
          <cell r="C1838" t="str">
            <v> SHA-SYX-SHA</v>
          </cell>
          <cell r="D1838" t="str">
            <v> E/E</v>
          </cell>
          <cell r="E1838" t="str">
            <v> 	31.0%/31.0%</v>
          </cell>
          <cell r="F1838" t="str">
            <v> HO1129/HO1130</v>
          </cell>
          <cell r="G1838" t="str">
            <v> 2026-05-10</v>
          </cell>
          <cell r="H1838" t="str">
            <v> 2026-04-13 15:47:04</v>
          </cell>
          <cell r="I1838">
            <v>1100</v>
          </cell>
          <cell r="J1838">
            <v>0</v>
          </cell>
          <cell r="K1838">
            <v>120</v>
          </cell>
          <cell r="L1838">
            <v>0</v>
          </cell>
        </row>
        <row r="1839">
          <cell r="B1839" t="str">
            <v>018-2352463058</v>
          </cell>
          <cell r="C1839" t="str">
            <v> SHA-SYX-SHA</v>
          </cell>
          <cell r="D1839" t="str">
            <v> E/E</v>
          </cell>
          <cell r="E1839" t="str">
            <v> 	31.0%/31.0%</v>
          </cell>
          <cell r="F1839" t="str">
            <v> HO1129/HO1130</v>
          </cell>
          <cell r="G1839" t="str">
            <v> 2026-05-10</v>
          </cell>
          <cell r="H1839" t="str">
            <v> 2026-04-13 15:47:04</v>
          </cell>
          <cell r="I1839">
            <v>1100</v>
          </cell>
          <cell r="J1839">
            <v>100</v>
          </cell>
          <cell r="K1839">
            <v>240</v>
          </cell>
          <cell r="L1839">
            <v>0</v>
          </cell>
        </row>
        <row r="1840">
          <cell r="B1840" t="str">
            <v>018-2352463075</v>
          </cell>
          <cell r="C1840" t="str">
            <v> SHA-SYX-SHA</v>
          </cell>
          <cell r="D1840" t="str">
            <v> E/E</v>
          </cell>
          <cell r="E1840" t="str">
            <v> 	31.0%/31.0%</v>
          </cell>
          <cell r="F1840" t="str">
            <v> HO1129/HO1130</v>
          </cell>
          <cell r="G1840" t="str">
            <v> 2026-05-04</v>
          </cell>
          <cell r="H1840" t="str">
            <v> 2026-04-13 15:48:32</v>
          </cell>
          <cell r="I1840">
            <v>1100</v>
          </cell>
          <cell r="J1840">
            <v>100</v>
          </cell>
          <cell r="K1840">
            <v>240</v>
          </cell>
          <cell r="L1840">
            <v>0</v>
          </cell>
        </row>
        <row r="1841">
          <cell r="B1841" t="str">
            <v>018-2352463073</v>
          </cell>
          <cell r="C1841" t="str">
            <v> SHA-SYX-SHA</v>
          </cell>
          <cell r="D1841" t="str">
            <v> E/E</v>
          </cell>
          <cell r="E1841" t="str">
            <v> 	31.0%/31.0%</v>
          </cell>
          <cell r="F1841" t="str">
            <v> HO1129/HO1130</v>
          </cell>
          <cell r="G1841" t="str">
            <v> 2026-05-04</v>
          </cell>
          <cell r="H1841" t="str">
            <v> 2026-04-13 15:48:32</v>
          </cell>
          <cell r="I1841">
            <v>1100</v>
          </cell>
          <cell r="J1841">
            <v>100</v>
          </cell>
          <cell r="K1841">
            <v>240</v>
          </cell>
          <cell r="L1841">
            <v>0</v>
          </cell>
        </row>
        <row r="1842">
          <cell r="B1842" t="str">
            <v>018-2352463074</v>
          </cell>
          <cell r="C1842" t="str">
            <v> SHA-SYX-SHA</v>
          </cell>
          <cell r="D1842" t="str">
            <v> E/E</v>
          </cell>
          <cell r="E1842" t="str">
            <v> 	31.0%/31.0%</v>
          </cell>
          <cell r="F1842" t="str">
            <v> HO1129/HO1130</v>
          </cell>
          <cell r="G1842" t="str">
            <v> 2026-05-04</v>
          </cell>
          <cell r="H1842" t="str">
            <v> 2026-04-13 15:48:32</v>
          </cell>
          <cell r="I1842">
            <v>1100</v>
          </cell>
          <cell r="J1842">
            <v>0</v>
          </cell>
          <cell r="K1842">
            <v>120</v>
          </cell>
          <cell r="L1842">
            <v>0</v>
          </cell>
        </row>
        <row r="1843">
          <cell r="B1843" t="str">
            <v>018-2352463120</v>
          </cell>
          <cell r="C1843" t="str">
            <v> SHA-SYX-SHA</v>
          </cell>
          <cell r="D1843" t="str">
            <v> E/E</v>
          </cell>
          <cell r="E1843" t="str">
            <v> 	31.0%/31.0%</v>
          </cell>
          <cell r="F1843" t="str">
            <v> HO1127/HO1128</v>
          </cell>
          <cell r="G1843" t="str">
            <v> 2026-05-05</v>
          </cell>
          <cell r="H1843" t="str">
            <v> 2026-04-13 15:51:00</v>
          </cell>
          <cell r="I1843">
            <v>800</v>
          </cell>
          <cell r="J1843">
            <v>100</v>
          </cell>
          <cell r="K1843">
            <v>240</v>
          </cell>
          <cell r="L1843">
            <v>0</v>
          </cell>
        </row>
        <row r="1844">
          <cell r="B1844" t="str">
            <v>018-2352463121</v>
          </cell>
          <cell r="C1844" t="str">
            <v> SHA-SYX-SHA</v>
          </cell>
          <cell r="D1844" t="str">
            <v> E/E</v>
          </cell>
          <cell r="E1844" t="str">
            <v> 	31.0%/31.0%</v>
          </cell>
          <cell r="F1844" t="str">
            <v> HO1127/HO1128</v>
          </cell>
          <cell r="G1844" t="str">
            <v> 2026-05-05</v>
          </cell>
          <cell r="H1844" t="str">
            <v> 2026-04-13 15:51:00</v>
          </cell>
          <cell r="I1844">
            <v>800</v>
          </cell>
          <cell r="J1844">
            <v>100</v>
          </cell>
          <cell r="K1844">
            <v>240</v>
          </cell>
          <cell r="L1844">
            <v>0</v>
          </cell>
        </row>
        <row r="1845">
          <cell r="B1845" t="str">
            <v>018-2352463122</v>
          </cell>
          <cell r="C1845" t="str">
            <v> SHA-SYX-SHA</v>
          </cell>
          <cell r="D1845" t="str">
            <v> E/E</v>
          </cell>
          <cell r="E1845" t="str">
            <v> 	31.0%/31.0%</v>
          </cell>
          <cell r="F1845" t="str">
            <v> HO1127/HO1128</v>
          </cell>
          <cell r="G1845" t="str">
            <v> 2026-05-05</v>
          </cell>
          <cell r="H1845" t="str">
            <v> 2026-04-13 15:51:00</v>
          </cell>
          <cell r="I1845">
            <v>800</v>
          </cell>
          <cell r="J1845">
            <v>100</v>
          </cell>
          <cell r="K1845">
            <v>240</v>
          </cell>
          <cell r="L1845">
            <v>0</v>
          </cell>
        </row>
        <row r="1846">
          <cell r="B1846" t="str">
            <v>018-2352463123</v>
          </cell>
          <cell r="C1846" t="str">
            <v> SHA-SYX-SHA</v>
          </cell>
          <cell r="D1846" t="str">
            <v> E/E</v>
          </cell>
          <cell r="E1846" t="str">
            <v> 	31.0%/31.0%</v>
          </cell>
          <cell r="F1846" t="str">
            <v> HO1127/HO1128</v>
          </cell>
          <cell r="G1846" t="str">
            <v> 2026-05-05</v>
          </cell>
          <cell r="H1846" t="str">
            <v> 2026-04-13 15:51:00</v>
          </cell>
          <cell r="I1846">
            <v>800</v>
          </cell>
          <cell r="J1846">
            <v>100</v>
          </cell>
          <cell r="K1846">
            <v>240</v>
          </cell>
          <cell r="L1846">
            <v>0</v>
          </cell>
        </row>
        <row r="1847">
          <cell r="B1847" t="str">
            <v>018-2352463179</v>
          </cell>
          <cell r="C1847" t="str">
            <v> SHA-SYX-SHA</v>
          </cell>
          <cell r="D1847" t="str">
            <v> E/E</v>
          </cell>
          <cell r="E1847" t="str">
            <v> 	31.0%/31.0%</v>
          </cell>
          <cell r="F1847" t="str">
            <v> HO1127/HO1128</v>
          </cell>
          <cell r="G1847" t="str">
            <v> 2026-05-16</v>
          </cell>
          <cell r="H1847" t="str">
            <v> 2026-04-13 15:57:08</v>
          </cell>
          <cell r="I1847">
            <v>800</v>
          </cell>
          <cell r="J1847">
            <v>100</v>
          </cell>
          <cell r="K1847">
            <v>240</v>
          </cell>
          <cell r="L1847">
            <v>0</v>
          </cell>
        </row>
        <row r="1848">
          <cell r="B1848" t="str">
            <v>018-2352463188</v>
          </cell>
          <cell r="C1848" t="str">
            <v> SHA-SYX-SHA</v>
          </cell>
          <cell r="D1848" t="str">
            <v> E/E</v>
          </cell>
          <cell r="E1848" t="str">
            <v> 	31.0%/31.0%</v>
          </cell>
          <cell r="F1848" t="str">
            <v> HO1127/HO1128</v>
          </cell>
          <cell r="G1848" t="str">
            <v> 2026-05-07</v>
          </cell>
          <cell r="H1848" t="str">
            <v> 2026-04-13 15:58:08</v>
          </cell>
          <cell r="I1848">
            <v>800</v>
          </cell>
          <cell r="J1848">
            <v>100</v>
          </cell>
          <cell r="K1848">
            <v>240</v>
          </cell>
          <cell r="L1848">
            <v>0</v>
          </cell>
        </row>
        <row r="1849">
          <cell r="B1849" t="str">
            <v>018-2352463189</v>
          </cell>
          <cell r="C1849" t="str">
            <v> SHA-SYX-SHA</v>
          </cell>
          <cell r="D1849" t="str">
            <v> E/E</v>
          </cell>
          <cell r="E1849" t="str">
            <v> 	31.0%/31.0%</v>
          </cell>
          <cell r="F1849" t="str">
            <v> HO1127/HO1128</v>
          </cell>
          <cell r="G1849" t="str">
            <v> 2026-05-07</v>
          </cell>
          <cell r="H1849" t="str">
            <v> 2026-04-13 15:58:08</v>
          </cell>
          <cell r="I1849">
            <v>800</v>
          </cell>
          <cell r="J1849">
            <v>100</v>
          </cell>
          <cell r="K1849">
            <v>240</v>
          </cell>
          <cell r="L1849">
            <v>0</v>
          </cell>
        </row>
        <row r="1850">
          <cell r="B1850" t="str">
            <v>018-2352463199</v>
          </cell>
          <cell r="C1850" t="str">
            <v> SHA-SYX-SHA</v>
          </cell>
          <cell r="D1850" t="str">
            <v> E/E</v>
          </cell>
          <cell r="E1850" t="str">
            <v> 	31.0%/31.0%</v>
          </cell>
          <cell r="F1850" t="str">
            <v> HO1129/HO1130</v>
          </cell>
          <cell r="G1850" t="str">
            <v> 2026-05-03</v>
          </cell>
          <cell r="H1850" t="str">
            <v> 2026-04-13 15:59:04</v>
          </cell>
          <cell r="I1850">
            <v>1100</v>
          </cell>
          <cell r="J1850">
            <v>0</v>
          </cell>
          <cell r="K1850">
            <v>120</v>
          </cell>
          <cell r="L1850">
            <v>0</v>
          </cell>
        </row>
        <row r="1851">
          <cell r="B1851" t="str">
            <v>018-2352463198</v>
          </cell>
          <cell r="C1851" t="str">
            <v> SHA-SYX-SHA</v>
          </cell>
          <cell r="D1851" t="str">
            <v> E/E</v>
          </cell>
          <cell r="E1851" t="str">
            <v> 	31.0%/31.0%</v>
          </cell>
          <cell r="F1851" t="str">
            <v> HO1129/HO1130</v>
          </cell>
          <cell r="G1851" t="str">
            <v> 2026-05-03</v>
          </cell>
          <cell r="H1851" t="str">
            <v> 2026-04-13 15:59:04</v>
          </cell>
          <cell r="I1851">
            <v>1100</v>
          </cell>
          <cell r="J1851">
            <v>100</v>
          </cell>
          <cell r="K1851">
            <v>240</v>
          </cell>
          <cell r="L1851">
            <v>0</v>
          </cell>
        </row>
        <row r="1852">
          <cell r="B1852" t="str">
            <v>018-2352463194</v>
          </cell>
          <cell r="C1852" t="str">
            <v> SHA-SYX-SHA</v>
          </cell>
          <cell r="D1852" t="str">
            <v> E/E</v>
          </cell>
          <cell r="E1852" t="str">
            <v> 	31.0%/31.0%</v>
          </cell>
          <cell r="F1852" t="str">
            <v> HO1129/HO1130</v>
          </cell>
          <cell r="G1852" t="str">
            <v> 2026-05-03</v>
          </cell>
          <cell r="H1852" t="str">
            <v> 2026-04-13 15:59:04</v>
          </cell>
          <cell r="I1852">
            <v>1100</v>
          </cell>
          <cell r="J1852">
            <v>100</v>
          </cell>
          <cell r="K1852">
            <v>240</v>
          </cell>
          <cell r="L1852">
            <v>0</v>
          </cell>
        </row>
        <row r="1853">
          <cell r="B1853" t="str">
            <v>018-2352463195</v>
          </cell>
          <cell r="C1853" t="str">
            <v> SHA-SYX-SHA</v>
          </cell>
          <cell r="D1853" t="str">
            <v> E/E</v>
          </cell>
          <cell r="E1853" t="str">
            <v> 	31.0%/31.0%</v>
          </cell>
          <cell r="F1853" t="str">
            <v> HO1129/HO1130</v>
          </cell>
          <cell r="G1853" t="str">
            <v> 2026-05-03</v>
          </cell>
          <cell r="H1853" t="str">
            <v> 2026-04-13 15:59:04</v>
          </cell>
          <cell r="I1853">
            <v>1100</v>
          </cell>
          <cell r="J1853">
            <v>100</v>
          </cell>
          <cell r="K1853">
            <v>240</v>
          </cell>
          <cell r="L1853">
            <v>0</v>
          </cell>
        </row>
        <row r="1854">
          <cell r="B1854" t="str">
            <v>018-2352463196</v>
          </cell>
          <cell r="C1854" t="str">
            <v> SHA-SYX-SHA</v>
          </cell>
          <cell r="D1854" t="str">
            <v> E/E</v>
          </cell>
          <cell r="E1854" t="str">
            <v> 	31.0%/31.0%</v>
          </cell>
          <cell r="F1854" t="str">
            <v> HO1129/HO1130</v>
          </cell>
          <cell r="G1854" t="str">
            <v> 2026-05-03</v>
          </cell>
          <cell r="H1854" t="str">
            <v> 2026-04-13 15:59:04</v>
          </cell>
          <cell r="I1854">
            <v>1100</v>
          </cell>
          <cell r="J1854">
            <v>100</v>
          </cell>
          <cell r="K1854">
            <v>240</v>
          </cell>
          <cell r="L1854">
            <v>0</v>
          </cell>
        </row>
        <row r="1855">
          <cell r="B1855" t="str">
            <v>018-2352463197</v>
          </cell>
          <cell r="C1855" t="str">
            <v> SHA-SYX-SHA</v>
          </cell>
          <cell r="D1855" t="str">
            <v> E/E</v>
          </cell>
          <cell r="E1855" t="str">
            <v> 	31.0%/31.0%</v>
          </cell>
          <cell r="F1855" t="str">
            <v> HO1129/HO1130</v>
          </cell>
          <cell r="G1855" t="str">
            <v> 2026-05-03</v>
          </cell>
          <cell r="H1855" t="str">
            <v> 2026-04-13 15:59:04</v>
          </cell>
          <cell r="I1855">
            <v>1100</v>
          </cell>
          <cell r="J1855">
            <v>100</v>
          </cell>
          <cell r="K1855">
            <v>240</v>
          </cell>
          <cell r="L1855">
            <v>0</v>
          </cell>
        </row>
        <row r="1856">
          <cell r="B1856" t="str">
            <v>018-2107064439</v>
          </cell>
          <cell r="C1856" t="str">
            <v> PVG-DPS-PVG</v>
          </cell>
          <cell r="D1856" t="str">
            <v> E/E</v>
          </cell>
          <cell r="E1856" t="str">
            <v> 	30.0%/30.0%</v>
          </cell>
          <cell r="F1856" t="str">
            <v> HO1355/HO1356</v>
          </cell>
          <cell r="G1856" t="str">
            <v> 2026-04-20</v>
          </cell>
          <cell r="H1856" t="str">
            <v> 2026-04-13 16:13:43</v>
          </cell>
          <cell r="I1856">
            <v>1600</v>
          </cell>
          <cell r="J1856">
            <v>90</v>
          </cell>
          <cell r="K1856">
            <v>1256</v>
          </cell>
          <cell r="L1856">
            <v>97</v>
          </cell>
        </row>
        <row r="1857">
          <cell r="B1857" t="str">
            <v>018-2107064442</v>
          </cell>
          <cell r="C1857" t="str">
            <v> PVG-DPS-PVG</v>
          </cell>
          <cell r="D1857" t="str">
            <v> E/E</v>
          </cell>
          <cell r="E1857" t="str">
            <v> 	30.0%/30.0%</v>
          </cell>
          <cell r="F1857" t="str">
            <v> HO1355/HO1356</v>
          </cell>
          <cell r="G1857" t="str">
            <v> 2026-04-20</v>
          </cell>
          <cell r="H1857" t="str">
            <v> 2026-04-13 16:13:43</v>
          </cell>
          <cell r="I1857">
            <v>1600</v>
          </cell>
          <cell r="J1857">
            <v>90</v>
          </cell>
          <cell r="K1857">
            <v>1256</v>
          </cell>
          <cell r="L1857">
            <v>97</v>
          </cell>
        </row>
        <row r="1858">
          <cell r="B1858" t="str">
            <v>018-2107064441</v>
          </cell>
          <cell r="C1858" t="str">
            <v> PVG-DPS-PVG</v>
          </cell>
          <cell r="D1858" t="str">
            <v> E/E</v>
          </cell>
          <cell r="E1858" t="str">
            <v> 	30.0%/30.0%</v>
          </cell>
          <cell r="F1858" t="str">
            <v> HO1355/HO1356</v>
          </cell>
          <cell r="G1858" t="str">
            <v> 2026-04-20</v>
          </cell>
          <cell r="H1858" t="str">
            <v> 2026-04-13 16:13:43</v>
          </cell>
          <cell r="I1858">
            <v>1600</v>
          </cell>
          <cell r="J1858">
            <v>90</v>
          </cell>
          <cell r="K1858">
            <v>1256</v>
          </cell>
          <cell r="L1858">
            <v>97</v>
          </cell>
        </row>
        <row r="1859">
          <cell r="B1859" t="str">
            <v>018-2107064440</v>
          </cell>
          <cell r="C1859" t="str">
            <v> PVG-DPS-PVG</v>
          </cell>
          <cell r="D1859" t="str">
            <v> E/E</v>
          </cell>
          <cell r="E1859" t="str">
            <v> 	30.0%/30.0%</v>
          </cell>
          <cell r="F1859" t="str">
            <v> HO1355/HO1356</v>
          </cell>
          <cell r="G1859" t="str">
            <v> 2026-04-20</v>
          </cell>
          <cell r="H1859" t="str">
            <v> 2026-04-13 16:13:43</v>
          </cell>
          <cell r="I1859">
            <v>1600</v>
          </cell>
          <cell r="J1859">
            <v>90</v>
          </cell>
          <cell r="K1859">
            <v>1256</v>
          </cell>
          <cell r="L1859">
            <v>97</v>
          </cell>
        </row>
        <row r="1860">
          <cell r="B1860" t="str">
            <v>018-2107064873</v>
          </cell>
          <cell r="C1860" t="str">
            <v> PVG-CJU</v>
          </cell>
          <cell r="D1860" t="str">
            <v> E</v>
          </cell>
          <cell r="E1860" t="str">
            <v> 	30.0%</v>
          </cell>
          <cell r="F1860" t="str">
            <v> HO1371</v>
          </cell>
          <cell r="G1860" t="str">
            <v> 2026-05-14</v>
          </cell>
          <cell r="H1860" t="str">
            <v> 2026-04-14 09:38:32</v>
          </cell>
          <cell r="I1860">
            <v>120</v>
          </cell>
          <cell r="J1860">
            <v>90</v>
          </cell>
          <cell r="K1860">
            <v>228</v>
          </cell>
          <cell r="L1860">
            <v>0</v>
          </cell>
        </row>
        <row r="1861">
          <cell r="B1861" t="str">
            <v>018-2107064874</v>
          </cell>
          <cell r="C1861" t="str">
            <v> PVG-CJU</v>
          </cell>
          <cell r="D1861" t="str">
            <v> E</v>
          </cell>
          <cell r="E1861" t="str">
            <v> 	30.0%</v>
          </cell>
          <cell r="F1861" t="str">
            <v> HO1371</v>
          </cell>
          <cell r="G1861" t="str">
            <v> 2026-05-14</v>
          </cell>
          <cell r="H1861" t="str">
            <v> 2026-04-14 09:38:32</v>
          </cell>
          <cell r="I1861">
            <v>120</v>
          </cell>
          <cell r="J1861">
            <v>90</v>
          </cell>
          <cell r="K1861">
            <v>228</v>
          </cell>
          <cell r="L1861">
            <v>0</v>
          </cell>
        </row>
        <row r="1862">
          <cell r="B1862" t="str">
            <v>018-2107064878</v>
          </cell>
          <cell r="C1862" t="str">
            <v> PVG-CJU</v>
          </cell>
          <cell r="D1862" t="str">
            <v> E</v>
          </cell>
          <cell r="E1862" t="str">
            <v> 	30.0%</v>
          </cell>
          <cell r="F1862" t="str">
            <v> HO1375</v>
          </cell>
          <cell r="G1862" t="str">
            <v> 2026-05-28</v>
          </cell>
          <cell r="H1862" t="str">
            <v> 2026-04-14 09:42:08</v>
          </cell>
          <cell r="I1862">
            <v>120</v>
          </cell>
          <cell r="J1862">
            <v>90</v>
          </cell>
          <cell r="K1862">
            <v>228</v>
          </cell>
          <cell r="L1862">
            <v>0</v>
          </cell>
        </row>
        <row r="1863">
          <cell r="B1863" t="str">
            <v>018-2107064880</v>
          </cell>
          <cell r="C1863" t="str">
            <v> PVG-CJU</v>
          </cell>
          <cell r="D1863" t="str">
            <v> E</v>
          </cell>
          <cell r="E1863" t="str">
            <v> 	30.0%</v>
          </cell>
          <cell r="F1863" t="str">
            <v> HO1375</v>
          </cell>
          <cell r="G1863" t="str">
            <v> 2026-05-16</v>
          </cell>
          <cell r="H1863" t="str">
            <v> 2026-04-14 09:43:14</v>
          </cell>
          <cell r="I1863">
            <v>200</v>
          </cell>
          <cell r="J1863">
            <v>90</v>
          </cell>
          <cell r="K1863">
            <v>228</v>
          </cell>
          <cell r="L1863">
            <v>0</v>
          </cell>
        </row>
        <row r="1864">
          <cell r="B1864" t="str">
            <v>018-2107064881</v>
          </cell>
          <cell r="C1864" t="str">
            <v> PVG-CJU</v>
          </cell>
          <cell r="D1864" t="str">
            <v> E</v>
          </cell>
          <cell r="E1864" t="str">
            <v> 	30.0%</v>
          </cell>
          <cell r="F1864" t="str">
            <v> HO1371</v>
          </cell>
          <cell r="G1864" t="str">
            <v> 2026-05-22</v>
          </cell>
          <cell r="H1864" t="str">
            <v> 2026-04-14 09:44:34</v>
          </cell>
          <cell r="I1864">
            <v>200</v>
          </cell>
          <cell r="J1864">
            <v>90</v>
          </cell>
          <cell r="K1864">
            <v>228</v>
          </cell>
          <cell r="L1864">
            <v>0</v>
          </cell>
        </row>
        <row r="1865">
          <cell r="B1865" t="str">
            <v>018-2107064882</v>
          </cell>
          <cell r="C1865" t="str">
            <v> PVG-CJU</v>
          </cell>
          <cell r="D1865" t="str">
            <v> E</v>
          </cell>
          <cell r="E1865" t="str">
            <v> 	30.0%</v>
          </cell>
          <cell r="F1865" t="str">
            <v> HO1371</v>
          </cell>
          <cell r="G1865" t="str">
            <v> 2026-05-22</v>
          </cell>
          <cell r="H1865" t="str">
            <v> 2026-04-14 09:44:34</v>
          </cell>
          <cell r="I1865">
            <v>200</v>
          </cell>
          <cell r="J1865">
            <v>90</v>
          </cell>
          <cell r="K1865">
            <v>228</v>
          </cell>
          <cell r="L1865">
            <v>0</v>
          </cell>
        </row>
        <row r="1866">
          <cell r="B1866" t="str">
            <v>018-2107064883</v>
          </cell>
          <cell r="C1866" t="str">
            <v> PVG-CJU</v>
          </cell>
          <cell r="D1866" t="str">
            <v> E</v>
          </cell>
          <cell r="E1866" t="str">
            <v> 	30.0%</v>
          </cell>
          <cell r="F1866" t="str">
            <v> HO1325</v>
          </cell>
          <cell r="G1866" t="str">
            <v> 2026-05-27</v>
          </cell>
          <cell r="H1866" t="str">
            <v> 2026-04-14 09:46:10</v>
          </cell>
          <cell r="I1866">
            <v>120</v>
          </cell>
          <cell r="J1866">
            <v>90</v>
          </cell>
          <cell r="K1866">
            <v>228</v>
          </cell>
          <cell r="L1866">
            <v>0</v>
          </cell>
        </row>
        <row r="1867">
          <cell r="B1867" t="str">
            <v>018-2352470554</v>
          </cell>
          <cell r="C1867" t="str">
            <v> SHA-SYX-SHA</v>
          </cell>
          <cell r="D1867" t="str">
            <v> E/E</v>
          </cell>
          <cell r="E1867" t="str">
            <v> 	31.0%/31.0%</v>
          </cell>
          <cell r="F1867" t="str">
            <v> HO1177/HO1178</v>
          </cell>
          <cell r="G1867" t="str">
            <v> 2026-04-19</v>
          </cell>
          <cell r="H1867" t="str">
            <v> 2026-04-14 13:31:20</v>
          </cell>
          <cell r="I1867">
            <v>2500</v>
          </cell>
          <cell r="J1867">
            <v>100</v>
          </cell>
          <cell r="K1867">
            <v>240</v>
          </cell>
          <cell r="L1867">
            <v>0</v>
          </cell>
        </row>
        <row r="1868">
          <cell r="B1868" t="str">
            <v>018-2352470555</v>
          </cell>
          <cell r="C1868" t="str">
            <v> SHA-SYX-SHA</v>
          </cell>
          <cell r="D1868" t="str">
            <v> E/E</v>
          </cell>
          <cell r="E1868" t="str">
            <v> 	31.0%/31.0%</v>
          </cell>
          <cell r="F1868" t="str">
            <v> HO1177/HO1178</v>
          </cell>
          <cell r="G1868" t="str">
            <v> 2026-04-19</v>
          </cell>
          <cell r="H1868" t="str">
            <v> 2026-04-14 13:31:20</v>
          </cell>
          <cell r="I1868">
            <v>2500</v>
          </cell>
          <cell r="J1868">
            <v>100</v>
          </cell>
          <cell r="K1868">
            <v>240</v>
          </cell>
          <cell r="L1868">
            <v>0</v>
          </cell>
        </row>
        <row r="1869">
          <cell r="B1869" t="str">
            <v>018-2352470553</v>
          </cell>
          <cell r="C1869" t="str">
            <v> SHA-SYX-SHA</v>
          </cell>
          <cell r="D1869" t="str">
            <v> E/E</v>
          </cell>
          <cell r="E1869" t="str">
            <v> 	31.0%/31.0%</v>
          </cell>
          <cell r="F1869" t="str">
            <v> HO1177/HO1178</v>
          </cell>
          <cell r="G1869" t="str">
            <v> 2026-04-19</v>
          </cell>
          <cell r="H1869" t="str">
            <v> 2026-04-14 13:31:20</v>
          </cell>
          <cell r="I1869">
            <v>2500</v>
          </cell>
          <cell r="J1869">
            <v>100</v>
          </cell>
          <cell r="K1869">
            <v>240</v>
          </cell>
          <cell r="L1869">
            <v>0</v>
          </cell>
        </row>
        <row r="1870">
          <cell r="B1870" t="str">
            <v>018-2352470556</v>
          </cell>
          <cell r="C1870" t="str">
            <v> SHA-SYX-SHA</v>
          </cell>
          <cell r="D1870" t="str">
            <v> E/E</v>
          </cell>
          <cell r="E1870" t="str">
            <v> 	31.0%/31.0%</v>
          </cell>
          <cell r="F1870" t="str">
            <v> HO1177/HO1178</v>
          </cell>
          <cell r="G1870" t="str">
            <v> 2026-04-19</v>
          </cell>
          <cell r="H1870" t="str">
            <v> 2026-04-14 13:31:20</v>
          </cell>
          <cell r="I1870">
            <v>2500</v>
          </cell>
          <cell r="J1870">
            <v>100</v>
          </cell>
          <cell r="K1870">
            <v>240</v>
          </cell>
          <cell r="L1870">
            <v>0</v>
          </cell>
        </row>
        <row r="1871">
          <cell r="B1871" t="str">
            <v>018-2352470557</v>
          </cell>
          <cell r="C1871" t="str">
            <v> SHA-SYX-SHA</v>
          </cell>
          <cell r="D1871" t="str">
            <v> E/E</v>
          </cell>
          <cell r="E1871" t="str">
            <v> 	31.0%/31.0%</v>
          </cell>
          <cell r="F1871" t="str">
            <v> HO1177/HO1178</v>
          </cell>
          <cell r="G1871" t="str">
            <v> 2026-04-19</v>
          </cell>
          <cell r="H1871" t="str">
            <v> 2026-04-14 13:31:20</v>
          </cell>
          <cell r="I1871">
            <v>2500</v>
          </cell>
          <cell r="J1871">
            <v>100</v>
          </cell>
          <cell r="K1871">
            <v>240</v>
          </cell>
          <cell r="L1871">
            <v>0</v>
          </cell>
        </row>
        <row r="1872">
          <cell r="B1872" t="str">
            <v>018-2352470558</v>
          </cell>
          <cell r="C1872" t="str">
            <v> SHA-SYX-SHA</v>
          </cell>
          <cell r="D1872" t="str">
            <v> E/E</v>
          </cell>
          <cell r="E1872" t="str">
            <v> 	31.0%/31.0%</v>
          </cell>
          <cell r="F1872" t="str">
            <v> HO1177/HO1178</v>
          </cell>
          <cell r="G1872" t="str">
            <v> 2026-04-19</v>
          </cell>
          <cell r="H1872" t="str">
            <v> 2026-04-14 13:31:20</v>
          </cell>
          <cell r="I1872">
            <v>2500</v>
          </cell>
          <cell r="J1872">
            <v>100</v>
          </cell>
          <cell r="K1872">
            <v>240</v>
          </cell>
          <cell r="L1872">
            <v>0</v>
          </cell>
        </row>
        <row r="1873">
          <cell r="B1873" t="str">
            <v>018-2352470559</v>
          </cell>
          <cell r="C1873" t="str">
            <v> SHA-SYX-SHA</v>
          </cell>
          <cell r="D1873" t="str">
            <v> E/E</v>
          </cell>
          <cell r="E1873" t="str">
            <v> 	31.0%/31.0%</v>
          </cell>
          <cell r="F1873" t="str">
            <v> HO1177/HO1178</v>
          </cell>
          <cell r="G1873" t="str">
            <v> 2026-04-19</v>
          </cell>
          <cell r="H1873" t="str">
            <v> 2026-04-14 13:31:20</v>
          </cell>
          <cell r="I1873">
            <v>2500</v>
          </cell>
          <cell r="J1873">
            <v>100</v>
          </cell>
          <cell r="K1873">
            <v>240</v>
          </cell>
          <cell r="L1873">
            <v>0</v>
          </cell>
        </row>
        <row r="1874">
          <cell r="B1874" t="str">
            <v>018-2352470560</v>
          </cell>
          <cell r="C1874" t="str">
            <v> SHA-SYX-SHA</v>
          </cell>
          <cell r="D1874" t="str">
            <v> E/E</v>
          </cell>
          <cell r="E1874" t="str">
            <v> 	31.0%/31.0%</v>
          </cell>
          <cell r="F1874" t="str">
            <v> HO1177/HO1178</v>
          </cell>
          <cell r="G1874" t="str">
            <v> 2026-04-19</v>
          </cell>
          <cell r="H1874" t="str">
            <v> 2026-04-14 13:31:20</v>
          </cell>
          <cell r="I1874">
            <v>2500</v>
          </cell>
          <cell r="J1874">
            <v>100</v>
          </cell>
          <cell r="K1874">
            <v>240</v>
          </cell>
          <cell r="L1874">
            <v>0</v>
          </cell>
        </row>
        <row r="1875">
          <cell r="B1875" t="str">
            <v>018-2352470561</v>
          </cell>
          <cell r="C1875" t="str">
            <v> SHA-SYX-SHA</v>
          </cell>
          <cell r="D1875" t="str">
            <v> E/E</v>
          </cell>
          <cell r="E1875" t="str">
            <v> 	31.0%/31.0%</v>
          </cell>
          <cell r="F1875" t="str">
            <v> HO1177/HO1178</v>
          </cell>
          <cell r="G1875" t="str">
            <v> 2026-04-19</v>
          </cell>
          <cell r="H1875" t="str">
            <v> 2026-04-14 13:31:20</v>
          </cell>
          <cell r="I1875">
            <v>2500</v>
          </cell>
          <cell r="J1875">
            <v>100</v>
          </cell>
          <cell r="K1875">
            <v>240</v>
          </cell>
          <cell r="L1875">
            <v>0</v>
          </cell>
        </row>
        <row r="1876">
          <cell r="B1876" t="str">
            <v>018-2352470562</v>
          </cell>
          <cell r="C1876" t="str">
            <v> SHA-SYX-SHA</v>
          </cell>
          <cell r="D1876" t="str">
            <v> E/E</v>
          </cell>
          <cell r="E1876" t="str">
            <v> 	31.0%/31.0%</v>
          </cell>
          <cell r="F1876" t="str">
            <v> HO1177/HO1178</v>
          </cell>
          <cell r="G1876" t="str">
            <v> 2026-04-19</v>
          </cell>
          <cell r="H1876" t="str">
            <v> 2026-04-14 13:31:20</v>
          </cell>
          <cell r="I1876">
            <v>2500</v>
          </cell>
          <cell r="J1876">
            <v>100</v>
          </cell>
          <cell r="K1876">
            <v>240</v>
          </cell>
          <cell r="L1876">
            <v>0</v>
          </cell>
        </row>
        <row r="1877">
          <cell r="B1877" t="str">
            <v>018-2352470563</v>
          </cell>
          <cell r="C1877" t="str">
            <v> SHA-SYX-SHA</v>
          </cell>
          <cell r="D1877" t="str">
            <v> E/E</v>
          </cell>
          <cell r="E1877" t="str">
            <v> 	31.0%/31.0%</v>
          </cell>
          <cell r="F1877" t="str">
            <v> HO1177/HO1178</v>
          </cell>
          <cell r="G1877" t="str">
            <v> 2026-04-19</v>
          </cell>
          <cell r="H1877" t="str">
            <v> 2026-04-14 13:31:20</v>
          </cell>
          <cell r="I1877">
            <v>2500</v>
          </cell>
          <cell r="J1877">
            <v>100</v>
          </cell>
          <cell r="K1877">
            <v>240</v>
          </cell>
          <cell r="L1877">
            <v>0</v>
          </cell>
        </row>
        <row r="1878">
          <cell r="B1878" t="str">
            <v>018-2352470565</v>
          </cell>
          <cell r="C1878" t="str">
            <v> SHA-SYX-SHA</v>
          </cell>
          <cell r="D1878" t="str">
            <v> E/E</v>
          </cell>
          <cell r="E1878" t="str">
            <v> 	31.0%/31.0%</v>
          </cell>
          <cell r="F1878" t="str">
            <v> HO1177/HO1178</v>
          </cell>
          <cell r="G1878" t="str">
            <v> 2026-04-19</v>
          </cell>
          <cell r="H1878" t="str">
            <v> 2026-04-14 13:31:20</v>
          </cell>
          <cell r="I1878">
            <v>2500</v>
          </cell>
          <cell r="J1878">
            <v>100</v>
          </cell>
          <cell r="K1878">
            <v>240</v>
          </cell>
          <cell r="L1878">
            <v>0</v>
          </cell>
        </row>
        <row r="1879">
          <cell r="B1879" t="str">
            <v>018-2352470566</v>
          </cell>
          <cell r="C1879" t="str">
            <v> SHA-SYX-SHA</v>
          </cell>
          <cell r="D1879" t="str">
            <v> E/E</v>
          </cell>
          <cell r="E1879" t="str">
            <v> 	31.0%/31.0%</v>
          </cell>
          <cell r="F1879" t="str">
            <v> HO1177/HO1178</v>
          </cell>
          <cell r="G1879" t="str">
            <v> 2026-04-19</v>
          </cell>
          <cell r="H1879" t="str">
            <v> 2026-04-14 13:31:20</v>
          </cell>
          <cell r="I1879">
            <v>2500</v>
          </cell>
          <cell r="J1879">
            <v>100</v>
          </cell>
          <cell r="K1879">
            <v>240</v>
          </cell>
          <cell r="L1879">
            <v>0</v>
          </cell>
        </row>
        <row r="1880">
          <cell r="B1880" t="str">
            <v>018-2352470564</v>
          </cell>
          <cell r="C1880" t="str">
            <v> SHA-SYX-SHA</v>
          </cell>
          <cell r="D1880" t="str">
            <v> E/E</v>
          </cell>
          <cell r="E1880" t="str">
            <v> 	31.0%/31.0%</v>
          </cell>
          <cell r="F1880" t="str">
            <v> HO1177/HO1178</v>
          </cell>
          <cell r="G1880" t="str">
            <v> 2026-04-19</v>
          </cell>
          <cell r="H1880" t="str">
            <v> 2026-04-14 13:31:20</v>
          </cell>
          <cell r="I1880">
            <v>2500</v>
          </cell>
          <cell r="J1880">
            <v>100</v>
          </cell>
          <cell r="K1880">
            <v>240</v>
          </cell>
          <cell r="L1880">
            <v>0</v>
          </cell>
        </row>
        <row r="1881">
          <cell r="B1881" t="str">
            <v>018-2352470551</v>
          </cell>
          <cell r="C1881" t="str">
            <v> SHA-SYX-SHA</v>
          </cell>
          <cell r="D1881" t="str">
            <v> E/E</v>
          </cell>
          <cell r="E1881" t="str">
            <v> 	31.0%/31.0%</v>
          </cell>
          <cell r="F1881" t="str">
            <v> HO1177/HO1178</v>
          </cell>
          <cell r="G1881" t="str">
            <v> 2026-04-19</v>
          </cell>
          <cell r="H1881" t="str">
            <v> 2026-04-14 13:31:20</v>
          </cell>
          <cell r="I1881">
            <v>2500</v>
          </cell>
          <cell r="J1881">
            <v>100</v>
          </cell>
          <cell r="K1881">
            <v>240</v>
          </cell>
          <cell r="L1881">
            <v>0</v>
          </cell>
        </row>
        <row r="1882">
          <cell r="B1882" t="str">
            <v>018-2352470550</v>
          </cell>
          <cell r="C1882" t="str">
            <v> SHA-SYX-SHA</v>
          </cell>
          <cell r="D1882" t="str">
            <v> E/E</v>
          </cell>
          <cell r="E1882" t="str">
            <v> 	31.0%/31.0%</v>
          </cell>
          <cell r="F1882" t="str">
            <v> HO1177/HO1178</v>
          </cell>
          <cell r="G1882" t="str">
            <v> 2026-04-19</v>
          </cell>
          <cell r="H1882" t="str">
            <v> 2026-04-14 13:31:20</v>
          </cell>
          <cell r="I1882">
            <v>2500</v>
          </cell>
          <cell r="J1882">
            <v>100</v>
          </cell>
          <cell r="K1882">
            <v>240</v>
          </cell>
          <cell r="L1882">
            <v>0</v>
          </cell>
        </row>
        <row r="1883">
          <cell r="B1883" t="str">
            <v>018-2352470549</v>
          </cell>
          <cell r="C1883" t="str">
            <v> SHA-SYX-SHA</v>
          </cell>
          <cell r="D1883" t="str">
            <v> E/E</v>
          </cell>
          <cell r="E1883" t="str">
            <v> 	31.0%/31.0%</v>
          </cell>
          <cell r="F1883" t="str">
            <v> HO1177/HO1178</v>
          </cell>
          <cell r="G1883" t="str">
            <v> 2026-04-19</v>
          </cell>
          <cell r="H1883" t="str">
            <v> 2026-04-14 13:31:20</v>
          </cell>
          <cell r="I1883">
            <v>2500</v>
          </cell>
          <cell r="J1883">
            <v>100</v>
          </cell>
          <cell r="K1883">
            <v>240</v>
          </cell>
          <cell r="L1883">
            <v>0</v>
          </cell>
        </row>
        <row r="1884">
          <cell r="B1884" t="str">
            <v>018-2352470548</v>
          </cell>
          <cell r="C1884" t="str">
            <v> SHA-SYX-SHA</v>
          </cell>
          <cell r="D1884" t="str">
            <v> E/E</v>
          </cell>
          <cell r="E1884" t="str">
            <v> 	31.0%/31.0%</v>
          </cell>
          <cell r="F1884" t="str">
            <v> HO1177/HO1178</v>
          </cell>
          <cell r="G1884" t="str">
            <v> 2026-04-19</v>
          </cell>
          <cell r="H1884" t="str">
            <v> 2026-04-14 13:31:20</v>
          </cell>
          <cell r="I1884">
            <v>2500</v>
          </cell>
          <cell r="J1884">
            <v>100</v>
          </cell>
          <cell r="K1884">
            <v>240</v>
          </cell>
          <cell r="L1884">
            <v>0</v>
          </cell>
        </row>
        <row r="1885">
          <cell r="B1885" t="str">
            <v>018-2352470547</v>
          </cell>
          <cell r="C1885" t="str">
            <v> SHA-SYX-SHA</v>
          </cell>
          <cell r="D1885" t="str">
            <v> E/E</v>
          </cell>
          <cell r="E1885" t="str">
            <v> 	31.0%/31.0%</v>
          </cell>
          <cell r="F1885" t="str">
            <v> HO1177/HO1178</v>
          </cell>
          <cell r="G1885" t="str">
            <v> 2026-04-19</v>
          </cell>
          <cell r="H1885" t="str">
            <v> 2026-04-14 13:31:20</v>
          </cell>
          <cell r="I1885">
            <v>2500</v>
          </cell>
          <cell r="J1885">
            <v>100</v>
          </cell>
          <cell r="K1885">
            <v>240</v>
          </cell>
          <cell r="L1885">
            <v>0</v>
          </cell>
        </row>
        <row r="1886">
          <cell r="B1886" t="str">
            <v>018-2352470552</v>
          </cell>
          <cell r="C1886" t="str">
            <v> SHA-SYX-SHA</v>
          </cell>
          <cell r="D1886" t="str">
            <v> E/E</v>
          </cell>
          <cell r="E1886" t="str">
            <v> 	31.0%/31.0%</v>
          </cell>
          <cell r="F1886" t="str">
            <v> HO1177/HO1178</v>
          </cell>
          <cell r="G1886" t="str">
            <v> 2026-04-19</v>
          </cell>
          <cell r="H1886" t="str">
            <v> 2026-04-14 13:31:20</v>
          </cell>
          <cell r="I1886">
            <v>2500</v>
          </cell>
          <cell r="J1886">
            <v>100</v>
          </cell>
          <cell r="K1886">
            <v>240</v>
          </cell>
          <cell r="L1886">
            <v>0</v>
          </cell>
        </row>
        <row r="1887">
          <cell r="B1887" t="str">
            <v>018-2107065671</v>
          </cell>
          <cell r="C1887" t="str">
            <v> PVG-CJU</v>
          </cell>
          <cell r="D1887" t="str">
            <v> E</v>
          </cell>
          <cell r="E1887" t="str">
            <v> 	30.0%</v>
          </cell>
          <cell r="F1887" t="str">
            <v> HO1325</v>
          </cell>
          <cell r="G1887" t="str">
            <v> 2026-05-06</v>
          </cell>
          <cell r="H1887" t="str">
            <v> 2026-04-14 15:18:43</v>
          </cell>
          <cell r="I1887">
            <v>120</v>
          </cell>
          <cell r="J1887">
            <v>90</v>
          </cell>
          <cell r="K1887">
            <v>228</v>
          </cell>
          <cell r="L1887">
            <v>0</v>
          </cell>
        </row>
        <row r="1888">
          <cell r="B1888" t="str">
            <v>018-2107065670</v>
          </cell>
          <cell r="C1888" t="str">
            <v> PVG-CJU</v>
          </cell>
          <cell r="D1888" t="str">
            <v> E</v>
          </cell>
          <cell r="E1888" t="str">
            <v> 	30.0%</v>
          </cell>
          <cell r="F1888" t="str">
            <v> HO1325</v>
          </cell>
          <cell r="G1888" t="str">
            <v> 2026-05-06</v>
          </cell>
          <cell r="H1888" t="str">
            <v> 2026-04-14 15:18:43</v>
          </cell>
          <cell r="I1888">
            <v>120</v>
          </cell>
          <cell r="J1888">
            <v>90</v>
          </cell>
          <cell r="K1888">
            <v>228</v>
          </cell>
          <cell r="L1888">
            <v>0</v>
          </cell>
        </row>
        <row r="1889">
          <cell r="B1889" t="str">
            <v>018-2107065672</v>
          </cell>
          <cell r="C1889" t="str">
            <v> PVG-CJU</v>
          </cell>
          <cell r="D1889" t="str">
            <v> E</v>
          </cell>
          <cell r="E1889" t="str">
            <v> 	30.0%</v>
          </cell>
          <cell r="F1889" t="str">
            <v> HO1375</v>
          </cell>
          <cell r="G1889" t="str">
            <v> 2026-05-04</v>
          </cell>
          <cell r="H1889" t="str">
            <v> 2026-04-14 15:20:21</v>
          </cell>
          <cell r="I1889">
            <v>120</v>
          </cell>
          <cell r="J1889">
            <v>90</v>
          </cell>
          <cell r="K1889">
            <v>228</v>
          </cell>
          <cell r="L1889">
            <v>0</v>
          </cell>
        </row>
        <row r="1890">
          <cell r="B1890" t="str">
            <v>018-2107065684</v>
          </cell>
          <cell r="C1890" t="str">
            <v> CJU-PVG</v>
          </cell>
          <cell r="D1890" t="str">
            <v> E</v>
          </cell>
          <cell r="E1890" t="str">
            <v> 	30.0%</v>
          </cell>
          <cell r="F1890" t="str">
            <v> HO1326</v>
          </cell>
          <cell r="G1890" t="str">
            <v> 2026-05-09</v>
          </cell>
          <cell r="H1890" t="str">
            <v> 2026-04-14 15:21:42</v>
          </cell>
          <cell r="I1890">
            <v>150</v>
          </cell>
          <cell r="J1890">
            <v>0</v>
          </cell>
          <cell r="K1890">
            <v>172</v>
          </cell>
          <cell r="L1890">
            <v>88</v>
          </cell>
        </row>
        <row r="1891">
          <cell r="B1891" t="str">
            <v>018-2107065683</v>
          </cell>
          <cell r="C1891" t="str">
            <v> CJU-PVG</v>
          </cell>
          <cell r="D1891" t="str">
            <v> E</v>
          </cell>
          <cell r="E1891" t="str">
            <v> 	30.0%</v>
          </cell>
          <cell r="F1891" t="str">
            <v> HO1326</v>
          </cell>
          <cell r="G1891" t="str">
            <v> 2026-05-09</v>
          </cell>
          <cell r="H1891" t="str">
            <v> 2026-04-14 15:21:42</v>
          </cell>
          <cell r="I1891">
            <v>150</v>
          </cell>
          <cell r="J1891">
            <v>0</v>
          </cell>
          <cell r="K1891">
            <v>172</v>
          </cell>
          <cell r="L1891">
            <v>88</v>
          </cell>
        </row>
        <row r="1892">
          <cell r="B1892" t="str">
            <v>018-2107065686</v>
          </cell>
          <cell r="C1892" t="str">
            <v> CJU-PVG</v>
          </cell>
          <cell r="D1892" t="str">
            <v> E</v>
          </cell>
          <cell r="E1892" t="str">
            <v> 	30.0%</v>
          </cell>
          <cell r="F1892" t="str">
            <v> HO1326</v>
          </cell>
          <cell r="G1892" t="str">
            <v> 2026-05-16</v>
          </cell>
          <cell r="H1892" t="str">
            <v> 2026-04-14 15:23:30</v>
          </cell>
          <cell r="I1892">
            <v>150</v>
          </cell>
          <cell r="J1892">
            <v>0</v>
          </cell>
          <cell r="K1892">
            <v>172</v>
          </cell>
          <cell r="L1892">
            <v>88</v>
          </cell>
        </row>
        <row r="1893">
          <cell r="B1893" t="str">
            <v>018-2107065685</v>
          </cell>
          <cell r="C1893" t="str">
            <v> CJU-PVG</v>
          </cell>
          <cell r="D1893" t="str">
            <v> E</v>
          </cell>
          <cell r="E1893" t="str">
            <v> 	30.0%</v>
          </cell>
          <cell r="F1893" t="str">
            <v> HO1326</v>
          </cell>
          <cell r="G1893" t="str">
            <v> 2026-05-16</v>
          </cell>
          <cell r="H1893" t="str">
            <v> 2026-04-14 15:23:30</v>
          </cell>
          <cell r="I1893">
            <v>150</v>
          </cell>
          <cell r="J1893">
            <v>0</v>
          </cell>
          <cell r="K1893">
            <v>172</v>
          </cell>
          <cell r="L1893">
            <v>88</v>
          </cell>
        </row>
        <row r="1894">
          <cell r="B1894" t="str">
            <v>018-2107065688</v>
          </cell>
          <cell r="C1894" t="str">
            <v> CJU-PVG</v>
          </cell>
          <cell r="D1894" t="str">
            <v> E</v>
          </cell>
          <cell r="E1894" t="str">
            <v> 	30.0%</v>
          </cell>
          <cell r="F1894" t="str">
            <v> HO1326</v>
          </cell>
          <cell r="G1894" t="str">
            <v> 2026-05-20</v>
          </cell>
          <cell r="H1894" t="str">
            <v> 2026-04-14 15:26:33</v>
          </cell>
          <cell r="I1894">
            <v>150</v>
          </cell>
          <cell r="J1894">
            <v>0</v>
          </cell>
          <cell r="K1894">
            <v>172</v>
          </cell>
          <cell r="L1894">
            <v>88</v>
          </cell>
        </row>
        <row r="1895">
          <cell r="B1895" t="str">
            <v>018-2107065693</v>
          </cell>
          <cell r="C1895" t="str">
            <v> CJU-PVG</v>
          </cell>
          <cell r="D1895" t="str">
            <v> E</v>
          </cell>
          <cell r="E1895" t="str">
            <v> 	30.0%</v>
          </cell>
          <cell r="F1895" t="str">
            <v> HO1326</v>
          </cell>
          <cell r="G1895" t="str">
            <v> 2026-05-21</v>
          </cell>
          <cell r="H1895" t="str">
            <v> 2026-04-14 15:27:37</v>
          </cell>
          <cell r="I1895">
            <v>150</v>
          </cell>
          <cell r="J1895">
            <v>0</v>
          </cell>
          <cell r="K1895">
            <v>172</v>
          </cell>
          <cell r="L1895">
            <v>88</v>
          </cell>
        </row>
        <row r="1896">
          <cell r="B1896" t="str">
            <v>018-2107066499</v>
          </cell>
          <cell r="C1896" t="str">
            <v> PVG-CJU</v>
          </cell>
          <cell r="D1896" t="str">
            <v> E</v>
          </cell>
          <cell r="E1896" t="str">
            <v> 	30.0%</v>
          </cell>
          <cell r="F1896" t="str">
            <v> HO1325</v>
          </cell>
          <cell r="G1896" t="str">
            <v> 2026-04-23</v>
          </cell>
          <cell r="H1896" t="str">
            <v> 2026-04-15 10:08:05</v>
          </cell>
          <cell r="I1896">
            <v>120</v>
          </cell>
          <cell r="J1896">
            <v>90</v>
          </cell>
          <cell r="K1896">
            <v>228</v>
          </cell>
          <cell r="L1896">
            <v>0</v>
          </cell>
        </row>
        <row r="1897">
          <cell r="B1897" t="str">
            <v>018-2107066500</v>
          </cell>
          <cell r="C1897" t="str">
            <v> PVG-CJU</v>
          </cell>
          <cell r="D1897" t="str">
            <v> E</v>
          </cell>
          <cell r="E1897" t="str">
            <v> 	30.0%</v>
          </cell>
          <cell r="F1897" t="str">
            <v> HO1325</v>
          </cell>
          <cell r="G1897" t="str">
            <v> 2026-04-23</v>
          </cell>
          <cell r="H1897" t="str">
            <v> 2026-04-15 10:08:05</v>
          </cell>
          <cell r="I1897">
            <v>120</v>
          </cell>
          <cell r="J1897">
            <v>90</v>
          </cell>
          <cell r="K1897">
            <v>228</v>
          </cell>
          <cell r="L1897">
            <v>0</v>
          </cell>
        </row>
        <row r="1898">
          <cell r="B1898" t="str">
            <v>018-2107066501</v>
          </cell>
          <cell r="C1898" t="str">
            <v> PVG-CJU</v>
          </cell>
          <cell r="D1898" t="str">
            <v> E</v>
          </cell>
          <cell r="E1898" t="str">
            <v> 	30.0%</v>
          </cell>
          <cell r="F1898" t="str">
            <v> HO1371</v>
          </cell>
          <cell r="G1898" t="str">
            <v> 2026-05-15</v>
          </cell>
          <cell r="H1898" t="str">
            <v> 2026-04-15 10:09:51</v>
          </cell>
          <cell r="I1898">
            <v>200</v>
          </cell>
          <cell r="J1898">
            <v>90</v>
          </cell>
          <cell r="K1898">
            <v>228</v>
          </cell>
          <cell r="L1898">
            <v>0</v>
          </cell>
        </row>
        <row r="1899">
          <cell r="B1899" t="str">
            <v>018-2107066502</v>
          </cell>
          <cell r="C1899" t="str">
            <v> PVG-CJU</v>
          </cell>
          <cell r="D1899" t="str">
            <v> E</v>
          </cell>
          <cell r="E1899" t="str">
            <v> 	30.0%</v>
          </cell>
          <cell r="F1899" t="str">
            <v> HO1371</v>
          </cell>
          <cell r="G1899" t="str">
            <v> 2026-05-15</v>
          </cell>
          <cell r="H1899" t="str">
            <v> 2026-04-15 10:09:51</v>
          </cell>
          <cell r="I1899">
            <v>200</v>
          </cell>
          <cell r="J1899">
            <v>90</v>
          </cell>
          <cell r="K1899">
            <v>228</v>
          </cell>
          <cell r="L1899">
            <v>0</v>
          </cell>
        </row>
        <row r="1900">
          <cell r="B1900" t="str">
            <v>018-2107066503</v>
          </cell>
          <cell r="C1900" t="str">
            <v> PVG-CJU</v>
          </cell>
          <cell r="D1900" t="str">
            <v> E</v>
          </cell>
          <cell r="E1900" t="str">
            <v> 	30.0%</v>
          </cell>
          <cell r="F1900" t="str">
            <v> HO1325</v>
          </cell>
          <cell r="G1900" t="str">
            <v> 2026-05-23</v>
          </cell>
          <cell r="H1900" t="str">
            <v> 2026-04-15 10:11:06</v>
          </cell>
          <cell r="I1900">
            <v>120</v>
          </cell>
          <cell r="J1900">
            <v>90</v>
          </cell>
          <cell r="K1900">
            <v>228</v>
          </cell>
          <cell r="L1900">
            <v>0</v>
          </cell>
        </row>
        <row r="1901">
          <cell r="B1901" t="str">
            <v>018-2107066504</v>
          </cell>
          <cell r="C1901" t="str">
            <v> PVG-CJU</v>
          </cell>
          <cell r="D1901" t="str">
            <v> E</v>
          </cell>
          <cell r="E1901" t="str">
            <v> 	30.0%</v>
          </cell>
          <cell r="F1901" t="str">
            <v> HO1325</v>
          </cell>
          <cell r="G1901" t="str">
            <v> 2026-05-23</v>
          </cell>
          <cell r="H1901" t="str">
            <v> 2026-04-15 10:11:06</v>
          </cell>
          <cell r="I1901">
            <v>120</v>
          </cell>
          <cell r="J1901">
            <v>90</v>
          </cell>
          <cell r="K1901">
            <v>228</v>
          </cell>
          <cell r="L1901">
            <v>0</v>
          </cell>
        </row>
        <row r="1902">
          <cell r="B1902" t="str">
            <v>018-2107066505</v>
          </cell>
          <cell r="C1902" t="str">
            <v> PVG-CJU</v>
          </cell>
          <cell r="D1902" t="str">
            <v> E</v>
          </cell>
          <cell r="E1902" t="str">
            <v> 	30.0%</v>
          </cell>
          <cell r="F1902" t="str">
            <v> HO1325</v>
          </cell>
          <cell r="G1902" t="str">
            <v> 2026-05-23</v>
          </cell>
          <cell r="H1902" t="str">
            <v> 2026-04-15 10:11:06</v>
          </cell>
          <cell r="I1902">
            <v>120</v>
          </cell>
          <cell r="J1902">
            <v>90</v>
          </cell>
          <cell r="K1902">
            <v>228</v>
          </cell>
          <cell r="L1902">
            <v>0</v>
          </cell>
        </row>
        <row r="1903">
          <cell r="B1903" t="str">
            <v>018-2107066506</v>
          </cell>
          <cell r="C1903" t="str">
            <v> CJU-PVG</v>
          </cell>
          <cell r="D1903" t="str">
            <v> E</v>
          </cell>
          <cell r="E1903" t="str">
            <v> 	30.0%</v>
          </cell>
          <cell r="F1903" t="str">
            <v> HO1372</v>
          </cell>
          <cell r="G1903" t="str">
            <v> 2026-04-30</v>
          </cell>
          <cell r="H1903" t="str">
            <v> 2026-04-15 10:13:38</v>
          </cell>
          <cell r="I1903">
            <v>150</v>
          </cell>
          <cell r="J1903">
            <v>0</v>
          </cell>
          <cell r="K1903">
            <v>172</v>
          </cell>
          <cell r="L1903">
            <v>88</v>
          </cell>
        </row>
        <row r="1904">
          <cell r="B1904" t="str">
            <v>018-2107066508</v>
          </cell>
          <cell r="C1904" t="str">
            <v> CJU-PVG</v>
          </cell>
          <cell r="D1904" t="str">
            <v> E</v>
          </cell>
          <cell r="E1904" t="str">
            <v> 	30.0%</v>
          </cell>
          <cell r="F1904" t="str">
            <v> HO1374</v>
          </cell>
          <cell r="G1904" t="str">
            <v> 2026-05-11</v>
          </cell>
          <cell r="H1904" t="str">
            <v> 2026-04-15 10:15:04</v>
          </cell>
          <cell r="I1904">
            <v>150</v>
          </cell>
          <cell r="J1904">
            <v>0</v>
          </cell>
          <cell r="K1904">
            <v>172</v>
          </cell>
          <cell r="L1904">
            <v>88</v>
          </cell>
        </row>
        <row r="1905">
          <cell r="B1905" t="str">
            <v>018-2107066509</v>
          </cell>
          <cell r="C1905" t="str">
            <v> CJU-PVG</v>
          </cell>
          <cell r="D1905" t="str">
            <v> E</v>
          </cell>
          <cell r="E1905" t="str">
            <v> 	30.0%</v>
          </cell>
          <cell r="F1905" t="str">
            <v> HO1374</v>
          </cell>
          <cell r="G1905" t="str">
            <v> 2026-05-11</v>
          </cell>
          <cell r="H1905" t="str">
            <v> 2026-04-15 10:15:04</v>
          </cell>
          <cell r="I1905">
            <v>150</v>
          </cell>
          <cell r="J1905">
            <v>0</v>
          </cell>
          <cell r="K1905">
            <v>172</v>
          </cell>
          <cell r="L1905">
            <v>88</v>
          </cell>
        </row>
        <row r="1906">
          <cell r="B1906" t="str">
            <v>018-2107066513</v>
          </cell>
          <cell r="C1906" t="str">
            <v> CJU-PVG</v>
          </cell>
          <cell r="D1906" t="str">
            <v> E</v>
          </cell>
          <cell r="E1906" t="str">
            <v> 	30.0%</v>
          </cell>
          <cell r="F1906" t="str">
            <v> HO1376</v>
          </cell>
          <cell r="G1906" t="str">
            <v> 2026-05-11</v>
          </cell>
          <cell r="H1906" t="str">
            <v> 2026-04-15 10:16:53</v>
          </cell>
          <cell r="I1906">
            <v>150</v>
          </cell>
          <cell r="J1906">
            <v>0</v>
          </cell>
          <cell r="K1906">
            <v>172</v>
          </cell>
          <cell r="L1906">
            <v>88</v>
          </cell>
        </row>
        <row r="1907">
          <cell r="B1907" t="str">
            <v>018-2107066514</v>
          </cell>
          <cell r="C1907" t="str">
            <v> CJU-PVG</v>
          </cell>
          <cell r="D1907" t="str">
            <v> E</v>
          </cell>
          <cell r="E1907" t="str">
            <v> 	30.0%</v>
          </cell>
          <cell r="F1907" t="str">
            <v> HO1326</v>
          </cell>
          <cell r="G1907" t="str">
            <v> 2026-05-20</v>
          </cell>
          <cell r="H1907" t="str">
            <v> 2026-04-15 10:18:28</v>
          </cell>
          <cell r="I1907">
            <v>150</v>
          </cell>
          <cell r="J1907">
            <v>0</v>
          </cell>
          <cell r="K1907">
            <v>172</v>
          </cell>
          <cell r="L1907">
            <v>88</v>
          </cell>
        </row>
        <row r="1908">
          <cell r="B1908" t="str">
            <v>018-2107066515</v>
          </cell>
          <cell r="C1908" t="str">
            <v> CJU-PVG</v>
          </cell>
          <cell r="D1908" t="str">
            <v> E</v>
          </cell>
          <cell r="E1908" t="str">
            <v> 	30.0%</v>
          </cell>
          <cell r="F1908" t="str">
            <v> HO1326</v>
          </cell>
          <cell r="G1908" t="str">
            <v> 2026-05-20</v>
          </cell>
          <cell r="H1908" t="str">
            <v> 2026-04-15 10:18:28</v>
          </cell>
          <cell r="I1908">
            <v>150</v>
          </cell>
          <cell r="J1908">
            <v>0</v>
          </cell>
          <cell r="K1908">
            <v>172</v>
          </cell>
          <cell r="L1908">
            <v>88</v>
          </cell>
        </row>
        <row r="1909">
          <cell r="B1909" t="str">
            <v>018-2107066517</v>
          </cell>
          <cell r="C1909" t="str">
            <v> CJU-PVG</v>
          </cell>
          <cell r="D1909" t="str">
            <v> E</v>
          </cell>
          <cell r="E1909" t="str">
            <v> 	30.0%</v>
          </cell>
          <cell r="F1909" t="str">
            <v> HO1376</v>
          </cell>
          <cell r="G1909" t="str">
            <v> 2026-06-14</v>
          </cell>
          <cell r="H1909" t="str">
            <v> 2026-04-15 10:19:52</v>
          </cell>
          <cell r="I1909">
            <v>250</v>
          </cell>
          <cell r="J1909">
            <v>0</v>
          </cell>
          <cell r="K1909">
            <v>172</v>
          </cell>
          <cell r="L1909">
            <v>88</v>
          </cell>
        </row>
        <row r="1910">
          <cell r="B1910" t="str">
            <v>018-2107066520</v>
          </cell>
          <cell r="C1910" t="str">
            <v> CJU-PVG</v>
          </cell>
          <cell r="D1910" t="str">
            <v> E</v>
          </cell>
          <cell r="E1910" t="str">
            <v> 	30.0%</v>
          </cell>
          <cell r="F1910" t="str">
            <v> HO1376</v>
          </cell>
          <cell r="G1910" t="str">
            <v> 2026-05-10</v>
          </cell>
          <cell r="H1910" t="str">
            <v> 2026-04-15 10:22:39</v>
          </cell>
          <cell r="I1910">
            <v>250</v>
          </cell>
          <cell r="J1910">
            <v>0</v>
          </cell>
          <cell r="K1910">
            <v>172</v>
          </cell>
          <cell r="L1910">
            <v>88</v>
          </cell>
        </row>
        <row r="1911">
          <cell r="B1911" t="str">
            <v>018-2107066521</v>
          </cell>
          <cell r="C1911" t="str">
            <v> CJU-PVG</v>
          </cell>
          <cell r="D1911" t="str">
            <v> E</v>
          </cell>
          <cell r="E1911" t="str">
            <v> 	30.0%</v>
          </cell>
          <cell r="F1911" t="str">
            <v> HO1376</v>
          </cell>
          <cell r="G1911" t="str">
            <v> 2026-05-10</v>
          </cell>
          <cell r="H1911" t="str">
            <v> 2026-04-15 10:22:39</v>
          </cell>
          <cell r="I1911">
            <v>250</v>
          </cell>
          <cell r="J1911">
            <v>0</v>
          </cell>
          <cell r="K1911">
            <v>172</v>
          </cell>
          <cell r="L1911">
            <v>88</v>
          </cell>
        </row>
        <row r="1912">
          <cell r="B1912" t="str">
            <v>018-2107066519</v>
          </cell>
          <cell r="C1912" t="str">
            <v> CJU-PVG</v>
          </cell>
          <cell r="D1912" t="str">
            <v> E</v>
          </cell>
          <cell r="E1912" t="str">
            <v> 	30.0%</v>
          </cell>
          <cell r="F1912" t="str">
            <v> HO1376</v>
          </cell>
          <cell r="G1912" t="str">
            <v> 2026-05-10</v>
          </cell>
          <cell r="H1912" t="str">
            <v> 2026-04-15 10:22:39</v>
          </cell>
          <cell r="I1912">
            <v>250</v>
          </cell>
          <cell r="J1912">
            <v>0</v>
          </cell>
          <cell r="K1912">
            <v>172</v>
          </cell>
          <cell r="L1912">
            <v>88</v>
          </cell>
        </row>
        <row r="1913">
          <cell r="B1913" t="str">
            <v>018-2107066518</v>
          </cell>
          <cell r="C1913" t="str">
            <v> CJU-PVG</v>
          </cell>
          <cell r="D1913" t="str">
            <v> E</v>
          </cell>
          <cell r="E1913" t="str">
            <v> 	30.0%</v>
          </cell>
          <cell r="F1913" t="str">
            <v> HO1376</v>
          </cell>
          <cell r="G1913" t="str">
            <v> 2026-05-10</v>
          </cell>
          <cell r="H1913" t="str">
            <v> 2026-04-15 10:22:39</v>
          </cell>
          <cell r="I1913">
            <v>250</v>
          </cell>
          <cell r="J1913">
            <v>0</v>
          </cell>
          <cell r="K1913">
            <v>172</v>
          </cell>
          <cell r="L1913">
            <v>88</v>
          </cell>
        </row>
        <row r="1914">
          <cell r="B1914" t="str">
            <v>018-2107066522</v>
          </cell>
          <cell r="C1914" t="str">
            <v> CJU-PVG</v>
          </cell>
          <cell r="D1914" t="str">
            <v> E</v>
          </cell>
          <cell r="E1914" t="str">
            <v> 	30.0%</v>
          </cell>
          <cell r="F1914" t="str">
            <v> HO1376</v>
          </cell>
          <cell r="G1914" t="str">
            <v> 2026-05-19</v>
          </cell>
          <cell r="H1914" t="str">
            <v> 2026-04-15 10:24:21</v>
          </cell>
          <cell r="I1914">
            <v>150</v>
          </cell>
          <cell r="J1914">
            <v>0</v>
          </cell>
          <cell r="K1914">
            <v>172</v>
          </cell>
          <cell r="L1914">
            <v>88</v>
          </cell>
        </row>
        <row r="1915">
          <cell r="B1915" t="str">
            <v>018-2107066523</v>
          </cell>
          <cell r="C1915" t="str">
            <v> CJU-PVG</v>
          </cell>
          <cell r="D1915" t="str">
            <v> E</v>
          </cell>
          <cell r="E1915" t="str">
            <v> 	30.0%</v>
          </cell>
          <cell r="F1915" t="str">
            <v> HO1376</v>
          </cell>
          <cell r="G1915" t="str">
            <v> 2026-05-19</v>
          </cell>
          <cell r="H1915" t="str">
            <v> 2026-04-15 10:24:21</v>
          </cell>
          <cell r="I1915">
            <v>150</v>
          </cell>
          <cell r="J1915">
            <v>0</v>
          </cell>
          <cell r="K1915">
            <v>172</v>
          </cell>
          <cell r="L1915">
            <v>88</v>
          </cell>
        </row>
        <row r="1916">
          <cell r="B1916" t="str">
            <v>018-2107066830</v>
          </cell>
          <cell r="C1916" t="str">
            <v> PVG-CJU</v>
          </cell>
          <cell r="D1916" t="str">
            <v> E</v>
          </cell>
          <cell r="E1916" t="str">
            <v> 	30.0%</v>
          </cell>
          <cell r="F1916" t="str">
            <v> HO1371</v>
          </cell>
          <cell r="G1916" t="str">
            <v> 2026-05-08</v>
          </cell>
          <cell r="H1916" t="str">
            <v> 2026-04-15 15:06:04</v>
          </cell>
          <cell r="I1916">
            <v>200</v>
          </cell>
          <cell r="J1916">
            <v>90</v>
          </cell>
          <cell r="K1916">
            <v>228</v>
          </cell>
          <cell r="L1916">
            <v>0</v>
          </cell>
        </row>
        <row r="1917">
          <cell r="B1917" t="str">
            <v>018-2107066831</v>
          </cell>
          <cell r="C1917" t="str">
            <v> PVG-CJU</v>
          </cell>
          <cell r="D1917" t="str">
            <v> E</v>
          </cell>
          <cell r="E1917" t="str">
            <v> 	30.0%</v>
          </cell>
          <cell r="F1917" t="str">
            <v> HO1371</v>
          </cell>
          <cell r="G1917" t="str">
            <v> 2026-05-08</v>
          </cell>
          <cell r="H1917" t="str">
            <v> 2026-04-15 15:06:04</v>
          </cell>
          <cell r="I1917">
            <v>200</v>
          </cell>
          <cell r="J1917">
            <v>90</v>
          </cell>
          <cell r="K1917">
            <v>228</v>
          </cell>
          <cell r="L1917">
            <v>0</v>
          </cell>
        </row>
        <row r="1918">
          <cell r="B1918" t="str">
            <v>018-2107066832</v>
          </cell>
          <cell r="C1918" t="str">
            <v> PVG-CJU</v>
          </cell>
          <cell r="D1918" t="str">
            <v> E</v>
          </cell>
          <cell r="E1918" t="str">
            <v> 	30.0%</v>
          </cell>
          <cell r="F1918" t="str">
            <v> HO1371</v>
          </cell>
          <cell r="G1918" t="str">
            <v> 2026-05-08</v>
          </cell>
          <cell r="H1918" t="str">
            <v> 2026-04-15 15:06:04</v>
          </cell>
          <cell r="I1918">
            <v>200</v>
          </cell>
          <cell r="J1918">
            <v>90</v>
          </cell>
          <cell r="K1918">
            <v>228</v>
          </cell>
          <cell r="L1918">
            <v>0</v>
          </cell>
        </row>
        <row r="1919">
          <cell r="B1919" t="str">
            <v>018-2107066833</v>
          </cell>
          <cell r="C1919" t="str">
            <v> PVG-CJU</v>
          </cell>
          <cell r="D1919" t="str">
            <v> E</v>
          </cell>
          <cell r="E1919" t="str">
            <v> 	30.0%</v>
          </cell>
          <cell r="F1919" t="str">
            <v> HO1375</v>
          </cell>
          <cell r="G1919" t="str">
            <v> 2026-05-23</v>
          </cell>
          <cell r="H1919" t="str">
            <v> 2026-04-15 15:11:28</v>
          </cell>
          <cell r="I1919">
            <v>200</v>
          </cell>
          <cell r="J1919">
            <v>90</v>
          </cell>
          <cell r="K1919">
            <v>228</v>
          </cell>
          <cell r="L1919">
            <v>0</v>
          </cell>
        </row>
        <row r="1920">
          <cell r="B1920" t="str">
            <v>018-2107066834</v>
          </cell>
          <cell r="C1920" t="str">
            <v> CJU-PVG</v>
          </cell>
          <cell r="D1920" t="str">
            <v> E</v>
          </cell>
          <cell r="E1920" t="str">
            <v> 	30.0%</v>
          </cell>
          <cell r="F1920" t="str">
            <v> HO1374</v>
          </cell>
          <cell r="G1920" t="str">
            <v> 2026-05-11</v>
          </cell>
          <cell r="H1920" t="str">
            <v> 2026-04-15 15:13:23</v>
          </cell>
          <cell r="I1920">
            <v>150</v>
          </cell>
          <cell r="J1920">
            <v>0</v>
          </cell>
          <cell r="K1920">
            <v>172</v>
          </cell>
          <cell r="L1920">
            <v>88</v>
          </cell>
        </row>
        <row r="1921">
          <cell r="B1921" t="str">
            <v>018-2107066835</v>
          </cell>
          <cell r="C1921" t="str">
            <v> CJU-PVG</v>
          </cell>
          <cell r="D1921" t="str">
            <v> E</v>
          </cell>
          <cell r="E1921" t="str">
            <v> 	30.0%</v>
          </cell>
          <cell r="F1921" t="str">
            <v> HO1374</v>
          </cell>
          <cell r="G1921" t="str">
            <v> 2026-05-11</v>
          </cell>
          <cell r="H1921" t="str">
            <v> 2026-04-15 15:13:23</v>
          </cell>
          <cell r="I1921">
            <v>150</v>
          </cell>
          <cell r="J1921">
            <v>0</v>
          </cell>
          <cell r="K1921">
            <v>172</v>
          </cell>
          <cell r="L1921">
            <v>88</v>
          </cell>
        </row>
        <row r="1922">
          <cell r="B1922" t="str">
            <v>018-2352482535</v>
          </cell>
          <cell r="C1922" t="str">
            <v> PVG-CAN</v>
          </cell>
          <cell r="D1922" t="str">
            <v> E</v>
          </cell>
          <cell r="E1922" t="str">
            <v> 	31.0%</v>
          </cell>
          <cell r="F1922" t="str">
            <v> HO1855</v>
          </cell>
          <cell r="G1922" t="str">
            <v> 2026-04-19</v>
          </cell>
          <cell r="H1922" t="str">
            <v> 2026-04-15 17:11:13</v>
          </cell>
          <cell r="I1922">
            <v>510</v>
          </cell>
          <cell r="J1922">
            <v>50</v>
          </cell>
          <cell r="K1922">
            <v>120</v>
          </cell>
          <cell r="L1922">
            <v>0</v>
          </cell>
        </row>
        <row r="1923">
          <cell r="B1923" t="str">
            <v>018-2352482537</v>
          </cell>
          <cell r="C1923" t="str">
            <v> PVG-CAN</v>
          </cell>
          <cell r="D1923" t="str">
            <v> E</v>
          </cell>
          <cell r="E1923" t="str">
            <v> 	31.0%</v>
          </cell>
          <cell r="F1923" t="str">
            <v> HO1855</v>
          </cell>
          <cell r="G1923" t="str">
            <v> 2026-04-19</v>
          </cell>
          <cell r="H1923" t="str">
            <v> 2026-04-15 17:11:13</v>
          </cell>
          <cell r="I1923">
            <v>510</v>
          </cell>
          <cell r="J1923">
            <v>50</v>
          </cell>
          <cell r="K1923">
            <v>120</v>
          </cell>
          <cell r="L1923">
            <v>0</v>
          </cell>
        </row>
        <row r="1924">
          <cell r="B1924" t="str">
            <v>018-2352482536</v>
          </cell>
          <cell r="C1924" t="str">
            <v> PVG-CAN</v>
          </cell>
          <cell r="D1924" t="str">
            <v> E</v>
          </cell>
          <cell r="E1924" t="str">
            <v> 	31.0%</v>
          </cell>
          <cell r="F1924" t="str">
            <v> HO1855</v>
          </cell>
          <cell r="G1924" t="str">
            <v> 2026-04-19</v>
          </cell>
          <cell r="H1924" t="str">
            <v> 2026-04-15 17:11:13</v>
          </cell>
          <cell r="I1924">
            <v>510</v>
          </cell>
          <cell r="J1924">
            <v>50</v>
          </cell>
          <cell r="K1924">
            <v>120</v>
          </cell>
          <cell r="L1924">
            <v>0</v>
          </cell>
        </row>
        <row r="1925">
          <cell r="B1925" t="str">
            <v>018-2352482534</v>
          </cell>
          <cell r="C1925" t="str">
            <v> PVG-CAN</v>
          </cell>
          <cell r="D1925" t="str">
            <v> E</v>
          </cell>
          <cell r="E1925" t="str">
            <v> 	31.0%</v>
          </cell>
          <cell r="F1925" t="str">
            <v> HO1855</v>
          </cell>
          <cell r="G1925" t="str">
            <v> 2026-04-19</v>
          </cell>
          <cell r="H1925" t="str">
            <v> 2026-04-15 17:11:13</v>
          </cell>
          <cell r="I1925">
            <v>510</v>
          </cell>
          <cell r="J1925">
            <v>50</v>
          </cell>
          <cell r="K1925">
            <v>120</v>
          </cell>
          <cell r="L1925">
            <v>0</v>
          </cell>
        </row>
        <row r="1926">
          <cell r="B1926" t="str">
            <v>018-2352482532</v>
          </cell>
          <cell r="C1926" t="str">
            <v> PVG-CAN</v>
          </cell>
          <cell r="D1926" t="str">
            <v> E</v>
          </cell>
          <cell r="E1926" t="str">
            <v> 	31.0%</v>
          </cell>
          <cell r="F1926" t="str">
            <v> HO1855</v>
          </cell>
          <cell r="G1926" t="str">
            <v> 2026-04-19</v>
          </cell>
          <cell r="H1926" t="str">
            <v> 2026-04-15 17:11:13</v>
          </cell>
          <cell r="I1926">
            <v>510</v>
          </cell>
          <cell r="J1926">
            <v>50</v>
          </cell>
          <cell r="K1926">
            <v>120</v>
          </cell>
          <cell r="L1926">
            <v>0</v>
          </cell>
        </row>
        <row r="1927">
          <cell r="B1927" t="str">
            <v>018-2352482531</v>
          </cell>
          <cell r="C1927" t="str">
            <v> PVG-CAN</v>
          </cell>
          <cell r="D1927" t="str">
            <v> E</v>
          </cell>
          <cell r="E1927" t="str">
            <v> 	31.0%</v>
          </cell>
          <cell r="F1927" t="str">
            <v> HO1855</v>
          </cell>
          <cell r="G1927" t="str">
            <v> 2026-04-19</v>
          </cell>
          <cell r="H1927" t="str">
            <v> 2026-04-15 17:11:13</v>
          </cell>
          <cell r="I1927">
            <v>510</v>
          </cell>
          <cell r="J1927">
            <v>50</v>
          </cell>
          <cell r="K1927">
            <v>120</v>
          </cell>
          <cell r="L1927">
            <v>0</v>
          </cell>
        </row>
        <row r="1928">
          <cell r="B1928" t="str">
            <v>018-2352482530</v>
          </cell>
          <cell r="C1928" t="str">
            <v> PVG-CAN</v>
          </cell>
          <cell r="D1928" t="str">
            <v> E</v>
          </cell>
          <cell r="E1928" t="str">
            <v> 	31.0%</v>
          </cell>
          <cell r="F1928" t="str">
            <v> HO1855</v>
          </cell>
          <cell r="G1928" t="str">
            <v> 2026-04-19</v>
          </cell>
          <cell r="H1928" t="str">
            <v> 2026-04-15 17:11:13</v>
          </cell>
          <cell r="I1928">
            <v>510</v>
          </cell>
          <cell r="J1928">
            <v>50</v>
          </cell>
          <cell r="K1928">
            <v>120</v>
          </cell>
          <cell r="L1928">
            <v>0</v>
          </cell>
        </row>
        <row r="1929">
          <cell r="B1929" t="str">
            <v>018-2352482533</v>
          </cell>
          <cell r="C1929" t="str">
            <v> PVG-CAN</v>
          </cell>
          <cell r="D1929" t="str">
            <v> E</v>
          </cell>
          <cell r="E1929" t="str">
            <v> 	31.0%</v>
          </cell>
          <cell r="F1929" t="str">
            <v> HO1855</v>
          </cell>
          <cell r="G1929" t="str">
            <v> 2026-04-19</v>
          </cell>
          <cell r="H1929" t="str">
            <v> 2026-04-15 17:11:13</v>
          </cell>
          <cell r="I1929">
            <v>510</v>
          </cell>
          <cell r="J1929">
            <v>50</v>
          </cell>
          <cell r="K1929">
            <v>120</v>
          </cell>
          <cell r="L1929">
            <v>0</v>
          </cell>
        </row>
        <row r="1930">
          <cell r="B1930" t="str">
            <v>018-2352482559</v>
          </cell>
          <cell r="C1930" t="str">
            <v> PVG-CAN</v>
          </cell>
          <cell r="D1930" t="str">
            <v> E</v>
          </cell>
          <cell r="E1930" t="str">
            <v> 	31.0%</v>
          </cell>
          <cell r="F1930" t="str">
            <v> HO1855</v>
          </cell>
          <cell r="G1930" t="str">
            <v> 2026-04-19</v>
          </cell>
          <cell r="H1930" t="str">
            <v> 2026-04-15 17:11:16</v>
          </cell>
          <cell r="I1930">
            <v>510</v>
          </cell>
          <cell r="J1930">
            <v>50</v>
          </cell>
          <cell r="K1930">
            <v>120</v>
          </cell>
          <cell r="L1930">
            <v>0</v>
          </cell>
        </row>
        <row r="1931">
          <cell r="B1931" t="str">
            <v>018-2352482551</v>
          </cell>
          <cell r="C1931" t="str">
            <v> PVG-CAN</v>
          </cell>
          <cell r="D1931" t="str">
            <v> E</v>
          </cell>
          <cell r="E1931" t="str">
            <v> 	31.0%</v>
          </cell>
          <cell r="F1931" t="str">
            <v> HO1855</v>
          </cell>
          <cell r="G1931" t="str">
            <v> 2026-04-19</v>
          </cell>
          <cell r="H1931" t="str">
            <v> 2026-04-15 17:11:16</v>
          </cell>
          <cell r="I1931">
            <v>510</v>
          </cell>
          <cell r="J1931">
            <v>50</v>
          </cell>
          <cell r="K1931">
            <v>120</v>
          </cell>
          <cell r="L1931">
            <v>0</v>
          </cell>
        </row>
        <row r="1932">
          <cell r="B1932" t="str">
            <v>018-2352482552</v>
          </cell>
          <cell r="C1932" t="str">
            <v> PVG-CAN</v>
          </cell>
          <cell r="D1932" t="str">
            <v> E</v>
          </cell>
          <cell r="E1932" t="str">
            <v> 	31.0%</v>
          </cell>
          <cell r="F1932" t="str">
            <v> HO1855</v>
          </cell>
          <cell r="G1932" t="str">
            <v> 2026-04-19</v>
          </cell>
          <cell r="H1932" t="str">
            <v> 2026-04-15 17:11:16</v>
          </cell>
          <cell r="I1932">
            <v>510</v>
          </cell>
          <cell r="J1932">
            <v>50</v>
          </cell>
          <cell r="K1932">
            <v>120</v>
          </cell>
          <cell r="L1932">
            <v>0</v>
          </cell>
        </row>
        <row r="1933">
          <cell r="B1933" t="str">
            <v>018-2352482553</v>
          </cell>
          <cell r="C1933" t="str">
            <v> PVG-CAN</v>
          </cell>
          <cell r="D1933" t="str">
            <v> E</v>
          </cell>
          <cell r="E1933" t="str">
            <v> 	31.0%</v>
          </cell>
          <cell r="F1933" t="str">
            <v> HO1855</v>
          </cell>
          <cell r="G1933" t="str">
            <v> 2026-04-19</v>
          </cell>
          <cell r="H1933" t="str">
            <v> 2026-04-15 17:11:16</v>
          </cell>
          <cell r="I1933">
            <v>510</v>
          </cell>
          <cell r="J1933">
            <v>50</v>
          </cell>
          <cell r="K1933">
            <v>120</v>
          </cell>
          <cell r="L1933">
            <v>0</v>
          </cell>
        </row>
        <row r="1934">
          <cell r="B1934" t="str">
            <v>018-2352482554</v>
          </cell>
          <cell r="C1934" t="str">
            <v> PVG-CAN</v>
          </cell>
          <cell r="D1934" t="str">
            <v> E</v>
          </cell>
          <cell r="E1934" t="str">
            <v> 	31.0%</v>
          </cell>
          <cell r="F1934" t="str">
            <v> HO1855</v>
          </cell>
          <cell r="G1934" t="str">
            <v> 2026-04-19</v>
          </cell>
          <cell r="H1934" t="str">
            <v> 2026-04-15 17:11:16</v>
          </cell>
          <cell r="I1934">
            <v>510</v>
          </cell>
          <cell r="J1934">
            <v>50</v>
          </cell>
          <cell r="K1934">
            <v>120</v>
          </cell>
          <cell r="L1934">
            <v>0</v>
          </cell>
        </row>
        <row r="1935">
          <cell r="B1935" t="str">
            <v>018-2352482555</v>
          </cell>
          <cell r="C1935" t="str">
            <v> PVG-CAN</v>
          </cell>
          <cell r="D1935" t="str">
            <v> E</v>
          </cell>
          <cell r="E1935" t="str">
            <v> 	31.0%</v>
          </cell>
          <cell r="F1935" t="str">
            <v> HO1855</v>
          </cell>
          <cell r="G1935" t="str">
            <v> 2026-04-19</v>
          </cell>
          <cell r="H1935" t="str">
            <v> 2026-04-15 17:11:16</v>
          </cell>
          <cell r="I1935">
            <v>510</v>
          </cell>
          <cell r="J1935">
            <v>50</v>
          </cell>
          <cell r="K1935">
            <v>120</v>
          </cell>
          <cell r="L1935">
            <v>0</v>
          </cell>
        </row>
        <row r="1936">
          <cell r="B1936" t="str">
            <v>018-2352482556</v>
          </cell>
          <cell r="C1936" t="str">
            <v> PVG-CAN</v>
          </cell>
          <cell r="D1936" t="str">
            <v> E</v>
          </cell>
          <cell r="E1936" t="str">
            <v> 	31.0%</v>
          </cell>
          <cell r="F1936" t="str">
            <v> HO1855</v>
          </cell>
          <cell r="G1936" t="str">
            <v> 2026-04-19</v>
          </cell>
          <cell r="H1936" t="str">
            <v> 2026-04-15 17:11:16</v>
          </cell>
          <cell r="I1936">
            <v>510</v>
          </cell>
          <cell r="J1936">
            <v>50</v>
          </cell>
          <cell r="K1936">
            <v>120</v>
          </cell>
          <cell r="L1936">
            <v>0</v>
          </cell>
        </row>
        <row r="1937">
          <cell r="B1937" t="str">
            <v>018-2352482557</v>
          </cell>
          <cell r="C1937" t="str">
            <v> PVG-CAN</v>
          </cell>
          <cell r="D1937" t="str">
            <v> E</v>
          </cell>
          <cell r="E1937" t="str">
            <v> 	31.0%</v>
          </cell>
          <cell r="F1937" t="str">
            <v> HO1855</v>
          </cell>
          <cell r="G1937" t="str">
            <v> 2026-04-19</v>
          </cell>
          <cell r="H1937" t="str">
            <v> 2026-04-15 17:11:16</v>
          </cell>
          <cell r="I1937">
            <v>510</v>
          </cell>
          <cell r="J1937">
            <v>50</v>
          </cell>
          <cell r="K1937">
            <v>120</v>
          </cell>
          <cell r="L1937">
            <v>0</v>
          </cell>
        </row>
        <row r="1938">
          <cell r="B1938" t="str">
            <v>018-2352482558</v>
          </cell>
          <cell r="C1938" t="str">
            <v> PVG-CAN</v>
          </cell>
          <cell r="D1938" t="str">
            <v> E</v>
          </cell>
          <cell r="E1938" t="str">
            <v> 	31.0%</v>
          </cell>
          <cell r="F1938" t="str">
            <v> HO1855</v>
          </cell>
          <cell r="G1938" t="str">
            <v> 2026-04-19</v>
          </cell>
          <cell r="H1938" t="str">
            <v> 2026-04-15 17:11:16</v>
          </cell>
          <cell r="I1938">
            <v>510</v>
          </cell>
          <cell r="J1938">
            <v>50</v>
          </cell>
          <cell r="K1938">
            <v>120</v>
          </cell>
          <cell r="L1938">
            <v>0</v>
          </cell>
        </row>
        <row r="1939">
          <cell r="B1939" t="str">
            <v>018-2352482560</v>
          </cell>
          <cell r="C1939" t="str">
            <v> PVG-CAN</v>
          </cell>
          <cell r="D1939" t="str">
            <v> E</v>
          </cell>
          <cell r="E1939" t="str">
            <v> 	31.0%</v>
          </cell>
          <cell r="F1939" t="str">
            <v> HO1855</v>
          </cell>
          <cell r="G1939" t="str">
            <v> 2026-04-19</v>
          </cell>
          <cell r="H1939" t="str">
            <v> 2026-04-15 17:11:16</v>
          </cell>
          <cell r="I1939">
            <v>510</v>
          </cell>
          <cell r="J1939">
            <v>50</v>
          </cell>
          <cell r="K1939">
            <v>120</v>
          </cell>
          <cell r="L1939">
            <v>0</v>
          </cell>
        </row>
        <row r="1940">
          <cell r="B1940" t="str">
            <v>018-2352482561</v>
          </cell>
          <cell r="C1940" t="str">
            <v> PVG-CAN</v>
          </cell>
          <cell r="D1940" t="str">
            <v> E</v>
          </cell>
          <cell r="E1940" t="str">
            <v> 	31.0%</v>
          </cell>
          <cell r="F1940" t="str">
            <v> HO1855</v>
          </cell>
          <cell r="G1940" t="str">
            <v> 2026-04-19</v>
          </cell>
          <cell r="H1940" t="str">
            <v> 2026-04-15 17:11:16</v>
          </cell>
          <cell r="I1940">
            <v>510</v>
          </cell>
          <cell r="J1940">
            <v>50</v>
          </cell>
          <cell r="K1940">
            <v>120</v>
          </cell>
          <cell r="L1940">
            <v>0</v>
          </cell>
        </row>
        <row r="1941">
          <cell r="B1941" t="str">
            <v>018-2352482562</v>
          </cell>
          <cell r="C1941" t="str">
            <v> PVG-CAN</v>
          </cell>
          <cell r="D1941" t="str">
            <v> E</v>
          </cell>
          <cell r="E1941" t="str">
            <v> 	31.0%</v>
          </cell>
          <cell r="F1941" t="str">
            <v> HO1855</v>
          </cell>
          <cell r="G1941" t="str">
            <v> 2026-04-19</v>
          </cell>
          <cell r="H1941" t="str">
            <v> 2026-04-15 17:11:16</v>
          </cell>
          <cell r="I1941">
            <v>510</v>
          </cell>
          <cell r="J1941">
            <v>50</v>
          </cell>
          <cell r="K1941">
            <v>120</v>
          </cell>
          <cell r="L1941">
            <v>0</v>
          </cell>
        </row>
        <row r="1942">
          <cell r="B1942" t="str">
            <v>018-2352482538</v>
          </cell>
          <cell r="C1942" t="str">
            <v> PVG-CAN</v>
          </cell>
          <cell r="D1942" t="str">
            <v> E</v>
          </cell>
          <cell r="E1942" t="str">
            <v> 	31.0%</v>
          </cell>
          <cell r="F1942" t="str">
            <v> HO1855</v>
          </cell>
          <cell r="G1942" t="str">
            <v> 2026-04-19</v>
          </cell>
          <cell r="H1942" t="str">
            <v> 2026-04-15 17:11:16</v>
          </cell>
          <cell r="I1942">
            <v>510</v>
          </cell>
          <cell r="J1942">
            <v>50</v>
          </cell>
          <cell r="K1942">
            <v>120</v>
          </cell>
          <cell r="L1942">
            <v>0</v>
          </cell>
        </row>
        <row r="1943">
          <cell r="B1943" t="str">
            <v>018-2352482541</v>
          </cell>
          <cell r="C1943" t="str">
            <v> PVG-CAN</v>
          </cell>
          <cell r="D1943" t="str">
            <v> E</v>
          </cell>
          <cell r="E1943" t="str">
            <v> 	31.0%</v>
          </cell>
          <cell r="F1943" t="str">
            <v> HO1855</v>
          </cell>
          <cell r="G1943" t="str">
            <v> 2026-04-19</v>
          </cell>
          <cell r="H1943" t="str">
            <v> 2026-04-15 17:11:16</v>
          </cell>
          <cell r="I1943">
            <v>510</v>
          </cell>
          <cell r="J1943">
            <v>50</v>
          </cell>
          <cell r="K1943">
            <v>120</v>
          </cell>
          <cell r="L1943">
            <v>0</v>
          </cell>
        </row>
        <row r="1944">
          <cell r="B1944" t="str">
            <v>018-2352482550</v>
          </cell>
          <cell r="C1944" t="str">
            <v> PVG-CAN</v>
          </cell>
          <cell r="D1944" t="str">
            <v> E</v>
          </cell>
          <cell r="E1944" t="str">
            <v> 	31.0%</v>
          </cell>
          <cell r="F1944" t="str">
            <v> HO1855</v>
          </cell>
          <cell r="G1944" t="str">
            <v> 2026-04-19</v>
          </cell>
          <cell r="H1944" t="str">
            <v> 2026-04-15 17:11:16</v>
          </cell>
          <cell r="I1944">
            <v>510</v>
          </cell>
          <cell r="J1944">
            <v>50</v>
          </cell>
          <cell r="K1944">
            <v>120</v>
          </cell>
          <cell r="L1944">
            <v>0</v>
          </cell>
        </row>
        <row r="1945">
          <cell r="B1945" t="str">
            <v>018-2352482539</v>
          </cell>
          <cell r="C1945" t="str">
            <v> PVG-CAN</v>
          </cell>
          <cell r="D1945" t="str">
            <v> E</v>
          </cell>
          <cell r="E1945" t="str">
            <v> 	31.0%</v>
          </cell>
          <cell r="F1945" t="str">
            <v> HO1855</v>
          </cell>
          <cell r="G1945" t="str">
            <v> 2026-04-19</v>
          </cell>
          <cell r="H1945" t="str">
            <v> 2026-04-15 17:11:16</v>
          </cell>
          <cell r="I1945">
            <v>510</v>
          </cell>
          <cell r="J1945">
            <v>50</v>
          </cell>
          <cell r="K1945">
            <v>120</v>
          </cell>
          <cell r="L1945">
            <v>0</v>
          </cell>
        </row>
        <row r="1946">
          <cell r="B1946" t="str">
            <v>018-2352482540</v>
          </cell>
          <cell r="C1946" t="str">
            <v> PVG-CAN</v>
          </cell>
          <cell r="D1946" t="str">
            <v> E</v>
          </cell>
          <cell r="E1946" t="str">
            <v> 	31.0%</v>
          </cell>
          <cell r="F1946" t="str">
            <v> HO1855</v>
          </cell>
          <cell r="G1946" t="str">
            <v> 2026-04-19</v>
          </cell>
          <cell r="H1946" t="str">
            <v> 2026-04-15 17:11:16</v>
          </cell>
          <cell r="I1946">
            <v>510</v>
          </cell>
          <cell r="J1946">
            <v>50</v>
          </cell>
          <cell r="K1946">
            <v>120</v>
          </cell>
          <cell r="L1946">
            <v>0</v>
          </cell>
        </row>
        <row r="1947">
          <cell r="B1947" t="str">
            <v>018-2352482542</v>
          </cell>
          <cell r="C1947" t="str">
            <v> PVG-CAN</v>
          </cell>
          <cell r="D1947" t="str">
            <v> E</v>
          </cell>
          <cell r="E1947" t="str">
            <v> 	31.0%</v>
          </cell>
          <cell r="F1947" t="str">
            <v> HO1855</v>
          </cell>
          <cell r="G1947" t="str">
            <v> 2026-04-19</v>
          </cell>
          <cell r="H1947" t="str">
            <v> 2026-04-15 17:11:16</v>
          </cell>
          <cell r="I1947">
            <v>510</v>
          </cell>
          <cell r="J1947">
            <v>50</v>
          </cell>
          <cell r="K1947">
            <v>120</v>
          </cell>
          <cell r="L1947">
            <v>0</v>
          </cell>
        </row>
        <row r="1948">
          <cell r="B1948" t="str">
            <v>018-2352482543</v>
          </cell>
          <cell r="C1948" t="str">
            <v> PVG-CAN</v>
          </cell>
          <cell r="D1948" t="str">
            <v> E</v>
          </cell>
          <cell r="E1948" t="str">
            <v> 	31.0%</v>
          </cell>
          <cell r="F1948" t="str">
            <v> HO1855</v>
          </cell>
          <cell r="G1948" t="str">
            <v> 2026-04-19</v>
          </cell>
          <cell r="H1948" t="str">
            <v> 2026-04-15 17:11:16</v>
          </cell>
          <cell r="I1948">
            <v>510</v>
          </cell>
          <cell r="J1948">
            <v>50</v>
          </cell>
          <cell r="K1948">
            <v>120</v>
          </cell>
          <cell r="L1948">
            <v>0</v>
          </cell>
        </row>
        <row r="1949">
          <cell r="B1949" t="str">
            <v>018-2352482544</v>
          </cell>
          <cell r="C1949" t="str">
            <v> PVG-CAN</v>
          </cell>
          <cell r="D1949" t="str">
            <v> E</v>
          </cell>
          <cell r="E1949" t="str">
            <v> 	31.0%</v>
          </cell>
          <cell r="F1949" t="str">
            <v> HO1855</v>
          </cell>
          <cell r="G1949" t="str">
            <v> 2026-04-19</v>
          </cell>
          <cell r="H1949" t="str">
            <v> 2026-04-15 17:11:16</v>
          </cell>
          <cell r="I1949">
            <v>510</v>
          </cell>
          <cell r="J1949">
            <v>50</v>
          </cell>
          <cell r="K1949">
            <v>120</v>
          </cell>
          <cell r="L1949">
            <v>0</v>
          </cell>
        </row>
        <row r="1950">
          <cell r="B1950" t="str">
            <v>018-2352482545</v>
          </cell>
          <cell r="C1950" t="str">
            <v> PVG-CAN</v>
          </cell>
          <cell r="D1950" t="str">
            <v> E</v>
          </cell>
          <cell r="E1950" t="str">
            <v> 	31.0%</v>
          </cell>
          <cell r="F1950" t="str">
            <v> HO1855</v>
          </cell>
          <cell r="G1950" t="str">
            <v> 2026-04-19</v>
          </cell>
          <cell r="H1950" t="str">
            <v> 2026-04-15 17:11:16</v>
          </cell>
          <cell r="I1950">
            <v>510</v>
          </cell>
          <cell r="J1950">
            <v>50</v>
          </cell>
          <cell r="K1950">
            <v>120</v>
          </cell>
          <cell r="L1950">
            <v>0</v>
          </cell>
        </row>
        <row r="1951">
          <cell r="B1951" t="str">
            <v>018-2352482546</v>
          </cell>
          <cell r="C1951" t="str">
            <v> PVG-CAN</v>
          </cell>
          <cell r="D1951" t="str">
            <v> E</v>
          </cell>
          <cell r="E1951" t="str">
            <v> 	31.0%</v>
          </cell>
          <cell r="F1951" t="str">
            <v> HO1855</v>
          </cell>
          <cell r="G1951" t="str">
            <v> 2026-04-19</v>
          </cell>
          <cell r="H1951" t="str">
            <v> 2026-04-15 17:11:16</v>
          </cell>
          <cell r="I1951">
            <v>510</v>
          </cell>
          <cell r="J1951">
            <v>50</v>
          </cell>
          <cell r="K1951">
            <v>120</v>
          </cell>
          <cell r="L1951">
            <v>0</v>
          </cell>
        </row>
        <row r="1952">
          <cell r="B1952" t="str">
            <v>018-2352482547</v>
          </cell>
          <cell r="C1952" t="str">
            <v> PVG-CAN</v>
          </cell>
          <cell r="D1952" t="str">
            <v> E</v>
          </cell>
          <cell r="E1952" t="str">
            <v> 	31.0%</v>
          </cell>
          <cell r="F1952" t="str">
            <v> HO1855</v>
          </cell>
          <cell r="G1952" t="str">
            <v> 2026-04-19</v>
          </cell>
          <cell r="H1952" t="str">
            <v> 2026-04-15 17:11:16</v>
          </cell>
          <cell r="I1952">
            <v>510</v>
          </cell>
          <cell r="J1952">
            <v>50</v>
          </cell>
          <cell r="K1952">
            <v>120</v>
          </cell>
          <cell r="L1952">
            <v>0</v>
          </cell>
        </row>
        <row r="1953">
          <cell r="B1953" t="str">
            <v>018-2352482548</v>
          </cell>
          <cell r="C1953" t="str">
            <v> PVG-CAN</v>
          </cell>
          <cell r="D1953" t="str">
            <v> E</v>
          </cell>
          <cell r="E1953" t="str">
            <v> 	31.0%</v>
          </cell>
          <cell r="F1953" t="str">
            <v> HO1855</v>
          </cell>
          <cell r="G1953" t="str">
            <v> 2026-04-19</v>
          </cell>
          <cell r="H1953" t="str">
            <v> 2026-04-15 17:11:16</v>
          </cell>
          <cell r="I1953">
            <v>510</v>
          </cell>
          <cell r="J1953">
            <v>50</v>
          </cell>
          <cell r="K1953">
            <v>120</v>
          </cell>
          <cell r="L1953">
            <v>0</v>
          </cell>
        </row>
        <row r="1954">
          <cell r="B1954" t="str">
            <v>018-2352482549</v>
          </cell>
          <cell r="C1954" t="str">
            <v> PVG-CAN</v>
          </cell>
          <cell r="D1954" t="str">
            <v> E</v>
          </cell>
          <cell r="E1954" t="str">
            <v> 	31.0%</v>
          </cell>
          <cell r="F1954" t="str">
            <v> HO1855</v>
          </cell>
          <cell r="G1954" t="str">
            <v> 2026-04-19</v>
          </cell>
          <cell r="H1954" t="str">
            <v> 2026-04-15 17:11:16</v>
          </cell>
          <cell r="I1954">
            <v>510</v>
          </cell>
          <cell r="J1954">
            <v>50</v>
          </cell>
          <cell r="K1954">
            <v>120</v>
          </cell>
          <cell r="L1954">
            <v>0</v>
          </cell>
        </row>
        <row r="1955">
          <cell r="B1955" t="str">
            <v>018-2107067456</v>
          </cell>
          <cell r="C1955" t="str">
            <v> PVG-CJU-PVG</v>
          </cell>
          <cell r="D1955" t="str">
            <v> E/E</v>
          </cell>
          <cell r="E1955" t="str">
            <v> 	30.0%/30.0%</v>
          </cell>
          <cell r="F1955" t="str">
            <v> HO1375/HO1372</v>
          </cell>
          <cell r="G1955" t="str">
            <v> 2026-05-02</v>
          </cell>
          <cell r="H1955" t="str">
            <v> 2026-04-16 09:00:44</v>
          </cell>
          <cell r="I1955">
            <v>1700</v>
          </cell>
          <cell r="J1955">
            <v>90</v>
          </cell>
          <cell r="K1955">
            <v>456</v>
          </cell>
          <cell r="L1955">
            <v>88</v>
          </cell>
        </row>
        <row r="1956">
          <cell r="B1956" t="str">
            <v>018-2107067457</v>
          </cell>
          <cell r="C1956" t="str">
            <v> PVG-CJU-PVG</v>
          </cell>
          <cell r="D1956" t="str">
            <v> E/E</v>
          </cell>
          <cell r="E1956" t="str">
            <v> 	30.0%/30.0%</v>
          </cell>
          <cell r="F1956" t="str">
            <v> HO1375/HO1372</v>
          </cell>
          <cell r="G1956" t="str">
            <v> 2026-05-02</v>
          </cell>
          <cell r="H1956" t="str">
            <v> 2026-04-16 09:00:44</v>
          </cell>
          <cell r="I1956">
            <v>1700</v>
          </cell>
          <cell r="J1956">
            <v>90</v>
          </cell>
          <cell r="K1956">
            <v>456</v>
          </cell>
          <cell r="L1956">
            <v>88</v>
          </cell>
        </row>
        <row r="1957">
          <cell r="B1957" t="str">
            <v>018-2107067481</v>
          </cell>
          <cell r="C1957" t="str">
            <v> CJU-PVG</v>
          </cell>
          <cell r="D1957" t="str">
            <v> E</v>
          </cell>
          <cell r="E1957" t="str">
            <v> 	30.0%</v>
          </cell>
          <cell r="F1957" t="str">
            <v> HO1376</v>
          </cell>
          <cell r="G1957" t="str">
            <v> 2026-04-30</v>
          </cell>
          <cell r="H1957" t="str">
            <v> 2026-04-16 09:56:55</v>
          </cell>
          <cell r="I1957">
            <v>150</v>
          </cell>
          <cell r="J1957">
            <v>0</v>
          </cell>
          <cell r="K1957">
            <v>172</v>
          </cell>
          <cell r="L1957">
            <v>88</v>
          </cell>
        </row>
        <row r="1958">
          <cell r="B1958" t="str">
            <v>018-2107067483</v>
          </cell>
          <cell r="C1958" t="str">
            <v> PVG-CJU</v>
          </cell>
          <cell r="D1958" t="str">
            <v> E</v>
          </cell>
          <cell r="E1958" t="str">
            <v> 	30.0%</v>
          </cell>
          <cell r="F1958" t="str">
            <v> HO1373</v>
          </cell>
          <cell r="G1958" t="str">
            <v> 2026-05-18</v>
          </cell>
          <cell r="H1958" t="str">
            <v> 2026-04-16 09:59:59</v>
          </cell>
          <cell r="I1958">
            <v>120</v>
          </cell>
          <cell r="J1958">
            <v>90</v>
          </cell>
          <cell r="K1958">
            <v>228</v>
          </cell>
          <cell r="L1958">
            <v>0</v>
          </cell>
        </row>
        <row r="1959">
          <cell r="B1959" t="str">
            <v>018-2107067484</v>
          </cell>
          <cell r="C1959" t="str">
            <v> PVG-CJU</v>
          </cell>
          <cell r="D1959" t="str">
            <v> E</v>
          </cell>
          <cell r="E1959" t="str">
            <v> 	30.0%</v>
          </cell>
          <cell r="F1959" t="str">
            <v> HO1373</v>
          </cell>
          <cell r="G1959" t="str">
            <v> 2026-05-18</v>
          </cell>
          <cell r="H1959" t="str">
            <v> 2026-04-16 09:59:59</v>
          </cell>
          <cell r="I1959">
            <v>120</v>
          </cell>
          <cell r="J1959">
            <v>90</v>
          </cell>
          <cell r="K1959">
            <v>228</v>
          </cell>
          <cell r="L1959">
            <v>0</v>
          </cell>
        </row>
        <row r="1960">
          <cell r="B1960" t="str">
            <v>018-2107067487</v>
          </cell>
          <cell r="C1960" t="str">
            <v> PVG-CJU</v>
          </cell>
          <cell r="D1960" t="str">
            <v> E</v>
          </cell>
          <cell r="E1960" t="str">
            <v> 	30.0%</v>
          </cell>
          <cell r="F1960" t="str">
            <v> HO1371</v>
          </cell>
          <cell r="G1960" t="str">
            <v> 2026-05-11</v>
          </cell>
          <cell r="H1960" t="str">
            <v> 2026-04-16 10:01:44</v>
          </cell>
          <cell r="I1960">
            <v>120</v>
          </cell>
          <cell r="J1960">
            <v>90</v>
          </cell>
          <cell r="K1960">
            <v>228</v>
          </cell>
          <cell r="L1960">
            <v>0</v>
          </cell>
        </row>
        <row r="1961">
          <cell r="B1961" t="str">
            <v>018-2107067488</v>
          </cell>
          <cell r="C1961" t="str">
            <v> PVG-CJU</v>
          </cell>
          <cell r="D1961" t="str">
            <v> E</v>
          </cell>
          <cell r="E1961" t="str">
            <v> 	30.0%</v>
          </cell>
          <cell r="F1961" t="str">
            <v> HO1371</v>
          </cell>
          <cell r="G1961" t="str">
            <v> 2026-05-11</v>
          </cell>
          <cell r="H1961" t="str">
            <v> 2026-04-16 10:01:44</v>
          </cell>
          <cell r="I1961">
            <v>120</v>
          </cell>
          <cell r="J1961">
            <v>90</v>
          </cell>
          <cell r="K1961">
            <v>228</v>
          </cell>
          <cell r="L1961">
            <v>0</v>
          </cell>
        </row>
        <row r="1962">
          <cell r="B1962" t="str">
            <v>018-2107067486</v>
          </cell>
          <cell r="C1962" t="str">
            <v> PVG-CJU</v>
          </cell>
          <cell r="D1962" t="str">
            <v> E</v>
          </cell>
          <cell r="E1962" t="str">
            <v> 	30.0%</v>
          </cell>
          <cell r="F1962" t="str">
            <v> HO1371</v>
          </cell>
          <cell r="G1962" t="str">
            <v> 2026-05-11</v>
          </cell>
          <cell r="H1962" t="str">
            <v> 2026-04-16 10:01:44</v>
          </cell>
          <cell r="I1962">
            <v>120</v>
          </cell>
          <cell r="J1962">
            <v>90</v>
          </cell>
          <cell r="K1962">
            <v>228</v>
          </cell>
          <cell r="L1962">
            <v>0</v>
          </cell>
        </row>
        <row r="1963">
          <cell r="B1963" t="str">
            <v>018-2107067490</v>
          </cell>
          <cell r="C1963" t="str">
            <v> PVG-CJU</v>
          </cell>
          <cell r="D1963" t="str">
            <v> E</v>
          </cell>
          <cell r="E1963" t="str">
            <v> 	30.0%</v>
          </cell>
          <cell r="F1963" t="str">
            <v> HO1325</v>
          </cell>
          <cell r="G1963" t="str">
            <v> 2026-06-06</v>
          </cell>
          <cell r="H1963" t="str">
            <v> 2026-04-16 10:04:20</v>
          </cell>
          <cell r="I1963">
            <v>120</v>
          </cell>
          <cell r="J1963">
            <v>90</v>
          </cell>
          <cell r="K1963">
            <v>228</v>
          </cell>
          <cell r="L1963">
            <v>0</v>
          </cell>
        </row>
        <row r="1964">
          <cell r="B1964" t="str">
            <v>018-2107067491</v>
          </cell>
          <cell r="C1964" t="str">
            <v> PVG-CJU</v>
          </cell>
          <cell r="D1964" t="str">
            <v> E</v>
          </cell>
          <cell r="E1964" t="str">
            <v> 	30.0%</v>
          </cell>
          <cell r="F1964" t="str">
            <v> HO1325</v>
          </cell>
          <cell r="G1964" t="str">
            <v> 2026-06-06</v>
          </cell>
          <cell r="H1964" t="str">
            <v> 2026-04-16 10:04:20</v>
          </cell>
          <cell r="I1964">
            <v>120</v>
          </cell>
          <cell r="J1964">
            <v>90</v>
          </cell>
          <cell r="K1964">
            <v>228</v>
          </cell>
          <cell r="L1964">
            <v>0</v>
          </cell>
        </row>
        <row r="1965">
          <cell r="B1965" t="str">
            <v>018-2107067492</v>
          </cell>
          <cell r="C1965" t="str">
            <v> PVG-CJU</v>
          </cell>
          <cell r="D1965" t="str">
            <v> E</v>
          </cell>
          <cell r="E1965" t="str">
            <v> 	30.0%</v>
          </cell>
          <cell r="F1965" t="str">
            <v> HO1325</v>
          </cell>
          <cell r="G1965" t="str">
            <v> 2026-05-07</v>
          </cell>
          <cell r="H1965" t="str">
            <v> 2026-04-16 10:06:11</v>
          </cell>
          <cell r="I1965">
            <v>120</v>
          </cell>
          <cell r="J1965">
            <v>90</v>
          </cell>
          <cell r="K1965">
            <v>228</v>
          </cell>
          <cell r="L1965">
            <v>0</v>
          </cell>
        </row>
        <row r="1966">
          <cell r="B1966" t="str">
            <v>018-2107067493</v>
          </cell>
          <cell r="C1966" t="str">
            <v> PVG-CJU</v>
          </cell>
          <cell r="D1966" t="str">
            <v> E</v>
          </cell>
          <cell r="E1966" t="str">
            <v> 	30.0%</v>
          </cell>
          <cell r="F1966" t="str">
            <v> HO1325</v>
          </cell>
          <cell r="G1966" t="str">
            <v> 2026-05-07</v>
          </cell>
          <cell r="H1966" t="str">
            <v> 2026-04-16 10:06:11</v>
          </cell>
          <cell r="I1966">
            <v>120</v>
          </cell>
          <cell r="J1966">
            <v>90</v>
          </cell>
          <cell r="K1966">
            <v>228</v>
          </cell>
          <cell r="L1966">
            <v>0</v>
          </cell>
        </row>
        <row r="1967">
          <cell r="B1967" t="str">
            <v>018-2107067495</v>
          </cell>
          <cell r="C1967" t="str">
            <v> PVG-CJU</v>
          </cell>
          <cell r="D1967" t="str">
            <v> E</v>
          </cell>
          <cell r="E1967" t="str">
            <v> 	30.0%</v>
          </cell>
          <cell r="F1967" t="str">
            <v> HO1371</v>
          </cell>
          <cell r="G1967" t="str">
            <v> 2026-05-14</v>
          </cell>
          <cell r="H1967" t="str">
            <v> 2026-04-16 10:08:01</v>
          </cell>
          <cell r="I1967">
            <v>120</v>
          </cell>
          <cell r="J1967">
            <v>90</v>
          </cell>
          <cell r="K1967">
            <v>228</v>
          </cell>
          <cell r="L1967">
            <v>0</v>
          </cell>
        </row>
        <row r="1968">
          <cell r="B1968" t="str">
            <v>018-2107067496</v>
          </cell>
          <cell r="C1968" t="str">
            <v> PVG-CJU</v>
          </cell>
          <cell r="D1968" t="str">
            <v> E</v>
          </cell>
          <cell r="E1968" t="str">
            <v> 	30.0%</v>
          </cell>
          <cell r="F1968" t="str">
            <v> HO1371</v>
          </cell>
          <cell r="G1968" t="str">
            <v> 2026-05-14</v>
          </cell>
          <cell r="H1968" t="str">
            <v> 2026-04-16 10:08:01</v>
          </cell>
          <cell r="I1968">
            <v>120</v>
          </cell>
          <cell r="J1968">
            <v>90</v>
          </cell>
          <cell r="K1968">
            <v>228</v>
          </cell>
          <cell r="L1968">
            <v>0</v>
          </cell>
        </row>
        <row r="1969">
          <cell r="B1969" t="str">
            <v>018-2107067498</v>
          </cell>
          <cell r="C1969" t="str">
            <v> PVG-CJU</v>
          </cell>
          <cell r="D1969" t="str">
            <v> E</v>
          </cell>
          <cell r="E1969" t="str">
            <v> 	30.0%</v>
          </cell>
          <cell r="F1969" t="str">
            <v> HO1325</v>
          </cell>
          <cell r="G1969" t="str">
            <v> 2026-04-25</v>
          </cell>
          <cell r="H1969" t="str">
            <v> 2026-04-16 10:10:09</v>
          </cell>
          <cell r="I1969">
            <v>120</v>
          </cell>
          <cell r="J1969">
            <v>90</v>
          </cell>
          <cell r="K1969">
            <v>228</v>
          </cell>
          <cell r="L1969">
            <v>0</v>
          </cell>
        </row>
        <row r="1970">
          <cell r="B1970" t="str">
            <v>018-2107067497</v>
          </cell>
          <cell r="C1970" t="str">
            <v> PVG-CJU</v>
          </cell>
          <cell r="D1970" t="str">
            <v> E</v>
          </cell>
          <cell r="E1970" t="str">
            <v> 	30.0%</v>
          </cell>
          <cell r="F1970" t="str">
            <v> HO1325</v>
          </cell>
          <cell r="G1970" t="str">
            <v> 2026-04-25</v>
          </cell>
          <cell r="H1970" t="str">
            <v> 2026-04-16 10:10:09</v>
          </cell>
          <cell r="I1970">
            <v>120</v>
          </cell>
          <cell r="J1970">
            <v>90</v>
          </cell>
          <cell r="K1970">
            <v>228</v>
          </cell>
          <cell r="L1970">
            <v>0</v>
          </cell>
        </row>
        <row r="1971">
          <cell r="B1971" t="str">
            <v>018-2352488154</v>
          </cell>
          <cell r="C1971" t="str">
            <v> SHA-DAT-SHA</v>
          </cell>
          <cell r="D1971" t="str">
            <v> E/E</v>
          </cell>
          <cell r="E1971" t="str">
            <v> 	31.0%/31.0%</v>
          </cell>
          <cell r="F1971" t="str">
            <v> HO1065/HO1066</v>
          </cell>
          <cell r="G1971" t="str">
            <v> 2026-05-18</v>
          </cell>
          <cell r="H1971" t="str">
            <v> 2026-04-16 10:34:57</v>
          </cell>
          <cell r="I1971">
            <v>1080</v>
          </cell>
          <cell r="J1971">
            <v>100</v>
          </cell>
          <cell r="K1971">
            <v>240</v>
          </cell>
          <cell r="L1971">
            <v>0</v>
          </cell>
        </row>
        <row r="1972">
          <cell r="B1972" t="str">
            <v>018-2352488141</v>
          </cell>
          <cell r="C1972" t="str">
            <v> SHA-DAT-SHA</v>
          </cell>
          <cell r="D1972" t="str">
            <v> E/E</v>
          </cell>
          <cell r="E1972" t="str">
            <v> 	31.0%/31.0%</v>
          </cell>
          <cell r="F1972" t="str">
            <v> HO1065/HO1066</v>
          </cell>
          <cell r="G1972" t="str">
            <v> 2026-05-18</v>
          </cell>
          <cell r="H1972" t="str">
            <v> 2026-04-16 10:34:57</v>
          </cell>
          <cell r="I1972">
            <v>1080</v>
          </cell>
          <cell r="J1972">
            <v>100</v>
          </cell>
          <cell r="K1972">
            <v>240</v>
          </cell>
          <cell r="L1972">
            <v>0</v>
          </cell>
        </row>
        <row r="1973">
          <cell r="B1973" t="str">
            <v>018-2352488153</v>
          </cell>
          <cell r="C1973" t="str">
            <v> SHA-DAT-SHA</v>
          </cell>
          <cell r="D1973" t="str">
            <v> E/E</v>
          </cell>
          <cell r="E1973" t="str">
            <v> 	31.0%/31.0%</v>
          </cell>
          <cell r="F1973" t="str">
            <v> HO1065/HO1066</v>
          </cell>
          <cell r="G1973" t="str">
            <v> 2026-05-18</v>
          </cell>
          <cell r="H1973" t="str">
            <v> 2026-04-16 10:34:57</v>
          </cell>
          <cell r="I1973">
            <v>1080</v>
          </cell>
          <cell r="J1973">
            <v>100</v>
          </cell>
          <cell r="K1973">
            <v>240</v>
          </cell>
          <cell r="L1973">
            <v>0</v>
          </cell>
        </row>
        <row r="1974">
          <cell r="B1974" t="str">
            <v>018-2352488152</v>
          </cell>
          <cell r="C1974" t="str">
            <v> SHA-DAT-SHA</v>
          </cell>
          <cell r="D1974" t="str">
            <v> E/E</v>
          </cell>
          <cell r="E1974" t="str">
            <v> 	31.0%/31.0%</v>
          </cell>
          <cell r="F1974" t="str">
            <v> HO1065/HO1066</v>
          </cell>
          <cell r="G1974" t="str">
            <v> 2026-05-18</v>
          </cell>
          <cell r="H1974" t="str">
            <v> 2026-04-16 10:34:57</v>
          </cell>
          <cell r="I1974">
            <v>1080</v>
          </cell>
          <cell r="J1974">
            <v>100</v>
          </cell>
          <cell r="K1974">
            <v>240</v>
          </cell>
          <cell r="L1974">
            <v>0</v>
          </cell>
        </row>
        <row r="1975">
          <cell r="B1975" t="str">
            <v>018-2352488151</v>
          </cell>
          <cell r="C1975" t="str">
            <v> SHA-DAT-SHA</v>
          </cell>
          <cell r="D1975" t="str">
            <v> E/E</v>
          </cell>
          <cell r="E1975" t="str">
            <v> 	31.0%/31.0%</v>
          </cell>
          <cell r="F1975" t="str">
            <v> HO1065/HO1066</v>
          </cell>
          <cell r="G1975" t="str">
            <v> 2026-05-18</v>
          </cell>
          <cell r="H1975" t="str">
            <v> 2026-04-16 10:34:57</v>
          </cell>
          <cell r="I1975">
            <v>1080</v>
          </cell>
          <cell r="J1975">
            <v>100</v>
          </cell>
          <cell r="K1975">
            <v>240</v>
          </cell>
          <cell r="L1975">
            <v>0</v>
          </cell>
        </row>
        <row r="1976">
          <cell r="B1976" t="str">
            <v>018-2352488150</v>
          </cell>
          <cell r="C1976" t="str">
            <v> SHA-DAT-SHA</v>
          </cell>
          <cell r="D1976" t="str">
            <v> E/E</v>
          </cell>
          <cell r="E1976" t="str">
            <v> 	31.0%/31.0%</v>
          </cell>
          <cell r="F1976" t="str">
            <v> HO1065/HO1066</v>
          </cell>
          <cell r="G1976" t="str">
            <v> 2026-05-18</v>
          </cell>
          <cell r="H1976" t="str">
            <v> 2026-04-16 10:34:57</v>
          </cell>
          <cell r="I1976">
            <v>1080</v>
          </cell>
          <cell r="J1976">
            <v>100</v>
          </cell>
          <cell r="K1976">
            <v>240</v>
          </cell>
          <cell r="L1976">
            <v>0</v>
          </cell>
        </row>
        <row r="1977">
          <cell r="B1977" t="str">
            <v>018-2352488149</v>
          </cell>
          <cell r="C1977" t="str">
            <v> SHA-DAT-SHA</v>
          </cell>
          <cell r="D1977" t="str">
            <v> E/E</v>
          </cell>
          <cell r="E1977" t="str">
            <v> 	31.0%/31.0%</v>
          </cell>
          <cell r="F1977" t="str">
            <v> HO1065/HO1066</v>
          </cell>
          <cell r="G1977" t="str">
            <v> 2026-05-18</v>
          </cell>
          <cell r="H1977" t="str">
            <v> 2026-04-16 10:34:57</v>
          </cell>
          <cell r="I1977">
            <v>1080</v>
          </cell>
          <cell r="J1977">
            <v>100</v>
          </cell>
          <cell r="K1977">
            <v>240</v>
          </cell>
          <cell r="L1977">
            <v>0</v>
          </cell>
        </row>
        <row r="1978">
          <cell r="B1978" t="str">
            <v>018-2352488148</v>
          </cell>
          <cell r="C1978" t="str">
            <v> SHA-DAT-SHA</v>
          </cell>
          <cell r="D1978" t="str">
            <v> E/E</v>
          </cell>
          <cell r="E1978" t="str">
            <v> 	31.0%/31.0%</v>
          </cell>
          <cell r="F1978" t="str">
            <v> HO1065/HO1066</v>
          </cell>
          <cell r="G1978" t="str">
            <v> 2026-05-18</v>
          </cell>
          <cell r="H1978" t="str">
            <v> 2026-04-16 10:34:57</v>
          </cell>
          <cell r="I1978">
            <v>1080</v>
          </cell>
          <cell r="J1978">
            <v>100</v>
          </cell>
          <cell r="K1978">
            <v>240</v>
          </cell>
          <cell r="L1978">
            <v>0</v>
          </cell>
        </row>
        <row r="1979">
          <cell r="B1979" t="str">
            <v>018-2352488146</v>
          </cell>
          <cell r="C1979" t="str">
            <v> SHA-DAT-SHA</v>
          </cell>
          <cell r="D1979" t="str">
            <v> E/E</v>
          </cell>
          <cell r="E1979" t="str">
            <v> 	31.0%/31.0%</v>
          </cell>
          <cell r="F1979" t="str">
            <v> HO1065/HO1066</v>
          </cell>
          <cell r="G1979" t="str">
            <v> 2026-05-18</v>
          </cell>
          <cell r="H1979" t="str">
            <v> 2026-04-16 10:34:57</v>
          </cell>
          <cell r="I1979">
            <v>1080</v>
          </cell>
          <cell r="J1979">
            <v>100</v>
          </cell>
          <cell r="K1979">
            <v>240</v>
          </cell>
          <cell r="L1979">
            <v>0</v>
          </cell>
        </row>
        <row r="1980">
          <cell r="B1980" t="str">
            <v>018-2352488145</v>
          </cell>
          <cell r="C1980" t="str">
            <v> SHA-DAT-SHA</v>
          </cell>
          <cell r="D1980" t="str">
            <v> E/E</v>
          </cell>
          <cell r="E1980" t="str">
            <v> 	31.0%/31.0%</v>
          </cell>
          <cell r="F1980" t="str">
            <v> HO1065/HO1066</v>
          </cell>
          <cell r="G1980" t="str">
            <v> 2026-05-18</v>
          </cell>
          <cell r="H1980" t="str">
            <v> 2026-04-16 10:34:57</v>
          </cell>
          <cell r="I1980">
            <v>1080</v>
          </cell>
          <cell r="J1980">
            <v>100</v>
          </cell>
          <cell r="K1980">
            <v>240</v>
          </cell>
          <cell r="L1980">
            <v>0</v>
          </cell>
        </row>
        <row r="1981">
          <cell r="B1981" t="str">
            <v>018-2352488144</v>
          </cell>
          <cell r="C1981" t="str">
            <v> SHA-DAT-SHA</v>
          </cell>
          <cell r="D1981" t="str">
            <v> E/E</v>
          </cell>
          <cell r="E1981" t="str">
            <v> 	31.0%/31.0%</v>
          </cell>
          <cell r="F1981" t="str">
            <v> HO1065/HO1066</v>
          </cell>
          <cell r="G1981" t="str">
            <v> 2026-05-18</v>
          </cell>
          <cell r="H1981" t="str">
            <v> 2026-04-16 10:34:57</v>
          </cell>
          <cell r="I1981">
            <v>1080</v>
          </cell>
          <cell r="J1981">
            <v>100</v>
          </cell>
          <cell r="K1981">
            <v>240</v>
          </cell>
          <cell r="L1981">
            <v>0</v>
          </cell>
        </row>
        <row r="1982">
          <cell r="B1982" t="str">
            <v>018-2352488143</v>
          </cell>
          <cell r="C1982" t="str">
            <v> SHA-DAT-SHA</v>
          </cell>
          <cell r="D1982" t="str">
            <v> E/E</v>
          </cell>
          <cell r="E1982" t="str">
            <v> 	31.0%/31.0%</v>
          </cell>
          <cell r="F1982" t="str">
            <v> HO1065/HO1066</v>
          </cell>
          <cell r="G1982" t="str">
            <v> 2026-05-18</v>
          </cell>
          <cell r="H1982" t="str">
            <v> 2026-04-16 10:34:57</v>
          </cell>
          <cell r="I1982">
            <v>1080</v>
          </cell>
          <cell r="J1982">
            <v>100</v>
          </cell>
          <cell r="K1982">
            <v>240</v>
          </cell>
          <cell r="L1982">
            <v>0</v>
          </cell>
        </row>
        <row r="1983">
          <cell r="B1983" t="str">
            <v>018-2352488142</v>
          </cell>
          <cell r="C1983" t="str">
            <v> SHA-DAT-SHA</v>
          </cell>
          <cell r="D1983" t="str">
            <v> E/E</v>
          </cell>
          <cell r="E1983" t="str">
            <v> 	31.0%/31.0%</v>
          </cell>
          <cell r="F1983" t="str">
            <v> HO1065/HO1066</v>
          </cell>
          <cell r="G1983" t="str">
            <v> 2026-05-18</v>
          </cell>
          <cell r="H1983" t="str">
            <v> 2026-04-16 10:34:57</v>
          </cell>
          <cell r="I1983">
            <v>1080</v>
          </cell>
          <cell r="J1983">
            <v>100</v>
          </cell>
          <cell r="K1983">
            <v>240</v>
          </cell>
          <cell r="L1983">
            <v>0</v>
          </cell>
        </row>
        <row r="1984">
          <cell r="B1984" t="str">
            <v>018-2352488147</v>
          </cell>
          <cell r="C1984" t="str">
            <v> SHA-DAT-SHA</v>
          </cell>
          <cell r="D1984" t="str">
            <v> E/E</v>
          </cell>
          <cell r="E1984" t="str">
            <v> 	31.0%/31.0%</v>
          </cell>
          <cell r="F1984" t="str">
            <v> HO1065/HO1066</v>
          </cell>
          <cell r="G1984" t="str">
            <v> 2026-05-18</v>
          </cell>
          <cell r="H1984" t="str">
            <v> 2026-04-16 10:34:57</v>
          </cell>
          <cell r="I1984">
            <v>1080</v>
          </cell>
          <cell r="J1984">
            <v>100</v>
          </cell>
          <cell r="K1984">
            <v>240</v>
          </cell>
          <cell r="L1984">
            <v>0</v>
          </cell>
        </row>
        <row r="1985">
          <cell r="B1985" t="str">
            <v>018-2352488346</v>
          </cell>
          <cell r="C1985" t="str">
            <v> WUX-SYX-WUX</v>
          </cell>
          <cell r="D1985" t="str">
            <v> E/E</v>
          </cell>
          <cell r="E1985" t="str">
            <v> 	31.0%/31.0%</v>
          </cell>
          <cell r="F1985" t="str">
            <v> HO2009/HO2010</v>
          </cell>
          <cell r="G1985" t="str">
            <v> 2026-04-23</v>
          </cell>
          <cell r="H1985" t="str">
            <v> 2026-04-16 10:58:50</v>
          </cell>
          <cell r="I1985">
            <v>1700</v>
          </cell>
          <cell r="J1985">
            <v>100</v>
          </cell>
          <cell r="K1985">
            <v>240</v>
          </cell>
          <cell r="L1985">
            <v>0</v>
          </cell>
        </row>
        <row r="1986">
          <cell r="B1986" t="str">
            <v>018-2352488393</v>
          </cell>
          <cell r="C1986" t="str">
            <v> WUX-SYX-WUX</v>
          </cell>
          <cell r="D1986" t="str">
            <v> E/E</v>
          </cell>
          <cell r="E1986" t="str">
            <v> 	31.0%/31.0%</v>
          </cell>
          <cell r="F1986" t="str">
            <v> HO2009/HO2010</v>
          </cell>
          <cell r="G1986" t="str">
            <v> 2026-04-23</v>
          </cell>
          <cell r="H1986" t="str">
            <v> 2026-04-16 11:03:15</v>
          </cell>
          <cell r="I1986">
            <v>1500</v>
          </cell>
          <cell r="J1986">
            <v>100</v>
          </cell>
          <cell r="K1986">
            <v>240</v>
          </cell>
          <cell r="L1986">
            <v>0</v>
          </cell>
        </row>
        <row r="1987">
          <cell r="B1987" t="str">
            <v>018-2352488399</v>
          </cell>
          <cell r="C1987" t="str">
            <v> WUX-SYX-WUX</v>
          </cell>
          <cell r="D1987" t="str">
            <v> E/E</v>
          </cell>
          <cell r="E1987" t="str">
            <v> 	31.0%/31.0%</v>
          </cell>
          <cell r="F1987" t="str">
            <v> HO2009/HO2010</v>
          </cell>
          <cell r="G1987" t="str">
            <v> 2026-04-23</v>
          </cell>
          <cell r="H1987" t="str">
            <v> 2026-04-16 11:03:15</v>
          </cell>
          <cell r="I1987">
            <v>1500</v>
          </cell>
          <cell r="J1987">
            <v>100</v>
          </cell>
          <cell r="K1987">
            <v>240</v>
          </cell>
          <cell r="L1987">
            <v>0</v>
          </cell>
        </row>
        <row r="1988">
          <cell r="B1988" t="str">
            <v>018-2352488394</v>
          </cell>
          <cell r="C1988" t="str">
            <v> WUX-SYX-WUX</v>
          </cell>
          <cell r="D1988" t="str">
            <v> E/E</v>
          </cell>
          <cell r="E1988" t="str">
            <v> 	31.0%/31.0%</v>
          </cell>
          <cell r="F1988" t="str">
            <v> HO2009/HO2010</v>
          </cell>
          <cell r="G1988" t="str">
            <v> 2026-04-23</v>
          </cell>
          <cell r="H1988" t="str">
            <v> 2026-04-16 11:03:15</v>
          </cell>
          <cell r="I1988">
            <v>1500</v>
          </cell>
          <cell r="J1988">
            <v>100</v>
          </cell>
          <cell r="K1988">
            <v>240</v>
          </cell>
          <cell r="L1988">
            <v>0</v>
          </cell>
        </row>
        <row r="1989">
          <cell r="B1989" t="str">
            <v>018-2352488395</v>
          </cell>
          <cell r="C1989" t="str">
            <v> WUX-SYX-WUX</v>
          </cell>
          <cell r="D1989" t="str">
            <v> E/E</v>
          </cell>
          <cell r="E1989" t="str">
            <v> 	31.0%/31.0%</v>
          </cell>
          <cell r="F1989" t="str">
            <v> HO2009/HO2010</v>
          </cell>
          <cell r="G1989" t="str">
            <v> 2026-04-23</v>
          </cell>
          <cell r="H1989" t="str">
            <v> 2026-04-16 11:03:15</v>
          </cell>
          <cell r="I1989">
            <v>1500</v>
          </cell>
          <cell r="J1989">
            <v>100</v>
          </cell>
          <cell r="K1989">
            <v>240</v>
          </cell>
          <cell r="L1989">
            <v>0</v>
          </cell>
        </row>
        <row r="1990">
          <cell r="B1990" t="str">
            <v>018-2352488396</v>
          </cell>
          <cell r="C1990" t="str">
            <v> WUX-SYX-WUX</v>
          </cell>
          <cell r="D1990" t="str">
            <v> E/E</v>
          </cell>
          <cell r="E1990" t="str">
            <v> 	31.0%/31.0%</v>
          </cell>
          <cell r="F1990" t="str">
            <v> HO2009/HO2010</v>
          </cell>
          <cell r="G1990" t="str">
            <v> 2026-04-23</v>
          </cell>
          <cell r="H1990" t="str">
            <v> 2026-04-16 11:03:15</v>
          </cell>
          <cell r="I1990">
            <v>1500</v>
          </cell>
          <cell r="J1990">
            <v>100</v>
          </cell>
          <cell r="K1990">
            <v>240</v>
          </cell>
          <cell r="L1990">
            <v>0</v>
          </cell>
        </row>
        <row r="1991">
          <cell r="B1991" t="str">
            <v>018-2352488397</v>
          </cell>
          <cell r="C1991" t="str">
            <v> WUX-SYX-WUX</v>
          </cell>
          <cell r="D1991" t="str">
            <v> E/E</v>
          </cell>
          <cell r="E1991" t="str">
            <v> 	31.0%/31.0%</v>
          </cell>
          <cell r="F1991" t="str">
            <v> HO2009/HO2010</v>
          </cell>
          <cell r="G1991" t="str">
            <v> 2026-04-23</v>
          </cell>
          <cell r="H1991" t="str">
            <v> 2026-04-16 11:03:15</v>
          </cell>
          <cell r="I1991">
            <v>1500</v>
          </cell>
          <cell r="J1991">
            <v>100</v>
          </cell>
          <cell r="K1991">
            <v>240</v>
          </cell>
          <cell r="L1991">
            <v>0</v>
          </cell>
        </row>
        <row r="1992">
          <cell r="B1992" t="str">
            <v>018-2352488398</v>
          </cell>
          <cell r="C1992" t="str">
            <v> WUX-SYX-WUX</v>
          </cell>
          <cell r="D1992" t="str">
            <v> E/E</v>
          </cell>
          <cell r="E1992" t="str">
            <v> 	31.0%/31.0%</v>
          </cell>
          <cell r="F1992" t="str">
            <v> HO2009/HO2010</v>
          </cell>
          <cell r="G1992" t="str">
            <v> 2026-04-23</v>
          </cell>
          <cell r="H1992" t="str">
            <v> 2026-04-16 11:03:15</v>
          </cell>
          <cell r="I1992">
            <v>1500</v>
          </cell>
          <cell r="J1992">
            <v>100</v>
          </cell>
          <cell r="K1992">
            <v>240</v>
          </cell>
          <cell r="L1992">
            <v>0</v>
          </cell>
        </row>
        <row r="1993">
          <cell r="B1993" t="str">
            <v>018-2352488400</v>
          </cell>
          <cell r="C1993" t="str">
            <v> WUX-SYX-WUX</v>
          </cell>
          <cell r="D1993" t="str">
            <v> E/E</v>
          </cell>
          <cell r="E1993" t="str">
            <v> 	31.0%/31.0%</v>
          </cell>
          <cell r="F1993" t="str">
            <v> HO2009/HO2010</v>
          </cell>
          <cell r="G1993" t="str">
            <v> 2026-04-23</v>
          </cell>
          <cell r="H1993" t="str">
            <v> 2026-04-16 11:03:15</v>
          </cell>
          <cell r="I1993">
            <v>1500</v>
          </cell>
          <cell r="J1993">
            <v>100</v>
          </cell>
          <cell r="K1993">
            <v>240</v>
          </cell>
          <cell r="L1993">
            <v>0</v>
          </cell>
        </row>
        <row r="1994">
          <cell r="B1994" t="str">
            <v>018-2352488401</v>
          </cell>
          <cell r="C1994" t="str">
            <v> WUX-SYX-WUX</v>
          </cell>
          <cell r="D1994" t="str">
            <v> E/E</v>
          </cell>
          <cell r="E1994" t="str">
            <v> 	31.0%/31.0%</v>
          </cell>
          <cell r="F1994" t="str">
            <v> HO2009/HO2010</v>
          </cell>
          <cell r="G1994" t="str">
            <v> 2026-04-23</v>
          </cell>
          <cell r="H1994" t="str">
            <v> 2026-04-16 11:03:15</v>
          </cell>
          <cell r="I1994">
            <v>1500</v>
          </cell>
          <cell r="J1994">
            <v>100</v>
          </cell>
          <cell r="K1994">
            <v>240</v>
          </cell>
          <cell r="L1994">
            <v>0</v>
          </cell>
        </row>
        <row r="1995">
          <cell r="B1995" t="str">
            <v>018-2352488402</v>
          </cell>
          <cell r="C1995" t="str">
            <v> WUX-SYX-WUX</v>
          </cell>
          <cell r="D1995" t="str">
            <v> E/E</v>
          </cell>
          <cell r="E1995" t="str">
            <v> 	31.0%/31.0%</v>
          </cell>
          <cell r="F1995" t="str">
            <v> HO2009/HO2010</v>
          </cell>
          <cell r="G1995" t="str">
            <v> 2026-04-23</v>
          </cell>
          <cell r="H1995" t="str">
            <v> 2026-04-16 11:03:15</v>
          </cell>
          <cell r="I1995">
            <v>1500</v>
          </cell>
          <cell r="J1995">
            <v>100</v>
          </cell>
          <cell r="K1995">
            <v>240</v>
          </cell>
          <cell r="L1995">
            <v>0</v>
          </cell>
        </row>
        <row r="1996">
          <cell r="B1996" t="str">
            <v>018-2352488391</v>
          </cell>
          <cell r="C1996" t="str">
            <v> WUX-SYX-WUX</v>
          </cell>
          <cell r="D1996" t="str">
            <v> E/E</v>
          </cell>
          <cell r="E1996" t="str">
            <v> 	31.0%/31.0%</v>
          </cell>
          <cell r="F1996" t="str">
            <v> HO2009/HO2010</v>
          </cell>
          <cell r="G1996" t="str">
            <v> 2026-04-23</v>
          </cell>
          <cell r="H1996" t="str">
            <v> 2026-04-16 11:03:15</v>
          </cell>
          <cell r="I1996">
            <v>1500</v>
          </cell>
          <cell r="J1996">
            <v>100</v>
          </cell>
          <cell r="K1996">
            <v>240</v>
          </cell>
          <cell r="L1996">
            <v>0</v>
          </cell>
        </row>
        <row r="1997">
          <cell r="B1997" t="str">
            <v>018-2352488392</v>
          </cell>
          <cell r="C1997" t="str">
            <v> WUX-SYX-WUX</v>
          </cell>
          <cell r="D1997" t="str">
            <v> E/E</v>
          </cell>
          <cell r="E1997" t="str">
            <v> 	31.0%/31.0%</v>
          </cell>
          <cell r="F1997" t="str">
            <v> HO2009/HO2010</v>
          </cell>
          <cell r="G1997" t="str">
            <v> 2026-04-23</v>
          </cell>
          <cell r="H1997" t="str">
            <v> 2026-04-16 11:03:15</v>
          </cell>
          <cell r="I1997">
            <v>1500</v>
          </cell>
          <cell r="J1997">
            <v>100</v>
          </cell>
          <cell r="K1997">
            <v>240</v>
          </cell>
          <cell r="L1997">
            <v>0</v>
          </cell>
        </row>
        <row r="1998">
          <cell r="B1998" t="str">
            <v>018-2352488383</v>
          </cell>
          <cell r="C1998" t="str">
            <v> WUX-SYX-WUX</v>
          </cell>
          <cell r="D1998" t="str">
            <v> E/E</v>
          </cell>
          <cell r="E1998" t="str">
            <v> 	31.0%/31.0%</v>
          </cell>
          <cell r="F1998" t="str">
            <v> HO2009/HO2010</v>
          </cell>
          <cell r="G1998" t="str">
            <v> 2026-04-23</v>
          </cell>
          <cell r="H1998" t="str">
            <v> 2026-04-16 11:03:15</v>
          </cell>
          <cell r="I1998">
            <v>1500</v>
          </cell>
          <cell r="J1998">
            <v>100</v>
          </cell>
          <cell r="K1998">
            <v>240</v>
          </cell>
          <cell r="L1998">
            <v>0</v>
          </cell>
        </row>
        <row r="1999">
          <cell r="B1999" t="str">
            <v>018-2352488384</v>
          </cell>
          <cell r="C1999" t="str">
            <v> WUX-SYX-WUX</v>
          </cell>
          <cell r="D1999" t="str">
            <v> E/E</v>
          </cell>
          <cell r="E1999" t="str">
            <v> 	31.0%/31.0%</v>
          </cell>
          <cell r="F1999" t="str">
            <v> HO2009/HO2010</v>
          </cell>
          <cell r="G1999" t="str">
            <v> 2026-04-23</v>
          </cell>
          <cell r="H1999" t="str">
            <v> 2026-04-16 11:03:15</v>
          </cell>
          <cell r="I1999">
            <v>1500</v>
          </cell>
          <cell r="J1999">
            <v>100</v>
          </cell>
          <cell r="K1999">
            <v>240</v>
          </cell>
          <cell r="L1999">
            <v>0</v>
          </cell>
        </row>
        <row r="2000">
          <cell r="B2000" t="str">
            <v>018-2352488385</v>
          </cell>
          <cell r="C2000" t="str">
            <v> WUX-SYX-WUX</v>
          </cell>
          <cell r="D2000" t="str">
            <v> E/E</v>
          </cell>
          <cell r="E2000" t="str">
            <v> 	31.0%/31.0%</v>
          </cell>
          <cell r="F2000" t="str">
            <v> HO2009/HO2010</v>
          </cell>
          <cell r="G2000" t="str">
            <v> 2026-04-23</v>
          </cell>
          <cell r="H2000" t="str">
            <v> 2026-04-16 11:03:15</v>
          </cell>
          <cell r="I2000">
            <v>1500</v>
          </cell>
          <cell r="J2000">
            <v>100</v>
          </cell>
          <cell r="K2000">
            <v>240</v>
          </cell>
          <cell r="L2000">
            <v>0</v>
          </cell>
        </row>
        <row r="2001">
          <cell r="B2001" t="str">
            <v>018-2352488386</v>
          </cell>
          <cell r="C2001" t="str">
            <v> WUX-SYX-WUX</v>
          </cell>
          <cell r="D2001" t="str">
            <v> E/E</v>
          </cell>
          <cell r="E2001" t="str">
            <v> 	31.0%/31.0%</v>
          </cell>
          <cell r="F2001" t="str">
            <v> HO2009/HO2010</v>
          </cell>
          <cell r="G2001" t="str">
            <v> 2026-04-23</v>
          </cell>
          <cell r="H2001" t="str">
            <v> 2026-04-16 11:03:15</v>
          </cell>
          <cell r="I2001">
            <v>1500</v>
          </cell>
          <cell r="J2001">
            <v>0</v>
          </cell>
          <cell r="K2001">
            <v>120</v>
          </cell>
          <cell r="L2001">
            <v>0</v>
          </cell>
        </row>
        <row r="2002">
          <cell r="B2002" t="str">
            <v>018-2352488387</v>
          </cell>
          <cell r="C2002" t="str">
            <v> WUX-SYX-WUX</v>
          </cell>
          <cell r="D2002" t="str">
            <v> E/E</v>
          </cell>
          <cell r="E2002" t="str">
            <v> 	31.0%/31.0%</v>
          </cell>
          <cell r="F2002" t="str">
            <v> HO2009/HO2010</v>
          </cell>
          <cell r="G2002" t="str">
            <v> 2026-04-23</v>
          </cell>
          <cell r="H2002" t="str">
            <v> 2026-04-16 11:03:15</v>
          </cell>
          <cell r="I2002">
            <v>1500</v>
          </cell>
          <cell r="J2002">
            <v>100</v>
          </cell>
          <cell r="K2002">
            <v>240</v>
          </cell>
          <cell r="L2002">
            <v>0</v>
          </cell>
        </row>
        <row r="2003">
          <cell r="B2003" t="str">
            <v>018-2352488388</v>
          </cell>
          <cell r="C2003" t="str">
            <v> WUX-SYX-WUX</v>
          </cell>
          <cell r="D2003" t="str">
            <v> E/E</v>
          </cell>
          <cell r="E2003" t="str">
            <v> 	31.0%/31.0%</v>
          </cell>
          <cell r="F2003" t="str">
            <v> HO2009/HO2010</v>
          </cell>
          <cell r="G2003" t="str">
            <v> 2026-04-23</v>
          </cell>
          <cell r="H2003" t="str">
            <v> 2026-04-16 11:03:15</v>
          </cell>
          <cell r="I2003">
            <v>1500</v>
          </cell>
          <cell r="J2003">
            <v>100</v>
          </cell>
          <cell r="K2003">
            <v>240</v>
          </cell>
          <cell r="L2003">
            <v>0</v>
          </cell>
        </row>
        <row r="2004">
          <cell r="B2004" t="str">
            <v>018-2352488389</v>
          </cell>
          <cell r="C2004" t="str">
            <v> WUX-SYX-WUX</v>
          </cell>
          <cell r="D2004" t="str">
            <v> E/E</v>
          </cell>
          <cell r="E2004" t="str">
            <v> 	31.0%/31.0%</v>
          </cell>
          <cell r="F2004" t="str">
            <v> HO2009/HO2010</v>
          </cell>
          <cell r="G2004" t="str">
            <v> 2026-04-23</v>
          </cell>
          <cell r="H2004" t="str">
            <v> 2026-04-16 11:03:15</v>
          </cell>
          <cell r="I2004">
            <v>1500</v>
          </cell>
          <cell r="J2004">
            <v>100</v>
          </cell>
          <cell r="K2004">
            <v>240</v>
          </cell>
          <cell r="L2004">
            <v>0</v>
          </cell>
        </row>
        <row r="2005">
          <cell r="B2005" t="str">
            <v>018-2352488390</v>
          </cell>
          <cell r="C2005" t="str">
            <v> WUX-SYX-WUX</v>
          </cell>
          <cell r="D2005" t="str">
            <v> E/E</v>
          </cell>
          <cell r="E2005" t="str">
            <v> 	31.0%/31.0%</v>
          </cell>
          <cell r="F2005" t="str">
            <v> HO2009/HO2010</v>
          </cell>
          <cell r="G2005" t="str">
            <v> 2026-04-23</v>
          </cell>
          <cell r="H2005" t="str">
            <v> 2026-04-16 11:03:15</v>
          </cell>
          <cell r="I2005">
            <v>1500</v>
          </cell>
          <cell r="J2005">
            <v>100</v>
          </cell>
          <cell r="K2005">
            <v>240</v>
          </cell>
          <cell r="L2005">
            <v>0</v>
          </cell>
        </row>
        <row r="2006">
          <cell r="B2006" t="str">
            <v>018-2352489442</v>
          </cell>
          <cell r="C2006" t="str">
            <v> CGO-RLK</v>
          </cell>
          <cell r="D2006" t="str">
            <v> E</v>
          </cell>
          <cell r="E2006" t="str">
            <v> 	31.0%</v>
          </cell>
          <cell r="F2006" t="str">
            <v> HO1093</v>
          </cell>
          <cell r="G2006" t="str">
            <v> 2026-04-29</v>
          </cell>
          <cell r="H2006" t="str">
            <v> 2026-04-16 12:52:25</v>
          </cell>
          <cell r="I2006">
            <v>540</v>
          </cell>
          <cell r="J2006">
            <v>50</v>
          </cell>
          <cell r="K2006">
            <v>120</v>
          </cell>
          <cell r="L2006">
            <v>0</v>
          </cell>
        </row>
        <row r="2007">
          <cell r="B2007" t="str">
            <v>018-2352489443</v>
          </cell>
          <cell r="C2007" t="str">
            <v> CGO-RLK</v>
          </cell>
          <cell r="D2007" t="str">
            <v> E</v>
          </cell>
          <cell r="E2007" t="str">
            <v> 	31.0%</v>
          </cell>
          <cell r="F2007" t="str">
            <v> HO1093</v>
          </cell>
          <cell r="G2007" t="str">
            <v> 2026-04-29</v>
          </cell>
          <cell r="H2007" t="str">
            <v> 2026-04-16 12:52:25</v>
          </cell>
          <cell r="I2007">
            <v>540</v>
          </cell>
          <cell r="J2007">
            <v>50</v>
          </cell>
          <cell r="K2007">
            <v>120</v>
          </cell>
          <cell r="L2007">
            <v>0</v>
          </cell>
        </row>
        <row r="2008">
          <cell r="B2008" t="str">
            <v>018-2352489444</v>
          </cell>
          <cell r="C2008" t="str">
            <v> CGO-RLK</v>
          </cell>
          <cell r="D2008" t="str">
            <v> E</v>
          </cell>
          <cell r="E2008" t="str">
            <v> 	31.0%</v>
          </cell>
          <cell r="F2008" t="str">
            <v> HO1093</v>
          </cell>
          <cell r="G2008" t="str">
            <v> 2026-04-29</v>
          </cell>
          <cell r="H2008" t="str">
            <v> 2026-04-16 12:52:25</v>
          </cell>
          <cell r="I2008">
            <v>540</v>
          </cell>
          <cell r="J2008">
            <v>50</v>
          </cell>
          <cell r="K2008">
            <v>120</v>
          </cell>
          <cell r="L2008">
            <v>0</v>
          </cell>
        </row>
        <row r="2009">
          <cell r="B2009" t="str">
            <v>018-2352489445</v>
          </cell>
          <cell r="C2009" t="str">
            <v> CGO-RLK</v>
          </cell>
          <cell r="D2009" t="str">
            <v> E</v>
          </cell>
          <cell r="E2009" t="str">
            <v> 	31.0%</v>
          </cell>
          <cell r="F2009" t="str">
            <v> HO1093</v>
          </cell>
          <cell r="G2009" t="str">
            <v> 2026-04-29</v>
          </cell>
          <cell r="H2009" t="str">
            <v> 2026-04-16 12:52:25</v>
          </cell>
          <cell r="I2009">
            <v>540</v>
          </cell>
          <cell r="J2009">
            <v>50</v>
          </cell>
          <cell r="K2009">
            <v>120</v>
          </cell>
          <cell r="L2009">
            <v>0</v>
          </cell>
        </row>
        <row r="2010">
          <cell r="B2010" t="str">
            <v>018-2352489446</v>
          </cell>
          <cell r="C2010" t="str">
            <v> CGO-RLK</v>
          </cell>
          <cell r="D2010" t="str">
            <v> E</v>
          </cell>
          <cell r="E2010" t="str">
            <v> 	31.0%</v>
          </cell>
          <cell r="F2010" t="str">
            <v> HO1093</v>
          </cell>
          <cell r="G2010" t="str">
            <v> 2026-04-29</v>
          </cell>
          <cell r="H2010" t="str">
            <v> 2026-04-16 12:52:25</v>
          </cell>
          <cell r="I2010">
            <v>540</v>
          </cell>
          <cell r="J2010">
            <v>50</v>
          </cell>
          <cell r="K2010">
            <v>120</v>
          </cell>
          <cell r="L2010">
            <v>0</v>
          </cell>
        </row>
        <row r="2011">
          <cell r="B2011" t="str">
            <v>018-2352489452</v>
          </cell>
          <cell r="C2011" t="str">
            <v> CGO-RLK</v>
          </cell>
          <cell r="D2011" t="str">
            <v> E</v>
          </cell>
          <cell r="E2011" t="str">
            <v> 	31.0%</v>
          </cell>
          <cell r="F2011" t="str">
            <v> HO1093</v>
          </cell>
          <cell r="G2011" t="str">
            <v> 2026-04-29</v>
          </cell>
          <cell r="H2011" t="str">
            <v> 2026-04-16 12:52:25</v>
          </cell>
          <cell r="I2011">
            <v>540</v>
          </cell>
          <cell r="J2011">
            <v>50</v>
          </cell>
          <cell r="K2011">
            <v>120</v>
          </cell>
          <cell r="L2011">
            <v>0</v>
          </cell>
        </row>
        <row r="2012">
          <cell r="B2012" t="str">
            <v>018-2352489447</v>
          </cell>
          <cell r="C2012" t="str">
            <v> CGO-RLK</v>
          </cell>
          <cell r="D2012" t="str">
            <v> E</v>
          </cell>
          <cell r="E2012" t="str">
            <v> 	31.0%</v>
          </cell>
          <cell r="F2012" t="str">
            <v> HO1093</v>
          </cell>
          <cell r="G2012" t="str">
            <v> 2026-04-29</v>
          </cell>
          <cell r="H2012" t="str">
            <v> 2026-04-16 12:52:25</v>
          </cell>
          <cell r="I2012">
            <v>540</v>
          </cell>
          <cell r="J2012">
            <v>50</v>
          </cell>
          <cell r="K2012">
            <v>120</v>
          </cell>
          <cell r="L2012">
            <v>0</v>
          </cell>
        </row>
        <row r="2013">
          <cell r="B2013" t="str">
            <v>018-2352489448</v>
          </cell>
          <cell r="C2013" t="str">
            <v> CGO-RLK</v>
          </cell>
          <cell r="D2013" t="str">
            <v> E</v>
          </cell>
          <cell r="E2013" t="str">
            <v> 	31.0%</v>
          </cell>
          <cell r="F2013" t="str">
            <v> HO1093</v>
          </cell>
          <cell r="G2013" t="str">
            <v> 2026-04-29</v>
          </cell>
          <cell r="H2013" t="str">
            <v> 2026-04-16 12:52:25</v>
          </cell>
          <cell r="I2013">
            <v>540</v>
          </cell>
          <cell r="J2013">
            <v>50</v>
          </cell>
          <cell r="K2013">
            <v>120</v>
          </cell>
          <cell r="L2013">
            <v>0</v>
          </cell>
        </row>
        <row r="2014">
          <cell r="B2014" t="str">
            <v>018-2352489449</v>
          </cell>
          <cell r="C2014" t="str">
            <v> CGO-RLK</v>
          </cell>
          <cell r="D2014" t="str">
            <v> E</v>
          </cell>
          <cell r="E2014" t="str">
            <v> 	31.0%</v>
          </cell>
          <cell r="F2014" t="str">
            <v> HO1093</v>
          </cell>
          <cell r="G2014" t="str">
            <v> 2026-04-29</v>
          </cell>
          <cell r="H2014" t="str">
            <v> 2026-04-16 12:52:25</v>
          </cell>
          <cell r="I2014">
            <v>540</v>
          </cell>
          <cell r="J2014">
            <v>50</v>
          </cell>
          <cell r="K2014">
            <v>120</v>
          </cell>
          <cell r="L2014">
            <v>0</v>
          </cell>
        </row>
        <row r="2015">
          <cell r="B2015" t="str">
            <v>018-2352489450</v>
          </cell>
          <cell r="C2015" t="str">
            <v> CGO-RLK</v>
          </cell>
          <cell r="D2015" t="str">
            <v> E</v>
          </cell>
          <cell r="E2015" t="str">
            <v> 	31.0%</v>
          </cell>
          <cell r="F2015" t="str">
            <v> HO1093</v>
          </cell>
          <cell r="G2015" t="str">
            <v> 2026-04-29</v>
          </cell>
          <cell r="H2015" t="str">
            <v> 2026-04-16 12:52:25</v>
          </cell>
          <cell r="I2015">
            <v>540</v>
          </cell>
          <cell r="J2015">
            <v>50</v>
          </cell>
          <cell r="K2015">
            <v>120</v>
          </cell>
          <cell r="L2015">
            <v>0</v>
          </cell>
        </row>
        <row r="2016">
          <cell r="B2016" t="str">
            <v>018-2352489451</v>
          </cell>
          <cell r="C2016" t="str">
            <v> CGO-RLK</v>
          </cell>
          <cell r="D2016" t="str">
            <v> E</v>
          </cell>
          <cell r="E2016" t="str">
            <v> 	31.0%</v>
          </cell>
          <cell r="F2016" t="str">
            <v> HO1093</v>
          </cell>
          <cell r="G2016" t="str">
            <v> 2026-04-29</v>
          </cell>
          <cell r="H2016" t="str">
            <v> 2026-04-16 12:52:25</v>
          </cell>
          <cell r="I2016">
            <v>540</v>
          </cell>
          <cell r="J2016">
            <v>50</v>
          </cell>
          <cell r="K2016">
            <v>120</v>
          </cell>
          <cell r="L2016">
            <v>0</v>
          </cell>
        </row>
        <row r="2017">
          <cell r="B2017" t="str">
            <v>018-2352489453</v>
          </cell>
          <cell r="C2017" t="str">
            <v> CGO-RLK</v>
          </cell>
          <cell r="D2017" t="str">
            <v> E</v>
          </cell>
          <cell r="E2017" t="str">
            <v> 	31.0%</v>
          </cell>
          <cell r="F2017" t="str">
            <v> HO1093</v>
          </cell>
          <cell r="G2017" t="str">
            <v> 2026-04-29</v>
          </cell>
          <cell r="H2017" t="str">
            <v> 2026-04-16 12:52:25</v>
          </cell>
          <cell r="I2017">
            <v>540</v>
          </cell>
          <cell r="J2017">
            <v>50</v>
          </cell>
          <cell r="K2017">
            <v>120</v>
          </cell>
          <cell r="L2017">
            <v>0</v>
          </cell>
        </row>
        <row r="2018">
          <cell r="B2018" t="str">
            <v>018-2352489454</v>
          </cell>
          <cell r="C2018" t="str">
            <v> CGO-RLK</v>
          </cell>
          <cell r="D2018" t="str">
            <v> E</v>
          </cell>
          <cell r="E2018" t="str">
            <v> 	31.0%</v>
          </cell>
          <cell r="F2018" t="str">
            <v> HO1093</v>
          </cell>
          <cell r="G2018" t="str">
            <v> 2026-04-29</v>
          </cell>
          <cell r="H2018" t="str">
            <v> 2026-04-16 12:52:25</v>
          </cell>
          <cell r="I2018">
            <v>540</v>
          </cell>
          <cell r="J2018">
            <v>50</v>
          </cell>
          <cell r="K2018">
            <v>120</v>
          </cell>
          <cell r="L2018">
            <v>0</v>
          </cell>
        </row>
        <row r="2019">
          <cell r="B2019" t="str">
            <v>018-2352489455</v>
          </cell>
          <cell r="C2019" t="str">
            <v> CGO-RLK</v>
          </cell>
          <cell r="D2019" t="str">
            <v> E</v>
          </cell>
          <cell r="E2019" t="str">
            <v> 	31.0%</v>
          </cell>
          <cell r="F2019" t="str">
            <v> HO1093</v>
          </cell>
          <cell r="G2019" t="str">
            <v> 2026-04-29</v>
          </cell>
          <cell r="H2019" t="str">
            <v> 2026-04-16 12:52:25</v>
          </cell>
          <cell r="I2019">
            <v>540</v>
          </cell>
          <cell r="J2019">
            <v>50</v>
          </cell>
          <cell r="K2019">
            <v>120</v>
          </cell>
          <cell r="L2019">
            <v>0</v>
          </cell>
        </row>
        <row r="2020">
          <cell r="B2020" t="str">
            <v>018-2352489456</v>
          </cell>
          <cell r="C2020" t="str">
            <v> CGO-RLK</v>
          </cell>
          <cell r="D2020" t="str">
            <v> E</v>
          </cell>
          <cell r="E2020" t="str">
            <v> 	31.0%</v>
          </cell>
          <cell r="F2020" t="str">
            <v> HO1093</v>
          </cell>
          <cell r="G2020" t="str">
            <v> 2026-04-29</v>
          </cell>
          <cell r="H2020" t="str">
            <v> 2026-04-16 12:52:25</v>
          </cell>
          <cell r="I2020">
            <v>540</v>
          </cell>
          <cell r="J2020">
            <v>50</v>
          </cell>
          <cell r="K2020">
            <v>120</v>
          </cell>
          <cell r="L2020">
            <v>0</v>
          </cell>
        </row>
        <row r="2021">
          <cell r="B2021" t="str">
            <v>018-2352489429</v>
          </cell>
          <cell r="C2021" t="str">
            <v> CGO-RLK</v>
          </cell>
          <cell r="D2021" t="str">
            <v> E</v>
          </cell>
          <cell r="E2021" t="str">
            <v> 	31.0%</v>
          </cell>
          <cell r="F2021" t="str">
            <v> HO1093</v>
          </cell>
          <cell r="G2021" t="str">
            <v> 2026-04-29</v>
          </cell>
          <cell r="H2021" t="str">
            <v> 2026-04-16 12:52:26</v>
          </cell>
          <cell r="I2021">
            <v>540</v>
          </cell>
          <cell r="J2021">
            <v>50</v>
          </cell>
          <cell r="K2021">
            <v>120</v>
          </cell>
          <cell r="L2021">
            <v>0</v>
          </cell>
        </row>
        <row r="2022">
          <cell r="B2022" t="str">
            <v>018-2352489441</v>
          </cell>
          <cell r="C2022" t="str">
            <v> CGO-RLK</v>
          </cell>
          <cell r="D2022" t="str">
            <v> E</v>
          </cell>
          <cell r="E2022" t="str">
            <v> 	31.0%</v>
          </cell>
          <cell r="F2022" t="str">
            <v> HO1093</v>
          </cell>
          <cell r="G2022" t="str">
            <v> 2026-04-29</v>
          </cell>
          <cell r="H2022" t="str">
            <v> 2026-04-16 12:52:26</v>
          </cell>
          <cell r="I2022">
            <v>540</v>
          </cell>
          <cell r="J2022">
            <v>50</v>
          </cell>
          <cell r="K2022">
            <v>120</v>
          </cell>
          <cell r="L2022">
            <v>0</v>
          </cell>
        </row>
        <row r="2023">
          <cell r="B2023" t="str">
            <v>018-2352489440</v>
          </cell>
          <cell r="C2023" t="str">
            <v> CGO-RLK</v>
          </cell>
          <cell r="D2023" t="str">
            <v> E</v>
          </cell>
          <cell r="E2023" t="str">
            <v> 	31.0%</v>
          </cell>
          <cell r="F2023" t="str">
            <v> HO1093</v>
          </cell>
          <cell r="G2023" t="str">
            <v> 2026-04-29</v>
          </cell>
          <cell r="H2023" t="str">
            <v> 2026-04-16 12:52:26</v>
          </cell>
          <cell r="I2023">
            <v>540</v>
          </cell>
          <cell r="J2023">
            <v>50</v>
          </cell>
          <cell r="K2023">
            <v>120</v>
          </cell>
          <cell r="L2023">
            <v>0</v>
          </cell>
        </row>
        <row r="2024">
          <cell r="B2024" t="str">
            <v>018-2352489439</v>
          </cell>
          <cell r="C2024" t="str">
            <v> CGO-RLK</v>
          </cell>
          <cell r="D2024" t="str">
            <v> E</v>
          </cell>
          <cell r="E2024" t="str">
            <v> 	31.0%</v>
          </cell>
          <cell r="F2024" t="str">
            <v> HO1093</v>
          </cell>
          <cell r="G2024" t="str">
            <v> 2026-04-29</v>
          </cell>
          <cell r="H2024" t="str">
            <v> 2026-04-16 12:52:26</v>
          </cell>
          <cell r="I2024">
            <v>540</v>
          </cell>
          <cell r="J2024">
            <v>50</v>
          </cell>
          <cell r="K2024">
            <v>120</v>
          </cell>
          <cell r="L2024">
            <v>0</v>
          </cell>
        </row>
        <row r="2025">
          <cell r="B2025" t="str">
            <v>018-2352489438</v>
          </cell>
          <cell r="C2025" t="str">
            <v> CGO-RLK</v>
          </cell>
          <cell r="D2025" t="str">
            <v> E</v>
          </cell>
          <cell r="E2025" t="str">
            <v> 	31.0%</v>
          </cell>
          <cell r="F2025" t="str">
            <v> HO1093</v>
          </cell>
          <cell r="G2025" t="str">
            <v> 2026-04-29</v>
          </cell>
          <cell r="H2025" t="str">
            <v> 2026-04-16 12:52:26</v>
          </cell>
          <cell r="I2025">
            <v>540</v>
          </cell>
          <cell r="J2025">
            <v>50</v>
          </cell>
          <cell r="K2025">
            <v>120</v>
          </cell>
          <cell r="L2025">
            <v>0</v>
          </cell>
        </row>
        <row r="2026">
          <cell r="B2026" t="str">
            <v>018-2352489437</v>
          </cell>
          <cell r="C2026" t="str">
            <v> CGO-RLK</v>
          </cell>
          <cell r="D2026" t="str">
            <v> E</v>
          </cell>
          <cell r="E2026" t="str">
            <v> 	31.0%</v>
          </cell>
          <cell r="F2026" t="str">
            <v> HO1093</v>
          </cell>
          <cell r="G2026" t="str">
            <v> 2026-04-29</v>
          </cell>
          <cell r="H2026" t="str">
            <v> 2026-04-16 12:52:26</v>
          </cell>
          <cell r="I2026">
            <v>540</v>
          </cell>
          <cell r="J2026">
            <v>50</v>
          </cell>
          <cell r="K2026">
            <v>120</v>
          </cell>
          <cell r="L2026">
            <v>0</v>
          </cell>
        </row>
        <row r="2027">
          <cell r="B2027" t="str">
            <v>018-2352489435</v>
          </cell>
          <cell r="C2027" t="str">
            <v> CGO-RLK</v>
          </cell>
          <cell r="D2027" t="str">
            <v> E</v>
          </cell>
          <cell r="E2027" t="str">
            <v> 	31.0%</v>
          </cell>
          <cell r="F2027" t="str">
            <v> HO1093</v>
          </cell>
          <cell r="G2027" t="str">
            <v> 2026-04-29</v>
          </cell>
          <cell r="H2027" t="str">
            <v> 2026-04-16 12:52:26</v>
          </cell>
          <cell r="I2027">
            <v>540</v>
          </cell>
          <cell r="J2027">
            <v>50</v>
          </cell>
          <cell r="K2027">
            <v>120</v>
          </cell>
          <cell r="L2027">
            <v>0</v>
          </cell>
        </row>
        <row r="2028">
          <cell r="B2028" t="str">
            <v>018-2352489417</v>
          </cell>
          <cell r="C2028" t="str">
            <v> CGO-RLK</v>
          </cell>
          <cell r="D2028" t="str">
            <v> E</v>
          </cell>
          <cell r="E2028" t="str">
            <v> 	31.0%</v>
          </cell>
          <cell r="F2028" t="str">
            <v> HO1093</v>
          </cell>
          <cell r="G2028" t="str">
            <v> 2026-04-29</v>
          </cell>
          <cell r="H2028" t="str">
            <v> 2026-04-16 12:52:26</v>
          </cell>
          <cell r="I2028">
            <v>540</v>
          </cell>
          <cell r="J2028">
            <v>50</v>
          </cell>
          <cell r="K2028">
            <v>120</v>
          </cell>
          <cell r="L2028">
            <v>0</v>
          </cell>
        </row>
        <row r="2029">
          <cell r="B2029" t="str">
            <v>018-2352489418</v>
          </cell>
          <cell r="C2029" t="str">
            <v> CGO-RLK</v>
          </cell>
          <cell r="D2029" t="str">
            <v> E</v>
          </cell>
          <cell r="E2029" t="str">
            <v> 	31.0%</v>
          </cell>
          <cell r="F2029" t="str">
            <v> HO1093</v>
          </cell>
          <cell r="G2029" t="str">
            <v> 2026-04-29</v>
          </cell>
          <cell r="H2029" t="str">
            <v> 2026-04-16 12:52:26</v>
          </cell>
          <cell r="I2029">
            <v>540</v>
          </cell>
          <cell r="J2029">
            <v>50</v>
          </cell>
          <cell r="K2029">
            <v>120</v>
          </cell>
          <cell r="L2029">
            <v>0</v>
          </cell>
        </row>
        <row r="2030">
          <cell r="B2030" t="str">
            <v>018-2352489419</v>
          </cell>
          <cell r="C2030" t="str">
            <v> CGO-RLK</v>
          </cell>
          <cell r="D2030" t="str">
            <v> E</v>
          </cell>
          <cell r="E2030" t="str">
            <v> 	31.0%</v>
          </cell>
          <cell r="F2030" t="str">
            <v> HO1093</v>
          </cell>
          <cell r="G2030" t="str">
            <v> 2026-04-29</v>
          </cell>
          <cell r="H2030" t="str">
            <v> 2026-04-16 12:52:26</v>
          </cell>
          <cell r="I2030">
            <v>540</v>
          </cell>
          <cell r="J2030">
            <v>50</v>
          </cell>
          <cell r="K2030">
            <v>120</v>
          </cell>
          <cell r="L2030">
            <v>0</v>
          </cell>
        </row>
        <row r="2031">
          <cell r="B2031" t="str">
            <v>018-2352489420</v>
          </cell>
          <cell r="C2031" t="str">
            <v> CGO-RLK</v>
          </cell>
          <cell r="D2031" t="str">
            <v> E</v>
          </cell>
          <cell r="E2031" t="str">
            <v> 	31.0%</v>
          </cell>
          <cell r="F2031" t="str">
            <v> HO1093</v>
          </cell>
          <cell r="G2031" t="str">
            <v> 2026-04-29</v>
          </cell>
          <cell r="H2031" t="str">
            <v> 2026-04-16 12:52:26</v>
          </cell>
          <cell r="I2031">
            <v>540</v>
          </cell>
          <cell r="J2031">
            <v>50</v>
          </cell>
          <cell r="K2031">
            <v>120</v>
          </cell>
          <cell r="L2031">
            <v>0</v>
          </cell>
        </row>
        <row r="2032">
          <cell r="B2032" t="str">
            <v>018-2352489421</v>
          </cell>
          <cell r="C2032" t="str">
            <v> CGO-RLK</v>
          </cell>
          <cell r="D2032" t="str">
            <v> E</v>
          </cell>
          <cell r="E2032" t="str">
            <v> 	31.0%</v>
          </cell>
          <cell r="F2032" t="str">
            <v> HO1093</v>
          </cell>
          <cell r="G2032" t="str">
            <v> 2026-04-29</v>
          </cell>
          <cell r="H2032" t="str">
            <v> 2026-04-16 12:52:26</v>
          </cell>
          <cell r="I2032">
            <v>540</v>
          </cell>
          <cell r="J2032">
            <v>50</v>
          </cell>
          <cell r="K2032">
            <v>120</v>
          </cell>
          <cell r="L2032">
            <v>0</v>
          </cell>
        </row>
        <row r="2033">
          <cell r="B2033" t="str">
            <v>018-2352489422</v>
          </cell>
          <cell r="C2033" t="str">
            <v> CGO-RLK</v>
          </cell>
          <cell r="D2033" t="str">
            <v> E</v>
          </cell>
          <cell r="E2033" t="str">
            <v> 	31.0%</v>
          </cell>
          <cell r="F2033" t="str">
            <v> HO1093</v>
          </cell>
          <cell r="G2033" t="str">
            <v> 2026-04-29</v>
          </cell>
          <cell r="H2033" t="str">
            <v> 2026-04-16 12:52:26</v>
          </cell>
          <cell r="I2033">
            <v>540</v>
          </cell>
          <cell r="J2033">
            <v>50</v>
          </cell>
          <cell r="K2033">
            <v>120</v>
          </cell>
          <cell r="L2033">
            <v>0</v>
          </cell>
        </row>
        <row r="2034">
          <cell r="B2034" t="str">
            <v>018-2352489423</v>
          </cell>
          <cell r="C2034" t="str">
            <v> CGO-RLK</v>
          </cell>
          <cell r="D2034" t="str">
            <v> E</v>
          </cell>
          <cell r="E2034" t="str">
            <v> 	31.0%</v>
          </cell>
          <cell r="F2034" t="str">
            <v> HO1093</v>
          </cell>
          <cell r="G2034" t="str">
            <v> 2026-04-29</v>
          </cell>
          <cell r="H2034" t="str">
            <v> 2026-04-16 12:52:26</v>
          </cell>
          <cell r="I2034">
            <v>540</v>
          </cell>
          <cell r="J2034">
            <v>50</v>
          </cell>
          <cell r="K2034">
            <v>120</v>
          </cell>
          <cell r="L2034">
            <v>0</v>
          </cell>
        </row>
        <row r="2035">
          <cell r="B2035" t="str">
            <v>018-2352489424</v>
          </cell>
          <cell r="C2035" t="str">
            <v> CGO-RLK</v>
          </cell>
          <cell r="D2035" t="str">
            <v> E</v>
          </cell>
          <cell r="E2035" t="str">
            <v> 	31.0%</v>
          </cell>
          <cell r="F2035" t="str">
            <v> HO1093</v>
          </cell>
          <cell r="G2035" t="str">
            <v> 2026-04-29</v>
          </cell>
          <cell r="H2035" t="str">
            <v> 2026-04-16 12:52:26</v>
          </cell>
          <cell r="I2035">
            <v>540</v>
          </cell>
          <cell r="J2035">
            <v>50</v>
          </cell>
          <cell r="K2035">
            <v>120</v>
          </cell>
          <cell r="L2035">
            <v>0</v>
          </cell>
        </row>
        <row r="2036">
          <cell r="B2036" t="str">
            <v>018-2352489425</v>
          </cell>
          <cell r="C2036" t="str">
            <v> CGO-RLK</v>
          </cell>
          <cell r="D2036" t="str">
            <v> E</v>
          </cell>
          <cell r="E2036" t="str">
            <v> 	31.0%</v>
          </cell>
          <cell r="F2036" t="str">
            <v> HO1093</v>
          </cell>
          <cell r="G2036" t="str">
            <v> 2026-04-29</v>
          </cell>
          <cell r="H2036" t="str">
            <v> 2026-04-16 12:52:26</v>
          </cell>
          <cell r="I2036">
            <v>540</v>
          </cell>
          <cell r="J2036">
            <v>50</v>
          </cell>
          <cell r="K2036">
            <v>120</v>
          </cell>
          <cell r="L2036">
            <v>0</v>
          </cell>
        </row>
        <row r="2037">
          <cell r="B2037" t="str">
            <v>018-2352489427</v>
          </cell>
          <cell r="C2037" t="str">
            <v> CGO-RLK</v>
          </cell>
          <cell r="D2037" t="str">
            <v> E</v>
          </cell>
          <cell r="E2037" t="str">
            <v> 	31.0%</v>
          </cell>
          <cell r="F2037" t="str">
            <v> HO1093</v>
          </cell>
          <cell r="G2037" t="str">
            <v> 2026-04-29</v>
          </cell>
          <cell r="H2037" t="str">
            <v> 2026-04-16 12:52:26</v>
          </cell>
          <cell r="I2037">
            <v>540</v>
          </cell>
          <cell r="J2037">
            <v>50</v>
          </cell>
          <cell r="K2037">
            <v>120</v>
          </cell>
          <cell r="L2037">
            <v>0</v>
          </cell>
        </row>
        <row r="2038">
          <cell r="B2038" t="str">
            <v>018-2352489428</v>
          </cell>
          <cell r="C2038" t="str">
            <v> CGO-RLK</v>
          </cell>
          <cell r="D2038" t="str">
            <v> E</v>
          </cell>
          <cell r="E2038" t="str">
            <v> 	31.0%</v>
          </cell>
          <cell r="F2038" t="str">
            <v> HO1093</v>
          </cell>
          <cell r="G2038" t="str">
            <v> 2026-04-29</v>
          </cell>
          <cell r="H2038" t="str">
            <v> 2026-04-16 12:52:26</v>
          </cell>
          <cell r="I2038">
            <v>540</v>
          </cell>
          <cell r="J2038">
            <v>50</v>
          </cell>
          <cell r="K2038">
            <v>120</v>
          </cell>
          <cell r="L2038">
            <v>0</v>
          </cell>
        </row>
        <row r="2039">
          <cell r="B2039" t="str">
            <v>018-2352489426</v>
          </cell>
          <cell r="C2039" t="str">
            <v> CGO-RLK</v>
          </cell>
          <cell r="D2039" t="str">
            <v> E</v>
          </cell>
          <cell r="E2039" t="str">
            <v> 	31.0%</v>
          </cell>
          <cell r="F2039" t="str">
            <v> HO1093</v>
          </cell>
          <cell r="G2039" t="str">
            <v> 2026-04-29</v>
          </cell>
          <cell r="H2039" t="str">
            <v> 2026-04-16 12:52:26</v>
          </cell>
          <cell r="I2039">
            <v>540</v>
          </cell>
          <cell r="J2039">
            <v>50</v>
          </cell>
          <cell r="K2039">
            <v>120</v>
          </cell>
          <cell r="L2039">
            <v>0</v>
          </cell>
        </row>
        <row r="2040">
          <cell r="B2040" t="str">
            <v>018-2352489430</v>
          </cell>
          <cell r="C2040" t="str">
            <v> CGO-RLK</v>
          </cell>
          <cell r="D2040" t="str">
            <v> E</v>
          </cell>
          <cell r="E2040" t="str">
            <v> 	31.0%</v>
          </cell>
          <cell r="F2040" t="str">
            <v> HO1093</v>
          </cell>
          <cell r="G2040" t="str">
            <v> 2026-04-29</v>
          </cell>
          <cell r="H2040" t="str">
            <v> 2026-04-16 12:52:26</v>
          </cell>
          <cell r="I2040">
            <v>540</v>
          </cell>
          <cell r="J2040">
            <v>50</v>
          </cell>
          <cell r="K2040">
            <v>120</v>
          </cell>
          <cell r="L2040">
            <v>0</v>
          </cell>
        </row>
        <row r="2041">
          <cell r="B2041" t="str">
            <v>018-2352489431</v>
          </cell>
          <cell r="C2041" t="str">
            <v> CGO-RLK</v>
          </cell>
          <cell r="D2041" t="str">
            <v> E</v>
          </cell>
          <cell r="E2041" t="str">
            <v> 	31.0%</v>
          </cell>
          <cell r="F2041" t="str">
            <v> HO1093</v>
          </cell>
          <cell r="G2041" t="str">
            <v> 2026-04-29</v>
          </cell>
          <cell r="H2041" t="str">
            <v> 2026-04-16 12:52:26</v>
          </cell>
          <cell r="I2041">
            <v>540</v>
          </cell>
          <cell r="J2041">
            <v>50</v>
          </cell>
          <cell r="K2041">
            <v>120</v>
          </cell>
          <cell r="L2041">
            <v>0</v>
          </cell>
        </row>
        <row r="2042">
          <cell r="B2042" t="str">
            <v>018-2352489432</v>
          </cell>
          <cell r="C2042" t="str">
            <v> CGO-RLK</v>
          </cell>
          <cell r="D2042" t="str">
            <v> E</v>
          </cell>
          <cell r="E2042" t="str">
            <v> 	31.0%</v>
          </cell>
          <cell r="F2042" t="str">
            <v> HO1093</v>
          </cell>
          <cell r="G2042" t="str">
            <v> 2026-04-29</v>
          </cell>
          <cell r="H2042" t="str">
            <v> 2026-04-16 12:52:26</v>
          </cell>
          <cell r="I2042">
            <v>540</v>
          </cell>
          <cell r="J2042">
            <v>50</v>
          </cell>
          <cell r="K2042">
            <v>120</v>
          </cell>
          <cell r="L2042">
            <v>0</v>
          </cell>
        </row>
        <row r="2043">
          <cell r="B2043" t="str">
            <v>018-2352489433</v>
          </cell>
          <cell r="C2043" t="str">
            <v> CGO-RLK</v>
          </cell>
          <cell r="D2043" t="str">
            <v> E</v>
          </cell>
          <cell r="E2043" t="str">
            <v> 	31.0%</v>
          </cell>
          <cell r="F2043" t="str">
            <v> HO1093</v>
          </cell>
          <cell r="G2043" t="str">
            <v> 2026-04-29</v>
          </cell>
          <cell r="H2043" t="str">
            <v> 2026-04-16 12:52:26</v>
          </cell>
          <cell r="I2043">
            <v>540</v>
          </cell>
          <cell r="J2043">
            <v>50</v>
          </cell>
          <cell r="K2043">
            <v>120</v>
          </cell>
          <cell r="L2043">
            <v>0</v>
          </cell>
        </row>
        <row r="2044">
          <cell r="B2044" t="str">
            <v>018-2352489434</v>
          </cell>
          <cell r="C2044" t="str">
            <v> CGO-RLK</v>
          </cell>
          <cell r="D2044" t="str">
            <v> E</v>
          </cell>
          <cell r="E2044" t="str">
            <v> 	31.0%</v>
          </cell>
          <cell r="F2044" t="str">
            <v> HO1093</v>
          </cell>
          <cell r="G2044" t="str">
            <v> 2026-04-29</v>
          </cell>
          <cell r="H2044" t="str">
            <v> 2026-04-16 12:52:26</v>
          </cell>
          <cell r="I2044">
            <v>540</v>
          </cell>
          <cell r="J2044">
            <v>50</v>
          </cell>
          <cell r="K2044">
            <v>120</v>
          </cell>
          <cell r="L2044">
            <v>0</v>
          </cell>
        </row>
        <row r="2045">
          <cell r="B2045" t="str">
            <v>018-2352489436</v>
          </cell>
          <cell r="C2045" t="str">
            <v> CGO-RLK</v>
          </cell>
          <cell r="D2045" t="str">
            <v> E</v>
          </cell>
          <cell r="E2045" t="str">
            <v> 	31.0%</v>
          </cell>
          <cell r="F2045" t="str">
            <v> HO1093</v>
          </cell>
          <cell r="G2045" t="str">
            <v> 2026-04-29</v>
          </cell>
          <cell r="H2045" t="str">
            <v> 2026-04-16 12:52:26</v>
          </cell>
          <cell r="I2045">
            <v>540</v>
          </cell>
          <cell r="J2045">
            <v>50</v>
          </cell>
          <cell r="K2045">
            <v>120</v>
          </cell>
          <cell r="L2045">
            <v>0</v>
          </cell>
        </row>
        <row r="2046">
          <cell r="B2046" t="str">
            <v>018-2107067799</v>
          </cell>
          <cell r="C2046" t="str">
            <v> PVG-CJU</v>
          </cell>
          <cell r="D2046" t="str">
            <v> E</v>
          </cell>
          <cell r="E2046" t="str">
            <v> 	30.0%</v>
          </cell>
          <cell r="F2046" t="str">
            <v> HO1371</v>
          </cell>
          <cell r="G2046" t="str">
            <v> 2026-05-15</v>
          </cell>
          <cell r="H2046" t="str">
            <v> 2026-04-16 15:03:42</v>
          </cell>
          <cell r="I2046">
            <v>200</v>
          </cell>
          <cell r="J2046">
            <v>90</v>
          </cell>
          <cell r="K2046">
            <v>228</v>
          </cell>
          <cell r="L2046">
            <v>0</v>
          </cell>
        </row>
        <row r="2047">
          <cell r="B2047" t="str">
            <v>018-2352493227</v>
          </cell>
          <cell r="C2047" t="str">
            <v> CKG-PVG</v>
          </cell>
          <cell r="D2047" t="str">
            <v> E</v>
          </cell>
          <cell r="E2047" t="str">
            <v> 	31.0%</v>
          </cell>
          <cell r="F2047" t="str">
            <v> HO1248</v>
          </cell>
          <cell r="G2047" t="str">
            <v> 2026-05-07</v>
          </cell>
          <cell r="H2047" t="str">
            <v> 2026-04-16 18:33:47</v>
          </cell>
          <cell r="I2047">
            <v>820</v>
          </cell>
          <cell r="J2047">
            <v>50</v>
          </cell>
          <cell r="K2047">
            <v>120</v>
          </cell>
          <cell r="L2047">
            <v>0</v>
          </cell>
        </row>
        <row r="2048">
          <cell r="B2048" t="str">
            <v>018-2352493228</v>
          </cell>
          <cell r="C2048" t="str">
            <v> CKG-PVG</v>
          </cell>
          <cell r="D2048" t="str">
            <v> E</v>
          </cell>
          <cell r="E2048" t="str">
            <v> 	31.0%</v>
          </cell>
          <cell r="F2048" t="str">
            <v> HO1248</v>
          </cell>
          <cell r="G2048" t="str">
            <v> 2026-05-07</v>
          </cell>
          <cell r="H2048" t="str">
            <v> 2026-04-16 18:33:47</v>
          </cell>
          <cell r="I2048">
            <v>820</v>
          </cell>
          <cell r="J2048">
            <v>50</v>
          </cell>
          <cell r="K2048">
            <v>120</v>
          </cell>
          <cell r="L2048">
            <v>0</v>
          </cell>
        </row>
        <row r="2049">
          <cell r="B2049" t="str">
            <v>018-2352493229</v>
          </cell>
          <cell r="C2049" t="str">
            <v> CKG-PVG</v>
          </cell>
          <cell r="D2049" t="str">
            <v> E</v>
          </cell>
          <cell r="E2049" t="str">
            <v> 	31.0%</v>
          </cell>
          <cell r="F2049" t="str">
            <v> HO1248</v>
          </cell>
          <cell r="G2049" t="str">
            <v> 2026-05-07</v>
          </cell>
          <cell r="H2049" t="str">
            <v> 2026-04-16 18:33:47</v>
          </cell>
          <cell r="I2049">
            <v>820</v>
          </cell>
          <cell r="J2049">
            <v>50</v>
          </cell>
          <cell r="K2049">
            <v>120</v>
          </cell>
          <cell r="L2049">
            <v>0</v>
          </cell>
        </row>
        <row r="2050">
          <cell r="B2050" t="str">
            <v>018-2352493230</v>
          </cell>
          <cell r="C2050" t="str">
            <v> CKG-PVG</v>
          </cell>
          <cell r="D2050" t="str">
            <v> E</v>
          </cell>
          <cell r="E2050" t="str">
            <v> 	31.0%</v>
          </cell>
          <cell r="F2050" t="str">
            <v> HO1248</v>
          </cell>
          <cell r="G2050" t="str">
            <v> 2026-05-07</v>
          </cell>
          <cell r="H2050" t="str">
            <v> 2026-04-16 18:33:47</v>
          </cell>
          <cell r="I2050">
            <v>820</v>
          </cell>
          <cell r="J2050">
            <v>50</v>
          </cell>
          <cell r="K2050">
            <v>120</v>
          </cell>
          <cell r="L2050">
            <v>0</v>
          </cell>
        </row>
        <row r="2051">
          <cell r="B2051" t="str">
            <v>018-2352493231</v>
          </cell>
          <cell r="C2051" t="str">
            <v> CKG-PVG</v>
          </cell>
          <cell r="D2051" t="str">
            <v> E</v>
          </cell>
          <cell r="E2051" t="str">
            <v> 	31.0%</v>
          </cell>
          <cell r="F2051" t="str">
            <v> HO1248</v>
          </cell>
          <cell r="G2051" t="str">
            <v> 2026-05-07</v>
          </cell>
          <cell r="H2051" t="str">
            <v> 2026-04-16 18:33:47</v>
          </cell>
          <cell r="I2051">
            <v>820</v>
          </cell>
          <cell r="J2051">
            <v>50</v>
          </cell>
          <cell r="K2051">
            <v>120</v>
          </cell>
          <cell r="L2051">
            <v>0</v>
          </cell>
        </row>
        <row r="2052">
          <cell r="B2052" t="str">
            <v>018-2352493232</v>
          </cell>
          <cell r="C2052" t="str">
            <v> CKG-PVG</v>
          </cell>
          <cell r="D2052" t="str">
            <v> E</v>
          </cell>
          <cell r="E2052" t="str">
            <v> 	31.0%</v>
          </cell>
          <cell r="F2052" t="str">
            <v> HO1248</v>
          </cell>
          <cell r="G2052" t="str">
            <v> 2026-05-07</v>
          </cell>
          <cell r="H2052" t="str">
            <v> 2026-04-16 18:33:47</v>
          </cell>
          <cell r="I2052">
            <v>820</v>
          </cell>
          <cell r="J2052">
            <v>50</v>
          </cell>
          <cell r="K2052">
            <v>120</v>
          </cell>
          <cell r="L2052">
            <v>0</v>
          </cell>
        </row>
        <row r="2053">
          <cell r="B2053" t="str">
            <v>018-2352493233</v>
          </cell>
          <cell r="C2053" t="str">
            <v> CKG-PVG</v>
          </cell>
          <cell r="D2053" t="str">
            <v> E</v>
          </cell>
          <cell r="E2053" t="str">
            <v> 	31.0%</v>
          </cell>
          <cell r="F2053" t="str">
            <v> HO1248</v>
          </cell>
          <cell r="G2053" t="str">
            <v> 2026-05-07</v>
          </cell>
          <cell r="H2053" t="str">
            <v> 2026-04-16 18:33:47</v>
          </cell>
          <cell r="I2053">
            <v>820</v>
          </cell>
          <cell r="J2053">
            <v>50</v>
          </cell>
          <cell r="K2053">
            <v>120</v>
          </cell>
          <cell r="L2053">
            <v>0</v>
          </cell>
        </row>
        <row r="2054">
          <cell r="B2054" t="str">
            <v>018-2352493234</v>
          </cell>
          <cell r="C2054" t="str">
            <v> CKG-PVG</v>
          </cell>
          <cell r="D2054" t="str">
            <v> E</v>
          </cell>
          <cell r="E2054" t="str">
            <v> 	31.0%</v>
          </cell>
          <cell r="F2054" t="str">
            <v> HO1248</v>
          </cell>
          <cell r="G2054" t="str">
            <v> 2026-05-07</v>
          </cell>
          <cell r="H2054" t="str">
            <v> 2026-04-16 18:33:47</v>
          </cell>
          <cell r="I2054">
            <v>820</v>
          </cell>
          <cell r="J2054">
            <v>50</v>
          </cell>
          <cell r="K2054">
            <v>120</v>
          </cell>
          <cell r="L2054">
            <v>0</v>
          </cell>
        </row>
        <row r="2055">
          <cell r="B2055" t="str">
            <v>018-2352493236</v>
          </cell>
          <cell r="C2055" t="str">
            <v> CKG-PVG</v>
          </cell>
          <cell r="D2055" t="str">
            <v> E</v>
          </cell>
          <cell r="E2055" t="str">
            <v> 	31.0%</v>
          </cell>
          <cell r="F2055" t="str">
            <v> HO1248</v>
          </cell>
          <cell r="G2055" t="str">
            <v> 2026-05-07</v>
          </cell>
          <cell r="H2055" t="str">
            <v> 2026-04-16 18:33:47</v>
          </cell>
          <cell r="I2055">
            <v>820</v>
          </cell>
          <cell r="J2055">
            <v>50</v>
          </cell>
          <cell r="K2055">
            <v>120</v>
          </cell>
          <cell r="L2055">
            <v>0</v>
          </cell>
        </row>
        <row r="2056">
          <cell r="B2056" t="str">
            <v>018-2352493237</v>
          </cell>
          <cell r="C2056" t="str">
            <v> CKG-PVG</v>
          </cell>
          <cell r="D2056" t="str">
            <v> E</v>
          </cell>
          <cell r="E2056" t="str">
            <v> 	31.0%</v>
          </cell>
          <cell r="F2056" t="str">
            <v> HO1248</v>
          </cell>
          <cell r="G2056" t="str">
            <v> 2026-05-07</v>
          </cell>
          <cell r="H2056" t="str">
            <v> 2026-04-16 18:33:47</v>
          </cell>
          <cell r="I2056">
            <v>820</v>
          </cell>
          <cell r="J2056">
            <v>50</v>
          </cell>
          <cell r="K2056">
            <v>120</v>
          </cell>
          <cell r="L2056">
            <v>0</v>
          </cell>
        </row>
        <row r="2057">
          <cell r="B2057" t="str">
            <v>018-2352493238</v>
          </cell>
          <cell r="C2057" t="str">
            <v> CKG-PVG</v>
          </cell>
          <cell r="D2057" t="str">
            <v> E</v>
          </cell>
          <cell r="E2057" t="str">
            <v> 	31.0%</v>
          </cell>
          <cell r="F2057" t="str">
            <v> HO1248</v>
          </cell>
          <cell r="G2057" t="str">
            <v> 2026-05-07</v>
          </cell>
          <cell r="H2057" t="str">
            <v> 2026-04-16 18:33:47</v>
          </cell>
          <cell r="I2057">
            <v>820</v>
          </cell>
          <cell r="J2057">
            <v>50</v>
          </cell>
          <cell r="K2057">
            <v>120</v>
          </cell>
          <cell r="L2057">
            <v>0</v>
          </cell>
        </row>
        <row r="2058">
          <cell r="B2058" t="str">
            <v>018-2352493235</v>
          </cell>
          <cell r="C2058" t="str">
            <v> CKG-PVG</v>
          </cell>
          <cell r="D2058" t="str">
            <v> E</v>
          </cell>
          <cell r="E2058" t="str">
            <v> 	31.0%</v>
          </cell>
          <cell r="F2058" t="str">
            <v> HO1248</v>
          </cell>
          <cell r="G2058" t="str">
            <v> 2026-05-07</v>
          </cell>
          <cell r="H2058" t="str">
            <v> 2026-04-16 18:33:47</v>
          </cell>
          <cell r="I2058">
            <v>820</v>
          </cell>
          <cell r="J2058">
            <v>50</v>
          </cell>
          <cell r="K2058">
            <v>120</v>
          </cell>
          <cell r="L2058">
            <v>0</v>
          </cell>
        </row>
        <row r="2059">
          <cell r="B2059" t="str">
            <v>018-2352493225</v>
          </cell>
          <cell r="C2059" t="str">
            <v> CKG-PVG</v>
          </cell>
          <cell r="D2059" t="str">
            <v> E</v>
          </cell>
          <cell r="E2059" t="str">
            <v> 	31.0%</v>
          </cell>
          <cell r="F2059" t="str">
            <v> HO1248</v>
          </cell>
          <cell r="G2059" t="str">
            <v> 2026-05-07</v>
          </cell>
          <cell r="H2059" t="str">
            <v> 2026-04-16 18:33:47</v>
          </cell>
          <cell r="I2059">
            <v>820</v>
          </cell>
          <cell r="J2059">
            <v>50</v>
          </cell>
          <cell r="K2059">
            <v>120</v>
          </cell>
          <cell r="L2059">
            <v>0</v>
          </cell>
        </row>
        <row r="2060">
          <cell r="B2060" t="str">
            <v>018-2352493226</v>
          </cell>
          <cell r="C2060" t="str">
            <v> CKG-PVG</v>
          </cell>
          <cell r="D2060" t="str">
            <v> E</v>
          </cell>
          <cell r="E2060" t="str">
            <v> 	31.0%</v>
          </cell>
          <cell r="F2060" t="str">
            <v> HO1248</v>
          </cell>
          <cell r="G2060" t="str">
            <v> 2026-05-07</v>
          </cell>
          <cell r="H2060" t="str">
            <v> 2026-04-16 18:33:47</v>
          </cell>
          <cell r="I2060">
            <v>820</v>
          </cell>
          <cell r="J2060">
            <v>50</v>
          </cell>
          <cell r="K2060">
            <v>120</v>
          </cell>
          <cell r="L2060">
            <v>0</v>
          </cell>
        </row>
        <row r="2061">
          <cell r="B2061" t="str">
            <v>018-2352493216</v>
          </cell>
          <cell r="C2061" t="str">
            <v> CKG-PVG</v>
          </cell>
          <cell r="D2061" t="str">
            <v> E</v>
          </cell>
          <cell r="E2061" t="str">
            <v> 	31.0%</v>
          </cell>
          <cell r="F2061" t="str">
            <v> HO1248</v>
          </cell>
          <cell r="G2061" t="str">
            <v> 2026-05-07</v>
          </cell>
          <cell r="H2061" t="str">
            <v> 2026-04-16 18:33:47</v>
          </cell>
          <cell r="I2061">
            <v>820</v>
          </cell>
          <cell r="J2061">
            <v>50</v>
          </cell>
          <cell r="K2061">
            <v>120</v>
          </cell>
          <cell r="L2061">
            <v>0</v>
          </cell>
        </row>
        <row r="2062">
          <cell r="B2062" t="str">
            <v>018-2352493217</v>
          </cell>
          <cell r="C2062" t="str">
            <v> CKG-PVG</v>
          </cell>
          <cell r="D2062" t="str">
            <v> E</v>
          </cell>
          <cell r="E2062" t="str">
            <v> 	31.0%</v>
          </cell>
          <cell r="F2062" t="str">
            <v> HO1248</v>
          </cell>
          <cell r="G2062" t="str">
            <v> 2026-05-07</v>
          </cell>
          <cell r="H2062" t="str">
            <v> 2026-04-16 18:33:47</v>
          </cell>
          <cell r="I2062">
            <v>820</v>
          </cell>
          <cell r="J2062">
            <v>50</v>
          </cell>
          <cell r="K2062">
            <v>120</v>
          </cell>
          <cell r="L2062">
            <v>0</v>
          </cell>
        </row>
        <row r="2063">
          <cell r="B2063" t="str">
            <v>018-2352493218</v>
          </cell>
          <cell r="C2063" t="str">
            <v> CKG-PVG</v>
          </cell>
          <cell r="D2063" t="str">
            <v> E</v>
          </cell>
          <cell r="E2063" t="str">
            <v> 	31.0%</v>
          </cell>
          <cell r="F2063" t="str">
            <v> HO1248</v>
          </cell>
          <cell r="G2063" t="str">
            <v> 2026-05-07</v>
          </cell>
          <cell r="H2063" t="str">
            <v> 2026-04-16 18:33:47</v>
          </cell>
          <cell r="I2063">
            <v>820</v>
          </cell>
          <cell r="J2063">
            <v>50</v>
          </cell>
          <cell r="K2063">
            <v>120</v>
          </cell>
          <cell r="L2063">
            <v>0</v>
          </cell>
        </row>
        <row r="2064">
          <cell r="B2064" t="str">
            <v>018-2352493215</v>
          </cell>
          <cell r="C2064" t="str">
            <v> CKG-PVG</v>
          </cell>
          <cell r="D2064" t="str">
            <v> E</v>
          </cell>
          <cell r="E2064" t="str">
            <v> 	31.0%</v>
          </cell>
          <cell r="F2064" t="str">
            <v> HO1248</v>
          </cell>
          <cell r="G2064" t="str">
            <v> 2026-05-07</v>
          </cell>
          <cell r="H2064" t="str">
            <v> 2026-04-16 18:33:47</v>
          </cell>
          <cell r="I2064">
            <v>820</v>
          </cell>
          <cell r="J2064">
            <v>50</v>
          </cell>
          <cell r="K2064">
            <v>120</v>
          </cell>
          <cell r="L2064">
            <v>0</v>
          </cell>
        </row>
        <row r="2065">
          <cell r="B2065" t="str">
            <v>018-2352493219</v>
          </cell>
          <cell r="C2065" t="str">
            <v> CKG-PVG</v>
          </cell>
          <cell r="D2065" t="str">
            <v> E</v>
          </cell>
          <cell r="E2065" t="str">
            <v> 	31.0%</v>
          </cell>
          <cell r="F2065" t="str">
            <v> HO1248</v>
          </cell>
          <cell r="G2065" t="str">
            <v> 2026-05-07</v>
          </cell>
          <cell r="H2065" t="str">
            <v> 2026-04-16 18:33:47</v>
          </cell>
          <cell r="I2065">
            <v>820</v>
          </cell>
          <cell r="J2065">
            <v>50</v>
          </cell>
          <cell r="K2065">
            <v>120</v>
          </cell>
          <cell r="L2065">
            <v>0</v>
          </cell>
        </row>
        <row r="2066">
          <cell r="B2066" t="str">
            <v>018-2352493221</v>
          </cell>
          <cell r="C2066" t="str">
            <v> CKG-PVG</v>
          </cell>
          <cell r="D2066" t="str">
            <v> E</v>
          </cell>
          <cell r="E2066" t="str">
            <v> 	31.0%</v>
          </cell>
          <cell r="F2066" t="str">
            <v> HO1248</v>
          </cell>
          <cell r="G2066" t="str">
            <v> 2026-05-07</v>
          </cell>
          <cell r="H2066" t="str">
            <v> 2026-04-16 18:33:47</v>
          </cell>
          <cell r="I2066">
            <v>820</v>
          </cell>
          <cell r="J2066">
            <v>50</v>
          </cell>
          <cell r="K2066">
            <v>120</v>
          </cell>
          <cell r="L2066">
            <v>0</v>
          </cell>
        </row>
        <row r="2067">
          <cell r="B2067" t="str">
            <v>018-2352493222</v>
          </cell>
          <cell r="C2067" t="str">
            <v> CKG-PVG</v>
          </cell>
          <cell r="D2067" t="str">
            <v> E</v>
          </cell>
          <cell r="E2067" t="str">
            <v> 	31.0%</v>
          </cell>
          <cell r="F2067" t="str">
            <v> HO1248</v>
          </cell>
          <cell r="G2067" t="str">
            <v> 2026-05-07</v>
          </cell>
          <cell r="H2067" t="str">
            <v> 2026-04-16 18:33:47</v>
          </cell>
          <cell r="I2067">
            <v>820</v>
          </cell>
          <cell r="J2067">
            <v>50</v>
          </cell>
          <cell r="K2067">
            <v>120</v>
          </cell>
          <cell r="L2067">
            <v>0</v>
          </cell>
        </row>
        <row r="2068">
          <cell r="B2068" t="str">
            <v>018-2352493223</v>
          </cell>
          <cell r="C2068" t="str">
            <v> CKG-PVG</v>
          </cell>
          <cell r="D2068" t="str">
            <v> E</v>
          </cell>
          <cell r="E2068" t="str">
            <v> 	31.0%</v>
          </cell>
          <cell r="F2068" t="str">
            <v> HO1248</v>
          </cell>
          <cell r="G2068" t="str">
            <v> 2026-05-07</v>
          </cell>
          <cell r="H2068" t="str">
            <v> 2026-04-16 18:33:47</v>
          </cell>
          <cell r="I2068">
            <v>820</v>
          </cell>
          <cell r="J2068">
            <v>50</v>
          </cell>
          <cell r="K2068">
            <v>120</v>
          </cell>
          <cell r="L2068">
            <v>0</v>
          </cell>
        </row>
        <row r="2069">
          <cell r="B2069" t="str">
            <v>018-2352493224</v>
          </cell>
          <cell r="C2069" t="str">
            <v> CKG-PVG</v>
          </cell>
          <cell r="D2069" t="str">
            <v> E</v>
          </cell>
          <cell r="E2069" t="str">
            <v> 	31.0%</v>
          </cell>
          <cell r="F2069" t="str">
            <v> HO1248</v>
          </cell>
          <cell r="G2069" t="str">
            <v> 2026-05-07</v>
          </cell>
          <cell r="H2069" t="str">
            <v> 2026-04-16 18:33:47</v>
          </cell>
          <cell r="I2069">
            <v>820</v>
          </cell>
          <cell r="J2069">
            <v>50</v>
          </cell>
          <cell r="K2069">
            <v>120</v>
          </cell>
          <cell r="L2069">
            <v>0</v>
          </cell>
        </row>
        <row r="2070">
          <cell r="B2070" t="str">
            <v>018-2352493220</v>
          </cell>
          <cell r="C2070" t="str">
            <v> CKG-PVG</v>
          </cell>
          <cell r="D2070" t="str">
            <v> E</v>
          </cell>
          <cell r="E2070" t="str">
            <v> 	31.0%</v>
          </cell>
          <cell r="F2070" t="str">
            <v> HO1248</v>
          </cell>
          <cell r="G2070" t="str">
            <v> 2026-05-07</v>
          </cell>
          <cell r="H2070" t="str">
            <v> 2026-04-16 18:33:47</v>
          </cell>
          <cell r="I2070">
            <v>820</v>
          </cell>
          <cell r="J2070">
            <v>50</v>
          </cell>
          <cell r="K2070">
            <v>120</v>
          </cell>
          <cell r="L2070">
            <v>0</v>
          </cell>
        </row>
        <row r="2071">
          <cell r="B2071" t="str">
            <v>018-2352493252</v>
          </cell>
          <cell r="C2071" t="str">
            <v> CKG-PVG</v>
          </cell>
          <cell r="D2071" t="str">
            <v> E</v>
          </cell>
          <cell r="E2071" t="str">
            <v> 	31.0%</v>
          </cell>
          <cell r="F2071" t="str">
            <v> HO1248</v>
          </cell>
          <cell r="G2071" t="str">
            <v> 2026-05-07</v>
          </cell>
          <cell r="H2071" t="str">
            <v> 2026-04-16 18:33:48</v>
          </cell>
          <cell r="I2071">
            <v>820</v>
          </cell>
          <cell r="J2071">
            <v>50</v>
          </cell>
          <cell r="K2071">
            <v>120</v>
          </cell>
          <cell r="L2071">
            <v>0</v>
          </cell>
        </row>
        <row r="2072">
          <cell r="B2072" t="str">
            <v>018-2352493253</v>
          </cell>
          <cell r="C2072" t="str">
            <v> CKG-PVG</v>
          </cell>
          <cell r="D2072" t="str">
            <v> E</v>
          </cell>
          <cell r="E2072" t="str">
            <v> 	31.0%</v>
          </cell>
          <cell r="F2072" t="str">
            <v> HO1248</v>
          </cell>
          <cell r="G2072" t="str">
            <v> 2026-05-07</v>
          </cell>
          <cell r="H2072" t="str">
            <v> 2026-04-16 18:33:48</v>
          </cell>
          <cell r="I2072">
            <v>820</v>
          </cell>
          <cell r="J2072">
            <v>50</v>
          </cell>
          <cell r="K2072">
            <v>120</v>
          </cell>
          <cell r="L2072">
            <v>0</v>
          </cell>
        </row>
        <row r="2073">
          <cell r="B2073" t="str">
            <v>018-2352493254</v>
          </cell>
          <cell r="C2073" t="str">
            <v> CKG-PVG</v>
          </cell>
          <cell r="D2073" t="str">
            <v> E</v>
          </cell>
          <cell r="E2073" t="str">
            <v> 	31.0%</v>
          </cell>
          <cell r="F2073" t="str">
            <v> HO1248</v>
          </cell>
          <cell r="G2073" t="str">
            <v> 2026-05-07</v>
          </cell>
          <cell r="H2073" t="str">
            <v> 2026-04-16 18:33:48</v>
          </cell>
          <cell r="I2073">
            <v>820</v>
          </cell>
          <cell r="J2073">
            <v>50</v>
          </cell>
          <cell r="K2073">
            <v>120</v>
          </cell>
          <cell r="L2073">
            <v>0</v>
          </cell>
        </row>
        <row r="2074">
          <cell r="B2074" t="str">
            <v>018-2352493255</v>
          </cell>
          <cell r="C2074" t="str">
            <v> CKG-PVG</v>
          </cell>
          <cell r="D2074" t="str">
            <v> E</v>
          </cell>
          <cell r="E2074" t="str">
            <v> 	31.0%</v>
          </cell>
          <cell r="F2074" t="str">
            <v> HO1248</v>
          </cell>
          <cell r="G2074" t="str">
            <v> 2026-05-07</v>
          </cell>
          <cell r="H2074" t="str">
            <v> 2026-04-16 18:33:48</v>
          </cell>
          <cell r="I2074">
            <v>820</v>
          </cell>
          <cell r="J2074">
            <v>50</v>
          </cell>
          <cell r="K2074">
            <v>120</v>
          </cell>
          <cell r="L2074">
            <v>0</v>
          </cell>
        </row>
        <row r="2075">
          <cell r="B2075" t="str">
            <v>018-2352493256</v>
          </cell>
          <cell r="C2075" t="str">
            <v> CKG-PVG</v>
          </cell>
          <cell r="D2075" t="str">
            <v> E</v>
          </cell>
          <cell r="E2075" t="str">
            <v> 	31.0%</v>
          </cell>
          <cell r="F2075" t="str">
            <v> HO1248</v>
          </cell>
          <cell r="G2075" t="str">
            <v> 2026-05-07</v>
          </cell>
          <cell r="H2075" t="str">
            <v> 2026-04-16 18:33:48</v>
          </cell>
          <cell r="I2075">
            <v>820</v>
          </cell>
          <cell r="J2075">
            <v>50</v>
          </cell>
          <cell r="K2075">
            <v>120</v>
          </cell>
          <cell r="L2075">
            <v>0</v>
          </cell>
        </row>
        <row r="2076">
          <cell r="B2076" t="str">
            <v>018-2352493257</v>
          </cell>
          <cell r="C2076" t="str">
            <v> CKG-PVG</v>
          </cell>
          <cell r="D2076" t="str">
            <v> E</v>
          </cell>
          <cell r="E2076" t="str">
            <v> 	31.0%</v>
          </cell>
          <cell r="F2076" t="str">
            <v> HO1248</v>
          </cell>
          <cell r="G2076" t="str">
            <v> 2026-05-07</v>
          </cell>
          <cell r="H2076" t="str">
            <v> 2026-04-16 18:33:48</v>
          </cell>
          <cell r="I2076">
            <v>820</v>
          </cell>
          <cell r="J2076">
            <v>50</v>
          </cell>
          <cell r="K2076">
            <v>120</v>
          </cell>
          <cell r="L2076">
            <v>0</v>
          </cell>
        </row>
        <row r="2077">
          <cell r="B2077" t="str">
            <v>018-2352493258</v>
          </cell>
          <cell r="C2077" t="str">
            <v> CKG-PVG</v>
          </cell>
          <cell r="D2077" t="str">
            <v> E</v>
          </cell>
          <cell r="E2077" t="str">
            <v> 	31.0%</v>
          </cell>
          <cell r="F2077" t="str">
            <v> HO1248</v>
          </cell>
          <cell r="G2077" t="str">
            <v> 2026-05-07</v>
          </cell>
          <cell r="H2077" t="str">
            <v> 2026-04-16 18:33:48</v>
          </cell>
          <cell r="I2077">
            <v>820</v>
          </cell>
          <cell r="J2077">
            <v>50</v>
          </cell>
          <cell r="K2077">
            <v>120</v>
          </cell>
          <cell r="L2077">
            <v>0</v>
          </cell>
        </row>
        <row r="2078">
          <cell r="B2078" t="str">
            <v>018-2352493260</v>
          </cell>
          <cell r="C2078" t="str">
            <v> CKG-PVG</v>
          </cell>
          <cell r="D2078" t="str">
            <v> E</v>
          </cell>
          <cell r="E2078" t="str">
            <v> 	31.0%</v>
          </cell>
          <cell r="F2078" t="str">
            <v> HO1248</v>
          </cell>
          <cell r="G2078" t="str">
            <v> 2026-05-07</v>
          </cell>
          <cell r="H2078" t="str">
            <v> 2026-04-16 18:33:48</v>
          </cell>
          <cell r="I2078">
            <v>820</v>
          </cell>
          <cell r="J2078">
            <v>50</v>
          </cell>
          <cell r="K2078">
            <v>120</v>
          </cell>
          <cell r="L2078">
            <v>0</v>
          </cell>
        </row>
        <row r="2079">
          <cell r="B2079" t="str">
            <v>018-2352493261</v>
          </cell>
          <cell r="C2079" t="str">
            <v> CKG-PVG</v>
          </cell>
          <cell r="D2079" t="str">
            <v> E</v>
          </cell>
          <cell r="E2079" t="str">
            <v> 	31.0%</v>
          </cell>
          <cell r="F2079" t="str">
            <v> HO1248</v>
          </cell>
          <cell r="G2079" t="str">
            <v> 2026-05-07</v>
          </cell>
          <cell r="H2079" t="str">
            <v> 2026-04-16 18:33:48</v>
          </cell>
          <cell r="I2079">
            <v>820</v>
          </cell>
          <cell r="J2079">
            <v>50</v>
          </cell>
          <cell r="K2079">
            <v>120</v>
          </cell>
          <cell r="L2079">
            <v>0</v>
          </cell>
        </row>
        <row r="2080">
          <cell r="B2080" t="str">
            <v>018-2352493262</v>
          </cell>
          <cell r="C2080" t="str">
            <v> CKG-PVG</v>
          </cell>
          <cell r="D2080" t="str">
            <v> E</v>
          </cell>
          <cell r="E2080" t="str">
            <v> 	31.0%</v>
          </cell>
          <cell r="F2080" t="str">
            <v> HO1248</v>
          </cell>
          <cell r="G2080" t="str">
            <v> 2026-05-07</v>
          </cell>
          <cell r="H2080" t="str">
            <v> 2026-04-16 18:33:48</v>
          </cell>
          <cell r="I2080">
            <v>820</v>
          </cell>
          <cell r="J2080">
            <v>50</v>
          </cell>
          <cell r="K2080">
            <v>120</v>
          </cell>
          <cell r="L2080">
            <v>0</v>
          </cell>
        </row>
        <row r="2081">
          <cell r="B2081" t="str">
            <v>018-2352493263</v>
          </cell>
          <cell r="C2081" t="str">
            <v> CKG-PVG</v>
          </cell>
          <cell r="D2081" t="str">
            <v> E</v>
          </cell>
          <cell r="E2081" t="str">
            <v> 	31.0%</v>
          </cell>
          <cell r="F2081" t="str">
            <v> HO1248</v>
          </cell>
          <cell r="G2081" t="str">
            <v> 2026-05-07</v>
          </cell>
          <cell r="H2081" t="str">
            <v> 2026-04-16 18:33:48</v>
          </cell>
          <cell r="I2081">
            <v>820</v>
          </cell>
          <cell r="J2081">
            <v>50</v>
          </cell>
          <cell r="K2081">
            <v>120</v>
          </cell>
          <cell r="L2081">
            <v>0</v>
          </cell>
        </row>
        <row r="2082">
          <cell r="B2082" t="str">
            <v>018-2352493259</v>
          </cell>
          <cell r="C2082" t="str">
            <v> CKG-PVG</v>
          </cell>
          <cell r="D2082" t="str">
            <v> E</v>
          </cell>
          <cell r="E2082" t="str">
            <v> 	31.0%</v>
          </cell>
          <cell r="F2082" t="str">
            <v> HO1248</v>
          </cell>
          <cell r="G2082" t="str">
            <v> 2026-05-07</v>
          </cell>
          <cell r="H2082" t="str">
            <v> 2026-04-16 18:33:48</v>
          </cell>
          <cell r="I2082">
            <v>820</v>
          </cell>
          <cell r="J2082">
            <v>50</v>
          </cell>
          <cell r="K2082">
            <v>120</v>
          </cell>
          <cell r="L2082">
            <v>0</v>
          </cell>
        </row>
        <row r="2083">
          <cell r="B2083" t="str">
            <v>018-2352493250</v>
          </cell>
          <cell r="C2083" t="str">
            <v> CKG-PVG</v>
          </cell>
          <cell r="D2083" t="str">
            <v> E</v>
          </cell>
          <cell r="E2083" t="str">
            <v> 	31.0%</v>
          </cell>
          <cell r="F2083" t="str">
            <v> HO1248</v>
          </cell>
          <cell r="G2083" t="str">
            <v> 2026-05-07</v>
          </cell>
          <cell r="H2083" t="str">
            <v> 2026-04-16 18:33:48</v>
          </cell>
          <cell r="I2083">
            <v>820</v>
          </cell>
          <cell r="J2083">
            <v>0</v>
          </cell>
          <cell r="K2083">
            <v>60</v>
          </cell>
          <cell r="L2083">
            <v>0</v>
          </cell>
        </row>
        <row r="2084">
          <cell r="B2084" t="str">
            <v>018-2352493239</v>
          </cell>
          <cell r="C2084" t="str">
            <v> CKG-PVG</v>
          </cell>
          <cell r="D2084" t="str">
            <v> E</v>
          </cell>
          <cell r="E2084" t="str">
            <v> 	31.0%</v>
          </cell>
          <cell r="F2084" t="str">
            <v> HO1248</v>
          </cell>
          <cell r="G2084" t="str">
            <v> 2026-05-07</v>
          </cell>
          <cell r="H2084" t="str">
            <v> 2026-04-16 18:33:48</v>
          </cell>
          <cell r="I2084">
            <v>820</v>
          </cell>
          <cell r="J2084">
            <v>50</v>
          </cell>
          <cell r="K2084">
            <v>120</v>
          </cell>
          <cell r="L2084">
            <v>0</v>
          </cell>
        </row>
        <row r="2085">
          <cell r="B2085" t="str">
            <v>018-2352493240</v>
          </cell>
          <cell r="C2085" t="str">
            <v> CKG-PVG</v>
          </cell>
          <cell r="D2085" t="str">
            <v> E</v>
          </cell>
          <cell r="E2085" t="str">
            <v> 	31.0%</v>
          </cell>
          <cell r="F2085" t="str">
            <v> HO1248</v>
          </cell>
          <cell r="G2085" t="str">
            <v> 2026-05-07</v>
          </cell>
          <cell r="H2085" t="str">
            <v> 2026-04-16 18:33:48</v>
          </cell>
          <cell r="I2085">
            <v>820</v>
          </cell>
          <cell r="J2085">
            <v>50</v>
          </cell>
          <cell r="K2085">
            <v>120</v>
          </cell>
          <cell r="L2085">
            <v>0</v>
          </cell>
        </row>
        <row r="2086">
          <cell r="B2086" t="str">
            <v>018-2352493241</v>
          </cell>
          <cell r="C2086" t="str">
            <v> CKG-PVG</v>
          </cell>
          <cell r="D2086" t="str">
            <v> E</v>
          </cell>
          <cell r="E2086" t="str">
            <v> 	31.0%</v>
          </cell>
          <cell r="F2086" t="str">
            <v> HO1248</v>
          </cell>
          <cell r="G2086" t="str">
            <v> 2026-05-07</v>
          </cell>
          <cell r="H2086" t="str">
            <v> 2026-04-16 18:33:48</v>
          </cell>
          <cell r="I2086">
            <v>820</v>
          </cell>
          <cell r="J2086">
            <v>50</v>
          </cell>
          <cell r="K2086">
            <v>120</v>
          </cell>
          <cell r="L2086">
            <v>0</v>
          </cell>
        </row>
        <row r="2087">
          <cell r="B2087" t="str">
            <v>018-2352493242</v>
          </cell>
          <cell r="C2087" t="str">
            <v> CKG-PVG</v>
          </cell>
          <cell r="D2087" t="str">
            <v> E</v>
          </cell>
          <cell r="E2087" t="str">
            <v> 	31.0%</v>
          </cell>
          <cell r="F2087" t="str">
            <v> HO1248</v>
          </cell>
          <cell r="G2087" t="str">
            <v> 2026-05-07</v>
          </cell>
          <cell r="H2087" t="str">
            <v> 2026-04-16 18:33:48</v>
          </cell>
          <cell r="I2087">
            <v>820</v>
          </cell>
          <cell r="J2087">
            <v>50</v>
          </cell>
          <cell r="K2087">
            <v>120</v>
          </cell>
          <cell r="L2087">
            <v>0</v>
          </cell>
        </row>
        <row r="2088">
          <cell r="B2088" t="str">
            <v>018-2352493243</v>
          </cell>
          <cell r="C2088" t="str">
            <v> CKG-PVG</v>
          </cell>
          <cell r="D2088" t="str">
            <v> E</v>
          </cell>
          <cell r="E2088" t="str">
            <v> 	31.0%</v>
          </cell>
          <cell r="F2088" t="str">
            <v> HO1248</v>
          </cell>
          <cell r="G2088" t="str">
            <v> 2026-05-07</v>
          </cell>
          <cell r="H2088" t="str">
            <v> 2026-04-16 18:33:48</v>
          </cell>
          <cell r="I2088">
            <v>820</v>
          </cell>
          <cell r="J2088">
            <v>50</v>
          </cell>
          <cell r="K2088">
            <v>120</v>
          </cell>
          <cell r="L2088">
            <v>0</v>
          </cell>
        </row>
        <row r="2089">
          <cell r="B2089" t="str">
            <v>018-2352493251</v>
          </cell>
          <cell r="C2089" t="str">
            <v> CKG-PVG</v>
          </cell>
          <cell r="D2089" t="str">
            <v> E</v>
          </cell>
          <cell r="E2089" t="str">
            <v> 	31.0%</v>
          </cell>
          <cell r="F2089" t="str">
            <v> HO1248</v>
          </cell>
          <cell r="G2089" t="str">
            <v> 2026-05-07</v>
          </cell>
          <cell r="H2089" t="str">
            <v> 2026-04-16 18:33:48</v>
          </cell>
          <cell r="I2089">
            <v>820</v>
          </cell>
          <cell r="J2089">
            <v>0</v>
          </cell>
          <cell r="K2089">
            <v>60</v>
          </cell>
          <cell r="L2089">
            <v>0</v>
          </cell>
        </row>
        <row r="2090">
          <cell r="B2090" t="str">
            <v>018-2352493244</v>
          </cell>
          <cell r="C2090" t="str">
            <v> CKG-PVG</v>
          </cell>
          <cell r="D2090" t="str">
            <v> E</v>
          </cell>
          <cell r="E2090" t="str">
            <v> 	31.0%</v>
          </cell>
          <cell r="F2090" t="str">
            <v> HO1248</v>
          </cell>
          <cell r="G2090" t="str">
            <v> 2026-05-07</v>
          </cell>
          <cell r="H2090" t="str">
            <v> 2026-04-16 18:33:48</v>
          </cell>
          <cell r="I2090">
            <v>820</v>
          </cell>
          <cell r="J2090">
            <v>50</v>
          </cell>
          <cell r="K2090">
            <v>120</v>
          </cell>
          <cell r="L2090">
            <v>0</v>
          </cell>
        </row>
        <row r="2091">
          <cell r="B2091" t="str">
            <v>018-2352493245</v>
          </cell>
          <cell r="C2091" t="str">
            <v> CKG-PVG</v>
          </cell>
          <cell r="D2091" t="str">
            <v> E</v>
          </cell>
          <cell r="E2091" t="str">
            <v> 	31.0%</v>
          </cell>
          <cell r="F2091" t="str">
            <v> HO1248</v>
          </cell>
          <cell r="G2091" t="str">
            <v> 2026-05-07</v>
          </cell>
          <cell r="H2091" t="str">
            <v> 2026-04-16 18:33:48</v>
          </cell>
          <cell r="I2091">
            <v>820</v>
          </cell>
          <cell r="J2091">
            <v>0</v>
          </cell>
          <cell r="K2091">
            <v>60</v>
          </cell>
          <cell r="L2091">
            <v>0</v>
          </cell>
        </row>
        <row r="2092">
          <cell r="B2092" t="str">
            <v>018-2352493246</v>
          </cell>
          <cell r="C2092" t="str">
            <v> CKG-PVG</v>
          </cell>
          <cell r="D2092" t="str">
            <v> E</v>
          </cell>
          <cell r="E2092" t="str">
            <v> 	31.0%</v>
          </cell>
          <cell r="F2092" t="str">
            <v> HO1248</v>
          </cell>
          <cell r="G2092" t="str">
            <v> 2026-05-07</v>
          </cell>
          <cell r="H2092" t="str">
            <v> 2026-04-16 18:33:48</v>
          </cell>
          <cell r="I2092">
            <v>820</v>
          </cell>
          <cell r="J2092">
            <v>50</v>
          </cell>
          <cell r="K2092">
            <v>120</v>
          </cell>
          <cell r="L2092">
            <v>0</v>
          </cell>
        </row>
        <row r="2093">
          <cell r="B2093" t="str">
            <v>018-2352493247</v>
          </cell>
          <cell r="C2093" t="str">
            <v> CKG-PVG</v>
          </cell>
          <cell r="D2093" t="str">
            <v> E</v>
          </cell>
          <cell r="E2093" t="str">
            <v> 	31.0%</v>
          </cell>
          <cell r="F2093" t="str">
            <v> HO1248</v>
          </cell>
          <cell r="G2093" t="str">
            <v> 2026-05-07</v>
          </cell>
          <cell r="H2093" t="str">
            <v> 2026-04-16 18:33:48</v>
          </cell>
          <cell r="I2093">
            <v>820</v>
          </cell>
          <cell r="J2093">
            <v>50</v>
          </cell>
          <cell r="K2093">
            <v>120</v>
          </cell>
          <cell r="L2093">
            <v>0</v>
          </cell>
        </row>
        <row r="2094">
          <cell r="B2094" t="str">
            <v>018-2352493248</v>
          </cell>
          <cell r="C2094" t="str">
            <v> CKG-PVG</v>
          </cell>
          <cell r="D2094" t="str">
            <v> E</v>
          </cell>
          <cell r="E2094" t="str">
            <v> 	31.0%</v>
          </cell>
          <cell r="F2094" t="str">
            <v> HO1248</v>
          </cell>
          <cell r="G2094" t="str">
            <v> 2026-05-07</v>
          </cell>
          <cell r="H2094" t="str">
            <v> 2026-04-16 18:33:48</v>
          </cell>
          <cell r="I2094">
            <v>820</v>
          </cell>
          <cell r="J2094">
            <v>50</v>
          </cell>
          <cell r="K2094">
            <v>120</v>
          </cell>
          <cell r="L2094">
            <v>0</v>
          </cell>
        </row>
        <row r="2095">
          <cell r="B2095" t="str">
            <v>018-2352493249</v>
          </cell>
          <cell r="C2095" t="str">
            <v> CKG-PVG</v>
          </cell>
          <cell r="D2095" t="str">
            <v> E</v>
          </cell>
          <cell r="E2095" t="str">
            <v> 	31.0%</v>
          </cell>
          <cell r="F2095" t="str">
            <v> HO1248</v>
          </cell>
          <cell r="G2095" t="str">
            <v> 2026-05-07</v>
          </cell>
          <cell r="H2095" t="str">
            <v> 2026-04-16 18:33:48</v>
          </cell>
          <cell r="I2095">
            <v>820</v>
          </cell>
          <cell r="J2095">
            <v>50</v>
          </cell>
          <cell r="K2095">
            <v>120</v>
          </cell>
          <cell r="L2095">
            <v>0</v>
          </cell>
        </row>
        <row r="2096">
          <cell r="B2096" t="str">
            <v>018-2352496602</v>
          </cell>
          <cell r="C2096" t="str">
            <v> SHE-PVG-SHE</v>
          </cell>
          <cell r="D2096" t="str">
            <v> E/E</v>
          </cell>
          <cell r="E2096" t="str">
            <v> 	31.0%/31.0%</v>
          </cell>
          <cell r="F2096" t="str">
            <v> HO1184/HO1234</v>
          </cell>
          <cell r="G2096" t="str">
            <v> 2026-05-14</v>
          </cell>
          <cell r="H2096" t="str">
            <v> 2026-04-17 08:20:54</v>
          </cell>
          <cell r="I2096">
            <v>1350</v>
          </cell>
          <cell r="J2096">
            <v>0</v>
          </cell>
          <cell r="K2096">
            <v>120</v>
          </cell>
          <cell r="L2096">
            <v>0</v>
          </cell>
        </row>
        <row r="2097">
          <cell r="B2097" t="str">
            <v>018-2352496608</v>
          </cell>
          <cell r="C2097" t="str">
            <v> SHE-PVG-SHE</v>
          </cell>
          <cell r="D2097" t="str">
            <v> E/E</v>
          </cell>
          <cell r="E2097" t="str">
            <v> 	31.0%/31.0%</v>
          </cell>
          <cell r="F2097" t="str">
            <v> HO1184/HO1234</v>
          </cell>
          <cell r="G2097" t="str">
            <v> 2026-05-14</v>
          </cell>
          <cell r="H2097" t="str">
            <v> 2026-04-17 08:20:54</v>
          </cell>
          <cell r="I2097">
            <v>1350</v>
          </cell>
          <cell r="J2097">
            <v>100</v>
          </cell>
          <cell r="K2097">
            <v>240</v>
          </cell>
          <cell r="L2097">
            <v>0</v>
          </cell>
        </row>
        <row r="2098">
          <cell r="B2098" t="str">
            <v>018-2352496609</v>
          </cell>
          <cell r="C2098" t="str">
            <v> SHE-PVG-SHE</v>
          </cell>
          <cell r="D2098" t="str">
            <v> E/E</v>
          </cell>
          <cell r="E2098" t="str">
            <v> 	31.0%/31.0%</v>
          </cell>
          <cell r="F2098" t="str">
            <v> HO1184/HO1234</v>
          </cell>
          <cell r="G2098" t="str">
            <v> 2026-05-14</v>
          </cell>
          <cell r="H2098" t="str">
            <v> 2026-04-17 08:20:54</v>
          </cell>
          <cell r="I2098">
            <v>1350</v>
          </cell>
          <cell r="J2098">
            <v>0</v>
          </cell>
          <cell r="K2098">
            <v>120</v>
          </cell>
          <cell r="L2098">
            <v>0</v>
          </cell>
        </row>
        <row r="2099">
          <cell r="B2099" t="str">
            <v>018-2352496607</v>
          </cell>
          <cell r="C2099" t="str">
            <v> SHE-PVG-SHE</v>
          </cell>
          <cell r="D2099" t="str">
            <v> E/E</v>
          </cell>
          <cell r="E2099" t="str">
            <v> 	31.0%/31.0%</v>
          </cell>
          <cell r="F2099" t="str">
            <v> HO1184/HO1234</v>
          </cell>
          <cell r="G2099" t="str">
            <v> 2026-05-14</v>
          </cell>
          <cell r="H2099" t="str">
            <v> 2026-04-17 08:20:54</v>
          </cell>
          <cell r="I2099">
            <v>1350</v>
          </cell>
          <cell r="J2099">
            <v>100</v>
          </cell>
          <cell r="K2099">
            <v>240</v>
          </cell>
          <cell r="L2099">
            <v>0</v>
          </cell>
        </row>
        <row r="2100">
          <cell r="B2100" t="str">
            <v>018-2352496606</v>
          </cell>
          <cell r="C2100" t="str">
            <v> SHE-PVG-SHE</v>
          </cell>
          <cell r="D2100" t="str">
            <v> E/E</v>
          </cell>
          <cell r="E2100" t="str">
            <v> 	31.0%/31.0%</v>
          </cell>
          <cell r="F2100" t="str">
            <v> HO1184/HO1234</v>
          </cell>
          <cell r="G2100" t="str">
            <v> 2026-05-14</v>
          </cell>
          <cell r="H2100" t="str">
            <v> 2026-04-17 08:20:54</v>
          </cell>
          <cell r="I2100">
            <v>1350</v>
          </cell>
          <cell r="J2100">
            <v>0</v>
          </cell>
          <cell r="K2100">
            <v>120</v>
          </cell>
          <cell r="L2100">
            <v>0</v>
          </cell>
        </row>
        <row r="2101">
          <cell r="B2101" t="str">
            <v>018-2352496605</v>
          </cell>
          <cell r="C2101" t="str">
            <v> SHE-PVG-SHE</v>
          </cell>
          <cell r="D2101" t="str">
            <v> E/E</v>
          </cell>
          <cell r="E2101" t="str">
            <v> 	31.0%/31.0%</v>
          </cell>
          <cell r="F2101" t="str">
            <v> HO1184/HO1234</v>
          </cell>
          <cell r="G2101" t="str">
            <v> 2026-05-14</v>
          </cell>
          <cell r="H2101" t="str">
            <v> 2026-04-17 08:20:54</v>
          </cell>
          <cell r="I2101">
            <v>1350</v>
          </cell>
          <cell r="J2101">
            <v>0</v>
          </cell>
          <cell r="K2101">
            <v>120</v>
          </cell>
          <cell r="L2101">
            <v>0</v>
          </cell>
        </row>
        <row r="2102">
          <cell r="B2102" t="str">
            <v>018-2352496604</v>
          </cell>
          <cell r="C2102" t="str">
            <v> SHE-PVG-SHE</v>
          </cell>
          <cell r="D2102" t="str">
            <v> E/E</v>
          </cell>
          <cell r="E2102" t="str">
            <v> 	31.0%/31.0%</v>
          </cell>
          <cell r="F2102" t="str">
            <v> HO1184/HO1234</v>
          </cell>
          <cell r="G2102" t="str">
            <v> 2026-05-14</v>
          </cell>
          <cell r="H2102" t="str">
            <v> 2026-04-17 08:20:54</v>
          </cell>
          <cell r="I2102">
            <v>1350</v>
          </cell>
          <cell r="J2102">
            <v>0</v>
          </cell>
          <cell r="K2102">
            <v>120</v>
          </cell>
          <cell r="L2102">
            <v>0</v>
          </cell>
        </row>
        <row r="2103">
          <cell r="B2103" t="str">
            <v>018-2352496612</v>
          </cell>
          <cell r="C2103" t="str">
            <v> SHE-PVG-SHE</v>
          </cell>
          <cell r="D2103" t="str">
            <v> E/E</v>
          </cell>
          <cell r="E2103" t="str">
            <v> 	31.0%/31.0%</v>
          </cell>
          <cell r="F2103" t="str">
            <v> HO1184/HO1234</v>
          </cell>
          <cell r="G2103" t="str">
            <v> 2026-05-14</v>
          </cell>
          <cell r="H2103" t="str">
            <v> 2026-04-17 08:20:54</v>
          </cell>
          <cell r="I2103">
            <v>1350</v>
          </cell>
          <cell r="J2103">
            <v>0</v>
          </cell>
          <cell r="K2103">
            <v>120</v>
          </cell>
          <cell r="L2103">
            <v>0</v>
          </cell>
        </row>
        <row r="2104">
          <cell r="B2104" t="str">
            <v>018-2352496603</v>
          </cell>
          <cell r="C2104" t="str">
            <v> SHE-PVG-SHE</v>
          </cell>
          <cell r="D2104" t="str">
            <v> E/E</v>
          </cell>
          <cell r="E2104" t="str">
            <v> 	31.0%/31.0%</v>
          </cell>
          <cell r="F2104" t="str">
            <v> HO1184/HO1234</v>
          </cell>
          <cell r="G2104" t="str">
            <v> 2026-05-14</v>
          </cell>
          <cell r="H2104" t="str">
            <v> 2026-04-17 08:20:54</v>
          </cell>
          <cell r="I2104">
            <v>1350</v>
          </cell>
          <cell r="J2104">
            <v>100</v>
          </cell>
          <cell r="K2104">
            <v>240</v>
          </cell>
          <cell r="L2104">
            <v>0</v>
          </cell>
        </row>
        <row r="2105">
          <cell r="B2105" t="str">
            <v>018-2352496597</v>
          </cell>
          <cell r="C2105" t="str">
            <v> SHE-PVG-SHE</v>
          </cell>
          <cell r="D2105" t="str">
            <v> E/E</v>
          </cell>
          <cell r="E2105" t="str">
            <v> 	31.0%/31.0%</v>
          </cell>
          <cell r="F2105" t="str">
            <v> HO1184/HO1234</v>
          </cell>
          <cell r="G2105" t="str">
            <v> 2026-05-14</v>
          </cell>
          <cell r="H2105" t="str">
            <v> 2026-04-17 08:20:54</v>
          </cell>
          <cell r="I2105">
            <v>1350</v>
          </cell>
          <cell r="J2105">
            <v>0</v>
          </cell>
          <cell r="K2105">
            <v>120</v>
          </cell>
          <cell r="L2105">
            <v>0</v>
          </cell>
        </row>
        <row r="2106">
          <cell r="B2106" t="str">
            <v>018-2352496598</v>
          </cell>
          <cell r="C2106" t="str">
            <v> SHE-PVG-SHE</v>
          </cell>
          <cell r="D2106" t="str">
            <v> E/E</v>
          </cell>
          <cell r="E2106" t="str">
            <v> 	31.0%/31.0%</v>
          </cell>
          <cell r="F2106" t="str">
            <v> HO1184/HO1234</v>
          </cell>
          <cell r="G2106" t="str">
            <v> 2026-05-14</v>
          </cell>
          <cell r="H2106" t="str">
            <v> 2026-04-17 08:20:54</v>
          </cell>
          <cell r="I2106">
            <v>1350</v>
          </cell>
          <cell r="J2106">
            <v>0</v>
          </cell>
          <cell r="K2106">
            <v>120</v>
          </cell>
          <cell r="L2106">
            <v>0</v>
          </cell>
        </row>
        <row r="2107">
          <cell r="B2107" t="str">
            <v>018-2352496599</v>
          </cell>
          <cell r="C2107" t="str">
            <v> SHE-PVG-SHE</v>
          </cell>
          <cell r="D2107" t="str">
            <v> E/E</v>
          </cell>
          <cell r="E2107" t="str">
            <v> 	31.0%/31.0%</v>
          </cell>
          <cell r="F2107" t="str">
            <v> HO1184/HO1234</v>
          </cell>
          <cell r="G2107" t="str">
            <v> 2026-05-14</v>
          </cell>
          <cell r="H2107" t="str">
            <v> 2026-04-17 08:20:54</v>
          </cell>
          <cell r="I2107">
            <v>1350</v>
          </cell>
          <cell r="J2107">
            <v>0</v>
          </cell>
          <cell r="K2107">
            <v>120</v>
          </cell>
          <cell r="L2107">
            <v>0</v>
          </cell>
        </row>
        <row r="2108">
          <cell r="B2108" t="str">
            <v>018-2352496600</v>
          </cell>
          <cell r="C2108" t="str">
            <v> SHE-PVG-SHE</v>
          </cell>
          <cell r="D2108" t="str">
            <v> E/E</v>
          </cell>
          <cell r="E2108" t="str">
            <v> 	31.0%/31.0%</v>
          </cell>
          <cell r="F2108" t="str">
            <v> HO1184/HO1234</v>
          </cell>
          <cell r="G2108" t="str">
            <v> 2026-05-14</v>
          </cell>
          <cell r="H2108" t="str">
            <v> 2026-04-17 08:20:54</v>
          </cell>
          <cell r="I2108">
            <v>1350</v>
          </cell>
          <cell r="J2108">
            <v>0</v>
          </cell>
          <cell r="K2108">
            <v>120</v>
          </cell>
          <cell r="L2108">
            <v>0</v>
          </cell>
        </row>
        <row r="2109">
          <cell r="B2109" t="str">
            <v>018-2352496601</v>
          </cell>
          <cell r="C2109" t="str">
            <v> SHE-PVG-SHE</v>
          </cell>
          <cell r="D2109" t="str">
            <v> E/E</v>
          </cell>
          <cell r="E2109" t="str">
            <v> 	31.0%/31.0%</v>
          </cell>
          <cell r="F2109" t="str">
            <v> HO1184/HO1234</v>
          </cell>
          <cell r="G2109" t="str">
            <v> 2026-05-14</v>
          </cell>
          <cell r="H2109" t="str">
            <v> 2026-04-17 08:20:54</v>
          </cell>
          <cell r="I2109">
            <v>1350</v>
          </cell>
          <cell r="J2109">
            <v>100</v>
          </cell>
          <cell r="K2109">
            <v>240</v>
          </cell>
          <cell r="L2109">
            <v>0</v>
          </cell>
        </row>
        <row r="2110">
          <cell r="B2110" t="str">
            <v>018-2352496610</v>
          </cell>
          <cell r="C2110" t="str">
            <v> SHE-PVG-SHE</v>
          </cell>
          <cell r="D2110" t="str">
            <v> E/E</v>
          </cell>
          <cell r="E2110" t="str">
            <v> 	31.0%/31.0%</v>
          </cell>
          <cell r="F2110" t="str">
            <v> HO1184/HO1234</v>
          </cell>
          <cell r="G2110" t="str">
            <v> 2026-05-14</v>
          </cell>
          <cell r="H2110" t="str">
            <v> 2026-04-17 08:20:54</v>
          </cell>
          <cell r="I2110">
            <v>1350</v>
          </cell>
          <cell r="J2110">
            <v>100</v>
          </cell>
          <cell r="K2110">
            <v>240</v>
          </cell>
          <cell r="L2110">
            <v>0</v>
          </cell>
        </row>
        <row r="2111">
          <cell r="B2111" t="str">
            <v>018-2352496611</v>
          </cell>
          <cell r="C2111" t="str">
            <v> SHE-PVG-SHE</v>
          </cell>
          <cell r="D2111" t="str">
            <v> E/E</v>
          </cell>
          <cell r="E2111" t="str">
            <v> 	31.0%/31.0%</v>
          </cell>
          <cell r="F2111" t="str">
            <v> HO1184/HO1234</v>
          </cell>
          <cell r="G2111" t="str">
            <v> 2026-05-14</v>
          </cell>
          <cell r="H2111" t="str">
            <v> 2026-04-17 08:20:54</v>
          </cell>
          <cell r="I2111">
            <v>1350</v>
          </cell>
          <cell r="J2111">
            <v>0</v>
          </cell>
          <cell r="K2111">
            <v>120</v>
          </cell>
          <cell r="L2111">
            <v>0</v>
          </cell>
        </row>
        <row r="2112">
          <cell r="B2112" t="str">
            <v>018-2107068528</v>
          </cell>
          <cell r="C2112" t="str">
            <v> PVG-CJU</v>
          </cell>
          <cell r="D2112" t="str">
            <v> E</v>
          </cell>
          <cell r="E2112" t="str">
            <v> 	30.0%</v>
          </cell>
          <cell r="F2112" t="str">
            <v> HO1371</v>
          </cell>
          <cell r="G2112" t="str">
            <v> 2026-06-13</v>
          </cell>
          <cell r="H2112" t="str">
            <v> 2026-04-17 09:28:34</v>
          </cell>
          <cell r="I2112">
            <v>120</v>
          </cell>
          <cell r="J2112">
            <v>90</v>
          </cell>
          <cell r="K2112">
            <v>228</v>
          </cell>
          <cell r="L2112">
            <v>0</v>
          </cell>
        </row>
        <row r="2113">
          <cell r="B2113" t="str">
            <v>018-2107068529</v>
          </cell>
          <cell r="C2113" t="str">
            <v> PVG-CJU</v>
          </cell>
          <cell r="D2113" t="str">
            <v> E</v>
          </cell>
          <cell r="E2113" t="str">
            <v> 	30.0%</v>
          </cell>
          <cell r="F2113" t="str">
            <v> HO1375</v>
          </cell>
          <cell r="G2113" t="str">
            <v> 2026-05-09</v>
          </cell>
          <cell r="H2113" t="str">
            <v> 2026-04-17 09:30:11</v>
          </cell>
          <cell r="I2113">
            <v>200</v>
          </cell>
          <cell r="J2113">
            <v>90</v>
          </cell>
          <cell r="K2113">
            <v>228</v>
          </cell>
          <cell r="L2113">
            <v>0</v>
          </cell>
        </row>
        <row r="2114">
          <cell r="B2114" t="str">
            <v>018-2107068530</v>
          </cell>
          <cell r="C2114" t="str">
            <v> CJU-PVG</v>
          </cell>
          <cell r="D2114" t="str">
            <v> E</v>
          </cell>
          <cell r="E2114" t="str">
            <v> 	30.0%</v>
          </cell>
          <cell r="F2114" t="str">
            <v> HO1374</v>
          </cell>
          <cell r="G2114" t="str">
            <v> 2026-05-11</v>
          </cell>
          <cell r="H2114" t="str">
            <v> 2026-04-17 09:31:50</v>
          </cell>
          <cell r="I2114">
            <v>150</v>
          </cell>
          <cell r="J2114">
            <v>0</v>
          </cell>
          <cell r="K2114">
            <v>172</v>
          </cell>
          <cell r="L2114">
            <v>88</v>
          </cell>
        </row>
        <row r="2115">
          <cell r="B2115" t="str">
            <v>018-2107068531</v>
          </cell>
          <cell r="C2115" t="str">
            <v> CJU-PVG</v>
          </cell>
          <cell r="D2115" t="str">
            <v> E</v>
          </cell>
          <cell r="E2115" t="str">
            <v> 	30.0%</v>
          </cell>
          <cell r="F2115" t="str">
            <v> HO1376</v>
          </cell>
          <cell r="G2115" t="str">
            <v> 2026-05-15</v>
          </cell>
          <cell r="H2115" t="str">
            <v> 2026-04-17 09:33:29</v>
          </cell>
          <cell r="I2115">
            <v>150</v>
          </cell>
          <cell r="J2115">
            <v>0</v>
          </cell>
          <cell r="K2115">
            <v>172</v>
          </cell>
          <cell r="L2115">
            <v>88</v>
          </cell>
        </row>
        <row r="2116">
          <cell r="B2116" t="str">
            <v>018-2107068532</v>
          </cell>
          <cell r="C2116" t="str">
            <v> CJU-PVG</v>
          </cell>
          <cell r="D2116" t="str">
            <v> E</v>
          </cell>
          <cell r="E2116" t="str">
            <v> 	30.0%</v>
          </cell>
          <cell r="F2116" t="str">
            <v> HO1376</v>
          </cell>
          <cell r="G2116" t="str">
            <v> 2026-05-19</v>
          </cell>
          <cell r="H2116" t="str">
            <v> 2026-04-17 09:34:51</v>
          </cell>
          <cell r="I2116">
            <v>150</v>
          </cell>
          <cell r="J2116">
            <v>0</v>
          </cell>
          <cell r="K2116">
            <v>172</v>
          </cell>
          <cell r="L2116">
            <v>88</v>
          </cell>
        </row>
        <row r="2117">
          <cell r="B2117" t="str">
            <v>018-2107068533</v>
          </cell>
          <cell r="C2117" t="str">
            <v> CJU-PVG</v>
          </cell>
          <cell r="D2117" t="str">
            <v> E</v>
          </cell>
          <cell r="E2117" t="str">
            <v> 	30.0%</v>
          </cell>
          <cell r="F2117" t="str">
            <v> HO1372</v>
          </cell>
          <cell r="G2117" t="str">
            <v> 2026-05-15</v>
          </cell>
          <cell r="H2117" t="str">
            <v> 2026-04-17 09:36:04</v>
          </cell>
          <cell r="I2117">
            <v>150</v>
          </cell>
          <cell r="J2117">
            <v>0</v>
          </cell>
          <cell r="K2117">
            <v>172</v>
          </cell>
          <cell r="L2117">
            <v>88</v>
          </cell>
        </row>
        <row r="2118">
          <cell r="B2118" t="str">
            <v>018-2107068813</v>
          </cell>
          <cell r="C2118" t="str">
            <v> PVG-CJU-PVG</v>
          </cell>
          <cell r="D2118" t="str">
            <v> E/E</v>
          </cell>
          <cell r="E2118" t="str">
            <v> 	30.0%/30.0%</v>
          </cell>
          <cell r="F2118" t="str">
            <v> HO1373/HO1376</v>
          </cell>
          <cell r="G2118" t="str">
            <v> 2026-04-27</v>
          </cell>
          <cell r="H2118" t="str">
            <v> 2026-04-17 13:35:12</v>
          </cell>
          <cell r="I2118">
            <v>200</v>
          </cell>
          <cell r="J2118">
            <v>90</v>
          </cell>
          <cell r="K2118">
            <v>456</v>
          </cell>
          <cell r="L2118">
            <v>88</v>
          </cell>
        </row>
        <row r="2119">
          <cell r="B2119" t="str">
            <v>018-2107068812</v>
          </cell>
          <cell r="C2119" t="str">
            <v> PVG-CJU-PVG</v>
          </cell>
          <cell r="D2119" t="str">
            <v> E/E</v>
          </cell>
          <cell r="E2119" t="str">
            <v> 	30.0%/30.0%</v>
          </cell>
          <cell r="F2119" t="str">
            <v> HO1373/HO1376</v>
          </cell>
          <cell r="G2119" t="str">
            <v> 2026-04-27</v>
          </cell>
          <cell r="H2119" t="str">
            <v> 2026-04-17 13:35:12</v>
          </cell>
          <cell r="I2119">
            <v>200</v>
          </cell>
          <cell r="J2119">
            <v>90</v>
          </cell>
          <cell r="K2119">
            <v>456</v>
          </cell>
          <cell r="L2119">
            <v>88</v>
          </cell>
        </row>
        <row r="2120">
          <cell r="B2120" t="str">
            <v>018-2107068818</v>
          </cell>
          <cell r="C2120" t="str">
            <v> PVG-CJU-PVG</v>
          </cell>
          <cell r="D2120" t="str">
            <v> E/E</v>
          </cell>
          <cell r="E2120" t="str">
            <v> 	30.0%/30.0%</v>
          </cell>
          <cell r="F2120" t="str">
            <v> HO1375/HO1374</v>
          </cell>
          <cell r="G2120" t="str">
            <v> 2026-05-16</v>
          </cell>
          <cell r="H2120" t="str">
            <v> 2026-04-17 13:38:03</v>
          </cell>
          <cell r="I2120">
            <v>300</v>
          </cell>
          <cell r="J2120">
            <v>90</v>
          </cell>
          <cell r="K2120">
            <v>456</v>
          </cell>
          <cell r="L2120">
            <v>88</v>
          </cell>
        </row>
        <row r="2121">
          <cell r="B2121" t="str">
            <v>018-2107068817</v>
          </cell>
          <cell r="C2121" t="str">
            <v> PVG-CJU-PVG</v>
          </cell>
          <cell r="D2121" t="str">
            <v> E/E</v>
          </cell>
          <cell r="E2121" t="str">
            <v> 	30.0%/30.0%</v>
          </cell>
          <cell r="F2121" t="str">
            <v> HO1375/HO1374</v>
          </cell>
          <cell r="G2121" t="str">
            <v> 2026-05-16</v>
          </cell>
          <cell r="H2121" t="str">
            <v> 2026-04-17 13:38:03</v>
          </cell>
          <cell r="I2121">
            <v>300</v>
          </cell>
          <cell r="J2121">
            <v>0</v>
          </cell>
          <cell r="K2121">
            <v>456</v>
          </cell>
          <cell r="L2121">
            <v>56</v>
          </cell>
        </row>
        <row r="2122">
          <cell r="B2122" t="str">
            <v>018-2107068816</v>
          </cell>
          <cell r="C2122" t="str">
            <v> PVG-CJU-PVG</v>
          </cell>
          <cell r="D2122" t="str">
            <v> E/E</v>
          </cell>
          <cell r="E2122" t="str">
            <v> 	30.0%/30.0%</v>
          </cell>
          <cell r="F2122" t="str">
            <v> HO1375/HO1374</v>
          </cell>
          <cell r="G2122" t="str">
            <v> 2026-05-16</v>
          </cell>
          <cell r="H2122" t="str">
            <v> 2026-04-17 13:38:03</v>
          </cell>
          <cell r="I2122">
            <v>300</v>
          </cell>
          <cell r="J2122">
            <v>90</v>
          </cell>
          <cell r="K2122">
            <v>456</v>
          </cell>
          <cell r="L2122">
            <v>88</v>
          </cell>
        </row>
        <row r="2123">
          <cell r="B2123" t="str">
            <v>018-2107069032</v>
          </cell>
          <cell r="C2123" t="str">
            <v> PVG-CJU</v>
          </cell>
          <cell r="D2123" t="str">
            <v> E</v>
          </cell>
          <cell r="E2123" t="str">
            <v> 	30.0%</v>
          </cell>
          <cell r="F2123" t="str">
            <v> HO1325</v>
          </cell>
          <cell r="G2123" t="str">
            <v> 2026-05-20</v>
          </cell>
          <cell r="H2123" t="str">
            <v> 2026-04-17 15:14:03</v>
          </cell>
          <cell r="I2123">
            <v>120</v>
          </cell>
          <cell r="J2123">
            <v>90</v>
          </cell>
          <cell r="K2123">
            <v>228</v>
          </cell>
          <cell r="L2123">
            <v>0</v>
          </cell>
        </row>
        <row r="2124">
          <cell r="B2124" t="str">
            <v>018-2107069035</v>
          </cell>
          <cell r="C2124" t="str">
            <v> PVG-CJU</v>
          </cell>
          <cell r="D2124" t="str">
            <v> E</v>
          </cell>
          <cell r="E2124" t="str">
            <v> 	30.0%</v>
          </cell>
          <cell r="F2124" t="str">
            <v> HO1325</v>
          </cell>
          <cell r="G2124" t="str">
            <v> 2026-05-20</v>
          </cell>
          <cell r="H2124" t="str">
            <v> 2026-04-17 15:14:03</v>
          </cell>
          <cell r="I2124">
            <v>120</v>
          </cell>
          <cell r="J2124">
            <v>90</v>
          </cell>
          <cell r="K2124">
            <v>228</v>
          </cell>
          <cell r="L2124">
            <v>0</v>
          </cell>
        </row>
        <row r="2125">
          <cell r="B2125" t="str">
            <v>018-2107069034</v>
          </cell>
          <cell r="C2125" t="str">
            <v> PVG-CJU</v>
          </cell>
          <cell r="D2125" t="str">
            <v> E</v>
          </cell>
          <cell r="E2125" t="str">
            <v> 	30.0%</v>
          </cell>
          <cell r="F2125" t="str">
            <v> HO1325</v>
          </cell>
          <cell r="G2125" t="str">
            <v> 2026-05-20</v>
          </cell>
          <cell r="H2125" t="str">
            <v> 2026-04-17 15:14:03</v>
          </cell>
          <cell r="I2125">
            <v>120</v>
          </cell>
          <cell r="J2125">
            <v>90</v>
          </cell>
          <cell r="K2125">
            <v>228</v>
          </cell>
          <cell r="L2125">
            <v>0</v>
          </cell>
        </row>
        <row r="2126">
          <cell r="B2126" t="str">
            <v>018-2107069033</v>
          </cell>
          <cell r="C2126" t="str">
            <v> PVG-CJU</v>
          </cell>
          <cell r="D2126" t="str">
            <v> E</v>
          </cell>
          <cell r="E2126" t="str">
            <v> 	30.0%</v>
          </cell>
          <cell r="F2126" t="str">
            <v> HO1325</v>
          </cell>
          <cell r="G2126" t="str">
            <v> 2026-05-20</v>
          </cell>
          <cell r="H2126" t="str">
            <v> 2026-04-17 15:14:03</v>
          </cell>
          <cell r="I2126">
            <v>120</v>
          </cell>
          <cell r="J2126">
            <v>90</v>
          </cell>
          <cell r="K2126">
            <v>228</v>
          </cell>
          <cell r="L2126">
            <v>0</v>
          </cell>
        </row>
        <row r="2127">
          <cell r="B2127" t="str">
            <v>018-2107069042</v>
          </cell>
          <cell r="C2127" t="str">
            <v> PVG-CJU</v>
          </cell>
          <cell r="D2127" t="str">
            <v> E</v>
          </cell>
          <cell r="E2127" t="str">
            <v> 	30.0%</v>
          </cell>
          <cell r="F2127" t="str">
            <v> HO1375</v>
          </cell>
          <cell r="G2127" t="str">
            <v> 2026-05-27</v>
          </cell>
          <cell r="H2127" t="str">
            <v> 2026-04-17 15:16:51</v>
          </cell>
          <cell r="I2127">
            <v>120</v>
          </cell>
          <cell r="J2127">
            <v>90</v>
          </cell>
          <cell r="K2127">
            <v>228</v>
          </cell>
          <cell r="L2127">
            <v>0</v>
          </cell>
        </row>
        <row r="2128">
          <cell r="B2128" t="str">
            <v>018-2107069041</v>
          </cell>
          <cell r="C2128" t="str">
            <v> PVG-CJU</v>
          </cell>
          <cell r="D2128" t="str">
            <v> E</v>
          </cell>
          <cell r="E2128" t="str">
            <v> 	30.0%</v>
          </cell>
          <cell r="F2128" t="str">
            <v> HO1375</v>
          </cell>
          <cell r="G2128" t="str">
            <v> 2026-05-27</v>
          </cell>
          <cell r="H2128" t="str">
            <v> 2026-04-17 15:16:51</v>
          </cell>
          <cell r="I2128">
            <v>120</v>
          </cell>
          <cell r="J2128">
            <v>90</v>
          </cell>
          <cell r="K2128">
            <v>228</v>
          </cell>
          <cell r="L2128">
            <v>0</v>
          </cell>
        </row>
        <row r="2129">
          <cell r="B2129" t="str">
            <v>018-2107069052</v>
          </cell>
          <cell r="C2129" t="str">
            <v> CJU-PVG</v>
          </cell>
          <cell r="D2129" t="str">
            <v> E</v>
          </cell>
          <cell r="E2129" t="str">
            <v> 	30.0%</v>
          </cell>
          <cell r="F2129" t="str">
            <v> HO1374</v>
          </cell>
          <cell r="G2129" t="str">
            <v> 2026-05-11</v>
          </cell>
          <cell r="H2129" t="str">
            <v> 2026-04-17 15:18:32</v>
          </cell>
          <cell r="I2129">
            <v>150</v>
          </cell>
          <cell r="J2129">
            <v>0</v>
          </cell>
          <cell r="K2129">
            <v>172</v>
          </cell>
          <cell r="L2129">
            <v>88</v>
          </cell>
        </row>
        <row r="2130">
          <cell r="B2130" t="str">
            <v>018-2107069098</v>
          </cell>
          <cell r="C2130" t="str">
            <v> CJU-PVG</v>
          </cell>
          <cell r="D2130" t="str">
            <v> E</v>
          </cell>
          <cell r="E2130" t="str">
            <v> 	30.0%</v>
          </cell>
          <cell r="F2130" t="str">
            <v> HO1376</v>
          </cell>
          <cell r="G2130" t="str">
            <v> 2026-05-29</v>
          </cell>
          <cell r="H2130" t="str">
            <v> 2026-04-17 15:30:59</v>
          </cell>
          <cell r="I2130">
            <v>150</v>
          </cell>
          <cell r="J2130">
            <v>0</v>
          </cell>
          <cell r="K2130">
            <v>172</v>
          </cell>
          <cell r="L2130">
            <v>88</v>
          </cell>
        </row>
        <row r="2131">
          <cell r="B2131" t="str">
            <v>018-2107069099</v>
          </cell>
          <cell r="C2131" t="str">
            <v> PVG-CJU</v>
          </cell>
          <cell r="D2131" t="str">
            <v> E</v>
          </cell>
          <cell r="E2131" t="str">
            <v> 	30.0%</v>
          </cell>
          <cell r="F2131" t="str">
            <v> HO1371</v>
          </cell>
          <cell r="G2131" t="str">
            <v> 2026-05-24</v>
          </cell>
          <cell r="H2131" t="str">
            <v> 2026-04-17 15:32:30</v>
          </cell>
          <cell r="I2131">
            <v>120</v>
          </cell>
          <cell r="J2131">
            <v>90</v>
          </cell>
          <cell r="K2131">
            <v>228</v>
          </cell>
          <cell r="L2131">
            <v>0</v>
          </cell>
        </row>
        <row r="2132">
          <cell r="B2132" t="str">
            <v>018-2352501097/018-2352501098</v>
          </cell>
          <cell r="C2132" t="str">
            <v> PVG-NNG//KWL-PVG</v>
          </cell>
          <cell r="D2132" t="str">
            <v> E/E</v>
          </cell>
          <cell r="E2132" t="str">
            <v> 	31.0%/31.0%</v>
          </cell>
          <cell r="F2132" t="str">
            <v> HO1173/HO1148</v>
          </cell>
          <cell r="G2132" t="str">
            <v> 2026-04-24</v>
          </cell>
          <cell r="H2132" t="str">
            <v> 2026-04-17 15:44:55</v>
          </cell>
          <cell r="I2132">
            <v>1600</v>
          </cell>
          <cell r="J2132">
            <v>100</v>
          </cell>
          <cell r="K2132">
            <v>240</v>
          </cell>
          <cell r="L2132">
            <v>0</v>
          </cell>
        </row>
        <row r="2133">
          <cell r="B2133" t="str">
            <v>018-2352501077/018-2352501078</v>
          </cell>
          <cell r="C2133" t="str">
            <v> PVG-NNG//KWL-PVG</v>
          </cell>
          <cell r="D2133" t="str">
            <v> E/E</v>
          </cell>
          <cell r="E2133" t="str">
            <v> 	31.0%/31.0%</v>
          </cell>
          <cell r="F2133" t="str">
            <v> HO1173/HO1148</v>
          </cell>
          <cell r="G2133" t="str">
            <v> 2026-04-24</v>
          </cell>
          <cell r="H2133" t="str">
            <v> 2026-04-17 15:44:55</v>
          </cell>
          <cell r="I2133">
            <v>1600</v>
          </cell>
          <cell r="J2133">
            <v>100</v>
          </cell>
          <cell r="K2133">
            <v>240</v>
          </cell>
          <cell r="L2133">
            <v>0</v>
          </cell>
        </row>
        <row r="2134">
          <cell r="B2134" t="str">
            <v>018-2352501095/018-2352501096</v>
          </cell>
          <cell r="C2134" t="str">
            <v> PVG-NNG//KWL-PVG</v>
          </cell>
          <cell r="D2134" t="str">
            <v> E/E</v>
          </cell>
          <cell r="E2134" t="str">
            <v> 	31.0%/31.0%</v>
          </cell>
          <cell r="F2134" t="str">
            <v> HO1173/HO1148</v>
          </cell>
          <cell r="G2134" t="str">
            <v> 2026-04-24</v>
          </cell>
          <cell r="H2134" t="str">
            <v> 2026-04-17 15:44:55</v>
          </cell>
          <cell r="I2134">
            <v>1600</v>
          </cell>
          <cell r="J2134">
            <v>100</v>
          </cell>
          <cell r="K2134">
            <v>240</v>
          </cell>
          <cell r="L2134">
            <v>0</v>
          </cell>
        </row>
        <row r="2135">
          <cell r="B2135" t="str">
            <v>018-2352501093/018-2352501094</v>
          </cell>
          <cell r="C2135" t="str">
            <v> PVG-NNG//KWL-PVG</v>
          </cell>
          <cell r="D2135" t="str">
            <v> E/E</v>
          </cell>
          <cell r="E2135" t="str">
            <v> 	31.0%/31.0%</v>
          </cell>
          <cell r="F2135" t="str">
            <v> HO1173/HO1148</v>
          </cell>
          <cell r="G2135" t="str">
            <v> 2026-04-24</v>
          </cell>
          <cell r="H2135" t="str">
            <v> 2026-04-17 15:44:55</v>
          </cell>
          <cell r="I2135">
            <v>1600</v>
          </cell>
          <cell r="J2135">
            <v>100</v>
          </cell>
          <cell r="K2135">
            <v>240</v>
          </cell>
          <cell r="L2135">
            <v>0</v>
          </cell>
        </row>
        <row r="2136">
          <cell r="B2136" t="str">
            <v>018-2352501091/018-2352501092</v>
          </cell>
          <cell r="C2136" t="str">
            <v> PVG-NNG//KWL-PVG</v>
          </cell>
          <cell r="D2136" t="str">
            <v> E/E</v>
          </cell>
          <cell r="E2136" t="str">
            <v> 	31.0%/31.0%</v>
          </cell>
          <cell r="F2136" t="str">
            <v> HO1173/HO1148</v>
          </cell>
          <cell r="G2136" t="str">
            <v> 2026-04-24</v>
          </cell>
          <cell r="H2136" t="str">
            <v> 2026-04-17 15:44:55</v>
          </cell>
          <cell r="I2136">
            <v>1600</v>
          </cell>
          <cell r="J2136">
            <v>100</v>
          </cell>
          <cell r="K2136">
            <v>240</v>
          </cell>
          <cell r="L2136">
            <v>0</v>
          </cell>
        </row>
        <row r="2137">
          <cell r="B2137" t="str">
            <v>018-2352501089/018-2352501090</v>
          </cell>
          <cell r="C2137" t="str">
            <v> PVG-NNG//KWL-PVG</v>
          </cell>
          <cell r="D2137" t="str">
            <v> E/E</v>
          </cell>
          <cell r="E2137" t="str">
            <v> 	31.0%/31.0%</v>
          </cell>
          <cell r="F2137" t="str">
            <v> HO1173/HO1148</v>
          </cell>
          <cell r="G2137" t="str">
            <v> 2026-04-24</v>
          </cell>
          <cell r="H2137" t="str">
            <v> 2026-04-17 15:44:55</v>
          </cell>
          <cell r="I2137">
            <v>1600</v>
          </cell>
          <cell r="J2137">
            <v>100</v>
          </cell>
          <cell r="K2137">
            <v>240</v>
          </cell>
          <cell r="L2137">
            <v>0</v>
          </cell>
        </row>
        <row r="2138">
          <cell r="B2138" t="str">
            <v>018-2352501087/018-2352501088</v>
          </cell>
          <cell r="C2138" t="str">
            <v> PVG-NNG//KWL-PVG</v>
          </cell>
          <cell r="D2138" t="str">
            <v> E/E</v>
          </cell>
          <cell r="E2138" t="str">
            <v> 	31.0%/31.0%</v>
          </cell>
          <cell r="F2138" t="str">
            <v> HO1173/HO1148</v>
          </cell>
          <cell r="G2138" t="str">
            <v> 2026-04-24</v>
          </cell>
          <cell r="H2138" t="str">
            <v> 2026-04-17 15:44:55</v>
          </cell>
          <cell r="I2138">
            <v>1600</v>
          </cell>
          <cell r="J2138">
            <v>100</v>
          </cell>
          <cell r="K2138">
            <v>240</v>
          </cell>
          <cell r="L2138">
            <v>0</v>
          </cell>
        </row>
        <row r="2139">
          <cell r="B2139" t="str">
            <v>018-2352501085/018-2352501086</v>
          </cell>
          <cell r="C2139" t="str">
            <v> PVG-NNG//KWL-PVG</v>
          </cell>
          <cell r="D2139" t="str">
            <v> E/E</v>
          </cell>
          <cell r="E2139" t="str">
            <v> 	31.0%/31.0%</v>
          </cell>
          <cell r="F2139" t="str">
            <v> HO1173/HO1148</v>
          </cell>
          <cell r="G2139" t="str">
            <v> 2026-04-24</v>
          </cell>
          <cell r="H2139" t="str">
            <v> 2026-04-17 15:44:55</v>
          </cell>
          <cell r="I2139">
            <v>1600</v>
          </cell>
          <cell r="J2139">
            <v>100</v>
          </cell>
          <cell r="K2139">
            <v>240</v>
          </cell>
          <cell r="L2139">
            <v>0</v>
          </cell>
        </row>
        <row r="2140">
          <cell r="B2140" t="str">
            <v>018-2352501083/018-2352501084</v>
          </cell>
          <cell r="C2140" t="str">
            <v> PVG-NNG//KWL-PVG</v>
          </cell>
          <cell r="D2140" t="str">
            <v> E/E</v>
          </cell>
          <cell r="E2140" t="str">
            <v> 	31.0%/31.0%</v>
          </cell>
          <cell r="F2140" t="str">
            <v> HO1173/HO1148</v>
          </cell>
          <cell r="G2140" t="str">
            <v> 2026-04-24</v>
          </cell>
          <cell r="H2140" t="str">
            <v> 2026-04-17 15:44:55</v>
          </cell>
          <cell r="I2140">
            <v>1600</v>
          </cell>
          <cell r="J2140">
            <v>100</v>
          </cell>
          <cell r="K2140">
            <v>240</v>
          </cell>
          <cell r="L2140">
            <v>0</v>
          </cell>
        </row>
        <row r="2141">
          <cell r="B2141" t="str">
            <v>018-2352501081/018-2352501082</v>
          </cell>
          <cell r="C2141" t="str">
            <v> PVG-NNG//KWL-PVG</v>
          </cell>
          <cell r="D2141" t="str">
            <v> E/E</v>
          </cell>
          <cell r="E2141" t="str">
            <v> 	31.0%/31.0%</v>
          </cell>
          <cell r="F2141" t="str">
            <v> HO1173/HO1148</v>
          </cell>
          <cell r="G2141" t="str">
            <v> 2026-04-24</v>
          </cell>
          <cell r="H2141" t="str">
            <v> 2026-04-17 15:44:55</v>
          </cell>
          <cell r="I2141">
            <v>1600</v>
          </cell>
          <cell r="J2141">
            <v>100</v>
          </cell>
          <cell r="K2141">
            <v>240</v>
          </cell>
          <cell r="L2141">
            <v>0</v>
          </cell>
        </row>
        <row r="2142">
          <cell r="B2142" t="str">
            <v>018-2352501079/018-2352501080</v>
          </cell>
          <cell r="C2142" t="str">
            <v> PVG-NNG//KWL-PVG</v>
          </cell>
          <cell r="D2142" t="str">
            <v> E/E</v>
          </cell>
          <cell r="E2142" t="str">
            <v> 	31.0%/31.0%</v>
          </cell>
          <cell r="F2142" t="str">
            <v> HO1173/HO1148</v>
          </cell>
          <cell r="G2142" t="str">
            <v> 2026-04-24</v>
          </cell>
          <cell r="H2142" t="str">
            <v> 2026-04-17 15:44:55</v>
          </cell>
          <cell r="I2142">
            <v>1600</v>
          </cell>
          <cell r="J2142">
            <v>100</v>
          </cell>
          <cell r="K2142">
            <v>240</v>
          </cell>
          <cell r="L2142">
            <v>0</v>
          </cell>
        </row>
        <row r="2143">
          <cell r="B2143" t="str">
            <v>018-2352501099/018-2352501100</v>
          </cell>
          <cell r="C2143" t="str">
            <v> PVG-NNG//KWL-PVG</v>
          </cell>
          <cell r="D2143" t="str">
            <v> E/E</v>
          </cell>
          <cell r="E2143" t="str">
            <v> 	31.0%/31.0%</v>
          </cell>
          <cell r="F2143" t="str">
            <v> HO1173/HO1148</v>
          </cell>
          <cell r="G2143" t="str">
            <v> 2026-04-24</v>
          </cell>
          <cell r="H2143" t="str">
            <v> 2026-04-17 15:44:55</v>
          </cell>
          <cell r="I2143">
            <v>1600</v>
          </cell>
          <cell r="J2143">
            <v>100</v>
          </cell>
          <cell r="K2143">
            <v>240</v>
          </cell>
          <cell r="L2143">
            <v>0</v>
          </cell>
        </row>
        <row r="2144">
          <cell r="B2144" t="str">
            <v>018-2352501101/018-2352501102</v>
          </cell>
          <cell r="C2144" t="str">
            <v> PVG-NNG//KWL-PVG</v>
          </cell>
          <cell r="D2144" t="str">
            <v> E/E</v>
          </cell>
          <cell r="E2144" t="str">
            <v> 	31.0%/31.0%</v>
          </cell>
          <cell r="F2144" t="str">
            <v> HO1173/HO1148</v>
          </cell>
          <cell r="G2144" t="str">
            <v> 2026-04-24</v>
          </cell>
          <cell r="H2144" t="str">
            <v> 2026-04-17 15:44:55</v>
          </cell>
          <cell r="I2144">
            <v>1600</v>
          </cell>
          <cell r="J2144">
            <v>100</v>
          </cell>
          <cell r="K2144">
            <v>240</v>
          </cell>
          <cell r="L2144">
            <v>0</v>
          </cell>
        </row>
        <row r="2145">
          <cell r="B2145" t="str">
            <v>018-2352501103/018-2352501104</v>
          </cell>
          <cell r="C2145" t="str">
            <v> PVG-NNG//KWL-PVG</v>
          </cell>
          <cell r="D2145" t="str">
            <v> E/E</v>
          </cell>
          <cell r="E2145" t="str">
            <v> 	31.0%/31.0%</v>
          </cell>
          <cell r="F2145" t="str">
            <v> HO1173/HO1148</v>
          </cell>
          <cell r="G2145" t="str">
            <v> 2026-04-24</v>
          </cell>
          <cell r="H2145" t="str">
            <v> 2026-04-17 15:44:55</v>
          </cell>
          <cell r="I2145">
            <v>1600</v>
          </cell>
          <cell r="J2145">
            <v>100</v>
          </cell>
          <cell r="K2145">
            <v>240</v>
          </cell>
          <cell r="L2145">
            <v>0</v>
          </cell>
        </row>
        <row r="2146">
          <cell r="B2146" t="str">
            <v>018-2352501105/018-2352501106</v>
          </cell>
          <cell r="C2146" t="str">
            <v> PVG-NNG//KWL-PVG</v>
          </cell>
          <cell r="D2146" t="str">
            <v> E/E</v>
          </cell>
          <cell r="E2146" t="str">
            <v> 	31.0%/31.0%</v>
          </cell>
          <cell r="F2146" t="str">
            <v> HO1173/HO1148</v>
          </cell>
          <cell r="G2146" t="str">
            <v> 2026-04-24</v>
          </cell>
          <cell r="H2146" t="str">
            <v> 2026-04-17 15:44:55</v>
          </cell>
          <cell r="I2146">
            <v>1600</v>
          </cell>
          <cell r="J2146">
            <v>100</v>
          </cell>
          <cell r="K2146">
            <v>240</v>
          </cell>
          <cell r="L2146">
            <v>0</v>
          </cell>
        </row>
        <row r="2147">
          <cell r="B2147" t="str">
            <v>018-2352501107/018-2352501108</v>
          </cell>
          <cell r="C2147" t="str">
            <v> PVG-NNG//KWL-PVG</v>
          </cell>
          <cell r="D2147" t="str">
            <v> E/E</v>
          </cell>
          <cell r="E2147" t="str">
            <v> 	31.0%/31.0%</v>
          </cell>
          <cell r="F2147" t="str">
            <v> HO1173/HO1148</v>
          </cell>
          <cell r="G2147" t="str">
            <v> 2026-04-24</v>
          </cell>
          <cell r="H2147" t="str">
            <v> 2026-04-17 15:44:55</v>
          </cell>
          <cell r="I2147">
            <v>1600</v>
          </cell>
          <cell r="J2147">
            <v>100</v>
          </cell>
          <cell r="K2147">
            <v>240</v>
          </cell>
          <cell r="L2147">
            <v>0</v>
          </cell>
        </row>
        <row r="2148">
          <cell r="B2148" t="str">
            <v>018-2352501109/018-2352501110</v>
          </cell>
          <cell r="C2148" t="str">
            <v> PVG-NNG//KWL-PVG</v>
          </cell>
          <cell r="D2148" t="str">
            <v> E/E</v>
          </cell>
          <cell r="E2148" t="str">
            <v> 	31.0%/31.0%</v>
          </cell>
          <cell r="F2148" t="str">
            <v> HO1173/HO1148</v>
          </cell>
          <cell r="G2148" t="str">
            <v> 2026-04-24</v>
          </cell>
          <cell r="H2148" t="str">
            <v> 2026-04-17 15:44:55</v>
          </cell>
          <cell r="I2148">
            <v>1600</v>
          </cell>
          <cell r="J2148">
            <v>100</v>
          </cell>
          <cell r="K2148">
            <v>240</v>
          </cell>
          <cell r="L2148">
            <v>0</v>
          </cell>
        </row>
        <row r="2149">
          <cell r="B2149" t="str">
            <v>018-2352501111/018-2352501112</v>
          </cell>
          <cell r="C2149" t="str">
            <v> PVG-NNG//KWL-PVG</v>
          </cell>
          <cell r="D2149" t="str">
            <v> E/E</v>
          </cell>
          <cell r="E2149" t="str">
            <v> 	31.0%/31.0%</v>
          </cell>
          <cell r="F2149" t="str">
            <v> HO1173/HO1148</v>
          </cell>
          <cell r="G2149" t="str">
            <v> 2026-04-24</v>
          </cell>
          <cell r="H2149" t="str">
            <v> 2026-04-17 15:44:57</v>
          </cell>
          <cell r="I2149">
            <v>1600</v>
          </cell>
          <cell r="J2149">
            <v>100</v>
          </cell>
          <cell r="K2149">
            <v>240</v>
          </cell>
          <cell r="L2149">
            <v>0</v>
          </cell>
        </row>
        <row r="2150">
          <cell r="B2150" t="str">
            <v>018-2352501113/018-2352501114</v>
          </cell>
          <cell r="C2150" t="str">
            <v> PVG-NNG//KWL-PVG</v>
          </cell>
          <cell r="D2150" t="str">
            <v> E/E</v>
          </cell>
          <cell r="E2150" t="str">
            <v> 	31.0%/31.0%</v>
          </cell>
          <cell r="F2150" t="str">
            <v> HO1173/HO1148</v>
          </cell>
          <cell r="G2150" t="str">
            <v> 2026-04-24</v>
          </cell>
          <cell r="H2150" t="str">
            <v> 2026-04-17 15:44:57</v>
          </cell>
          <cell r="I2150">
            <v>1600</v>
          </cell>
          <cell r="J2150">
            <v>100</v>
          </cell>
          <cell r="K2150">
            <v>240</v>
          </cell>
          <cell r="L2150">
            <v>0</v>
          </cell>
        </row>
        <row r="2151">
          <cell r="B2151" t="str">
            <v>018-2352501115/018-2352501116</v>
          </cell>
          <cell r="C2151" t="str">
            <v> PVG-NNG//KWL-PVG</v>
          </cell>
          <cell r="D2151" t="str">
            <v> E/E</v>
          </cell>
          <cell r="E2151" t="str">
            <v> 	31.0%/31.0%</v>
          </cell>
          <cell r="F2151" t="str">
            <v> HO1173/HO1148</v>
          </cell>
          <cell r="G2151" t="str">
            <v> 2026-04-24</v>
          </cell>
          <cell r="H2151" t="str">
            <v> 2026-04-17 15:44:57</v>
          </cell>
          <cell r="I2151">
            <v>1600</v>
          </cell>
          <cell r="J2151">
            <v>100</v>
          </cell>
          <cell r="K2151">
            <v>240</v>
          </cell>
          <cell r="L2151">
            <v>0</v>
          </cell>
        </row>
        <row r="2152">
          <cell r="B2152" t="str">
            <v>018-2352501117/018-2352501118</v>
          </cell>
          <cell r="C2152" t="str">
            <v> PVG-NNG//KWL-PVG</v>
          </cell>
          <cell r="D2152" t="str">
            <v> E/E</v>
          </cell>
          <cell r="E2152" t="str">
            <v> 	31.0%/31.0%</v>
          </cell>
          <cell r="F2152" t="str">
            <v> HO1173/HO1148</v>
          </cell>
          <cell r="G2152" t="str">
            <v> 2026-04-24</v>
          </cell>
          <cell r="H2152" t="str">
            <v> 2026-04-17 15:44:57</v>
          </cell>
          <cell r="I2152">
            <v>1600</v>
          </cell>
          <cell r="J2152">
            <v>100</v>
          </cell>
          <cell r="K2152">
            <v>240</v>
          </cell>
          <cell r="L2152">
            <v>0</v>
          </cell>
        </row>
        <row r="2153">
          <cell r="B2153" t="str">
            <v>018-2352501047/018-2352501048</v>
          </cell>
          <cell r="C2153" t="str">
            <v> PVG-NNG//KWL-PVG</v>
          </cell>
          <cell r="D2153" t="str">
            <v> E/E</v>
          </cell>
          <cell r="E2153" t="str">
            <v> 	31.0%/31.0%</v>
          </cell>
          <cell r="F2153" t="str">
            <v> HO1173/HO1148</v>
          </cell>
          <cell r="G2153" t="str">
            <v> 2026-04-24</v>
          </cell>
          <cell r="H2153" t="str">
            <v> 2026-04-17 15:44:57</v>
          </cell>
          <cell r="I2153">
            <v>1600</v>
          </cell>
          <cell r="J2153">
            <v>100</v>
          </cell>
          <cell r="K2153">
            <v>240</v>
          </cell>
          <cell r="L2153">
            <v>0</v>
          </cell>
        </row>
        <row r="2154">
          <cell r="B2154" t="str">
            <v>018-2352501119/018-2352501120</v>
          </cell>
          <cell r="C2154" t="str">
            <v> PVG-NNG//KWL-PVG</v>
          </cell>
          <cell r="D2154" t="str">
            <v> E/E</v>
          </cell>
          <cell r="E2154" t="str">
            <v> 	31.0%/31.0%</v>
          </cell>
          <cell r="F2154" t="str">
            <v> HO1173/HO1148</v>
          </cell>
          <cell r="G2154" t="str">
            <v> 2026-04-24</v>
          </cell>
          <cell r="H2154" t="str">
            <v> 2026-04-17 15:44:57</v>
          </cell>
          <cell r="I2154">
            <v>1600</v>
          </cell>
          <cell r="J2154">
            <v>100</v>
          </cell>
          <cell r="K2154">
            <v>240</v>
          </cell>
          <cell r="L2154">
            <v>0</v>
          </cell>
        </row>
        <row r="2155">
          <cell r="B2155" t="str">
            <v>018-2352501041/018-2352501042</v>
          </cell>
          <cell r="C2155" t="str">
            <v> PVG-NNG//KWL-PVG</v>
          </cell>
          <cell r="D2155" t="str">
            <v> E/E</v>
          </cell>
          <cell r="E2155" t="str">
            <v> 	31.0%/31.0%</v>
          </cell>
          <cell r="F2155" t="str">
            <v> HO1173/HO1148</v>
          </cell>
          <cell r="G2155" t="str">
            <v> 2026-04-24</v>
          </cell>
          <cell r="H2155" t="str">
            <v> 2026-04-17 15:44:57</v>
          </cell>
          <cell r="I2155">
            <v>1600</v>
          </cell>
          <cell r="J2155">
            <v>100</v>
          </cell>
          <cell r="K2155">
            <v>240</v>
          </cell>
          <cell r="L2155">
            <v>0</v>
          </cell>
        </row>
        <row r="2156">
          <cell r="B2156" t="str">
            <v>018-2352501075/018-2352501076</v>
          </cell>
          <cell r="C2156" t="str">
            <v> PVG-NNG//KWL-PVG</v>
          </cell>
          <cell r="D2156" t="str">
            <v> E/E</v>
          </cell>
          <cell r="E2156" t="str">
            <v> 	31.0%/31.0%</v>
          </cell>
          <cell r="F2156" t="str">
            <v> HO1173/HO1148</v>
          </cell>
          <cell r="G2156" t="str">
            <v> 2026-04-24</v>
          </cell>
          <cell r="H2156" t="str">
            <v> 2026-04-17 15:44:57</v>
          </cell>
          <cell r="I2156">
            <v>1600</v>
          </cell>
          <cell r="J2156">
            <v>100</v>
          </cell>
          <cell r="K2156">
            <v>240</v>
          </cell>
          <cell r="L2156">
            <v>0</v>
          </cell>
        </row>
        <row r="2157">
          <cell r="B2157" t="str">
            <v>018-2352501037/018-2352501038</v>
          </cell>
          <cell r="C2157" t="str">
            <v> PVG-NNG//KWL-PVG</v>
          </cell>
          <cell r="D2157" t="str">
            <v> E/E</v>
          </cell>
          <cell r="E2157" t="str">
            <v> 	31.0%/31.0%</v>
          </cell>
          <cell r="F2157" t="str">
            <v> HO1173/HO1148</v>
          </cell>
          <cell r="G2157" t="str">
            <v> 2026-04-24</v>
          </cell>
          <cell r="H2157" t="str">
            <v> 2026-04-17 15:44:57</v>
          </cell>
          <cell r="I2157">
            <v>1600</v>
          </cell>
          <cell r="J2157">
            <v>100</v>
          </cell>
          <cell r="K2157">
            <v>240</v>
          </cell>
          <cell r="L2157">
            <v>0</v>
          </cell>
        </row>
        <row r="2158">
          <cell r="B2158" t="str">
            <v>018-2352501039/018-2352501040</v>
          </cell>
          <cell r="C2158" t="str">
            <v> PVG-NNG//KWL-PVG</v>
          </cell>
          <cell r="D2158" t="str">
            <v> E/E</v>
          </cell>
          <cell r="E2158" t="str">
            <v> 	31.0%/31.0%</v>
          </cell>
          <cell r="F2158" t="str">
            <v> HO1173/HO1148</v>
          </cell>
          <cell r="G2158" t="str">
            <v> 2026-04-24</v>
          </cell>
          <cell r="H2158" t="str">
            <v> 2026-04-17 15:44:57</v>
          </cell>
          <cell r="I2158">
            <v>1600</v>
          </cell>
          <cell r="J2158">
            <v>100</v>
          </cell>
          <cell r="K2158">
            <v>240</v>
          </cell>
          <cell r="L2158">
            <v>0</v>
          </cell>
        </row>
        <row r="2159">
          <cell r="B2159" t="str">
            <v>018-2352501043/018-2352501044</v>
          </cell>
          <cell r="C2159" t="str">
            <v> PVG-NNG//KWL-PVG</v>
          </cell>
          <cell r="D2159" t="str">
            <v> E/E</v>
          </cell>
          <cell r="E2159" t="str">
            <v> 	31.0%/31.0%</v>
          </cell>
          <cell r="F2159" t="str">
            <v> HO1173/HO1148</v>
          </cell>
          <cell r="G2159" t="str">
            <v> 2026-04-24</v>
          </cell>
          <cell r="H2159" t="str">
            <v> 2026-04-17 15:44:57</v>
          </cell>
          <cell r="I2159">
            <v>1600</v>
          </cell>
          <cell r="J2159">
            <v>100</v>
          </cell>
          <cell r="K2159">
            <v>240</v>
          </cell>
          <cell r="L2159">
            <v>0</v>
          </cell>
        </row>
        <row r="2160">
          <cell r="B2160" t="str">
            <v>018-2352501045/018-2352501046</v>
          </cell>
          <cell r="C2160" t="str">
            <v> PVG-NNG//KWL-PVG</v>
          </cell>
          <cell r="D2160" t="str">
            <v> E/E</v>
          </cell>
          <cell r="E2160" t="str">
            <v> 	31.0%/31.0%</v>
          </cell>
          <cell r="F2160" t="str">
            <v> HO1173/HO1148</v>
          </cell>
          <cell r="G2160" t="str">
            <v> 2026-04-24</v>
          </cell>
          <cell r="H2160" t="str">
            <v> 2026-04-17 15:44:57</v>
          </cell>
          <cell r="I2160">
            <v>1600</v>
          </cell>
          <cell r="J2160">
            <v>100</v>
          </cell>
          <cell r="K2160">
            <v>240</v>
          </cell>
          <cell r="L2160">
            <v>0</v>
          </cell>
        </row>
        <row r="2161">
          <cell r="B2161" t="str">
            <v>018-2352501049/018-2352501050</v>
          </cell>
          <cell r="C2161" t="str">
            <v> PVG-NNG//KWL-PVG</v>
          </cell>
          <cell r="D2161" t="str">
            <v> E/E</v>
          </cell>
          <cell r="E2161" t="str">
            <v> 	31.0%/31.0%</v>
          </cell>
          <cell r="F2161" t="str">
            <v> HO1173/HO1148</v>
          </cell>
          <cell r="G2161" t="str">
            <v> 2026-04-24</v>
          </cell>
          <cell r="H2161" t="str">
            <v> 2026-04-17 15:44:57</v>
          </cell>
          <cell r="I2161">
            <v>1600</v>
          </cell>
          <cell r="J2161">
            <v>100</v>
          </cell>
          <cell r="K2161">
            <v>240</v>
          </cell>
          <cell r="L2161">
            <v>0</v>
          </cell>
        </row>
        <row r="2162">
          <cell r="B2162" t="str">
            <v>018-2352501051/018-2352501052</v>
          </cell>
          <cell r="C2162" t="str">
            <v> PVG-NNG//KWL-PVG</v>
          </cell>
          <cell r="D2162" t="str">
            <v> E/E</v>
          </cell>
          <cell r="E2162" t="str">
            <v> 	31.0%/31.0%</v>
          </cell>
          <cell r="F2162" t="str">
            <v> HO1173/HO1148</v>
          </cell>
          <cell r="G2162" t="str">
            <v> 2026-04-24</v>
          </cell>
          <cell r="H2162" t="str">
            <v> 2026-04-17 15:44:57</v>
          </cell>
          <cell r="I2162">
            <v>1600</v>
          </cell>
          <cell r="J2162">
            <v>100</v>
          </cell>
          <cell r="K2162">
            <v>240</v>
          </cell>
          <cell r="L2162">
            <v>0</v>
          </cell>
        </row>
        <row r="2163">
          <cell r="B2163" t="str">
            <v>018-2352501053/018-2352501054</v>
          </cell>
          <cell r="C2163" t="str">
            <v> PVG-NNG//KWL-PVG</v>
          </cell>
          <cell r="D2163" t="str">
            <v> E/E</v>
          </cell>
          <cell r="E2163" t="str">
            <v> 	31.0%/31.0%</v>
          </cell>
          <cell r="F2163" t="str">
            <v> HO1173/HO1148</v>
          </cell>
          <cell r="G2163" t="str">
            <v> 2026-04-24</v>
          </cell>
          <cell r="H2163" t="str">
            <v> 2026-04-17 15:44:57</v>
          </cell>
          <cell r="I2163">
            <v>1600</v>
          </cell>
          <cell r="J2163">
            <v>100</v>
          </cell>
          <cell r="K2163">
            <v>240</v>
          </cell>
          <cell r="L2163">
            <v>0</v>
          </cell>
        </row>
        <row r="2164">
          <cell r="B2164" t="str">
            <v>018-2352501055/018-2352501056</v>
          </cell>
          <cell r="C2164" t="str">
            <v> PVG-NNG//KWL-PVG</v>
          </cell>
          <cell r="D2164" t="str">
            <v> E/E</v>
          </cell>
          <cell r="E2164" t="str">
            <v> 	31.0%/31.0%</v>
          </cell>
          <cell r="F2164" t="str">
            <v> HO1173/HO1148</v>
          </cell>
          <cell r="G2164" t="str">
            <v> 2026-04-24</v>
          </cell>
          <cell r="H2164" t="str">
            <v> 2026-04-17 15:44:57</v>
          </cell>
          <cell r="I2164">
            <v>1600</v>
          </cell>
          <cell r="J2164">
            <v>100</v>
          </cell>
          <cell r="K2164">
            <v>240</v>
          </cell>
          <cell r="L2164">
            <v>0</v>
          </cell>
        </row>
        <row r="2165">
          <cell r="B2165" t="str">
            <v>018-2352501059/018-2352501060</v>
          </cell>
          <cell r="C2165" t="str">
            <v> PVG-NNG//KWL-PVG</v>
          </cell>
          <cell r="D2165" t="str">
            <v> E/E</v>
          </cell>
          <cell r="E2165" t="str">
            <v> 	31.0%/31.0%</v>
          </cell>
          <cell r="F2165" t="str">
            <v> HO1173/HO1148</v>
          </cell>
          <cell r="G2165" t="str">
            <v> 2026-04-24</v>
          </cell>
          <cell r="H2165" t="str">
            <v> 2026-04-17 15:44:57</v>
          </cell>
          <cell r="I2165">
            <v>1600</v>
          </cell>
          <cell r="J2165">
            <v>100</v>
          </cell>
          <cell r="K2165">
            <v>240</v>
          </cell>
          <cell r="L2165">
            <v>0</v>
          </cell>
        </row>
        <row r="2166">
          <cell r="B2166" t="str">
            <v>018-2352501073/018-2352501074</v>
          </cell>
          <cell r="C2166" t="str">
            <v> PVG-NNG//KWL-PVG</v>
          </cell>
          <cell r="D2166" t="str">
            <v> E/E</v>
          </cell>
          <cell r="E2166" t="str">
            <v> 	31.0%/31.0%</v>
          </cell>
          <cell r="F2166" t="str">
            <v> HO1173/HO1148</v>
          </cell>
          <cell r="G2166" t="str">
            <v> 2026-04-24</v>
          </cell>
          <cell r="H2166" t="str">
            <v> 2026-04-17 15:44:57</v>
          </cell>
          <cell r="I2166">
            <v>1600</v>
          </cell>
          <cell r="J2166">
            <v>100</v>
          </cell>
          <cell r="K2166">
            <v>240</v>
          </cell>
          <cell r="L2166">
            <v>0</v>
          </cell>
        </row>
        <row r="2167">
          <cell r="B2167" t="str">
            <v>018-2352501071/018-2352501072</v>
          </cell>
          <cell r="C2167" t="str">
            <v> PVG-NNG//KWL-PVG</v>
          </cell>
          <cell r="D2167" t="str">
            <v> E/E</v>
          </cell>
          <cell r="E2167" t="str">
            <v> 	31.0%/31.0%</v>
          </cell>
          <cell r="F2167" t="str">
            <v> HO1173/HO1148</v>
          </cell>
          <cell r="G2167" t="str">
            <v> 2026-04-24</v>
          </cell>
          <cell r="H2167" t="str">
            <v> 2026-04-17 15:44:57</v>
          </cell>
          <cell r="I2167">
            <v>1600</v>
          </cell>
          <cell r="J2167">
            <v>100</v>
          </cell>
          <cell r="K2167">
            <v>240</v>
          </cell>
          <cell r="L2167">
            <v>0</v>
          </cell>
        </row>
        <row r="2168">
          <cell r="B2168" t="str">
            <v>018-2352501069/018-2352501070</v>
          </cell>
          <cell r="C2168" t="str">
            <v> PVG-NNG//KWL-PVG</v>
          </cell>
          <cell r="D2168" t="str">
            <v> E/E</v>
          </cell>
          <cell r="E2168" t="str">
            <v> 	31.0%/31.0%</v>
          </cell>
          <cell r="F2168" t="str">
            <v> HO1173/HO1148</v>
          </cell>
          <cell r="G2168" t="str">
            <v> 2026-04-24</v>
          </cell>
          <cell r="H2168" t="str">
            <v> 2026-04-17 15:44:57</v>
          </cell>
          <cell r="I2168">
            <v>1600</v>
          </cell>
          <cell r="J2168">
            <v>100</v>
          </cell>
          <cell r="K2168">
            <v>240</v>
          </cell>
          <cell r="L2168">
            <v>0</v>
          </cell>
        </row>
        <row r="2169">
          <cell r="B2169" t="str">
            <v>018-2352501067/018-2352501068</v>
          </cell>
          <cell r="C2169" t="str">
            <v> PVG-NNG//KWL-PVG</v>
          </cell>
          <cell r="D2169" t="str">
            <v> E/E</v>
          </cell>
          <cell r="E2169" t="str">
            <v> 	31.0%/31.0%</v>
          </cell>
          <cell r="F2169" t="str">
            <v> HO1173/HO1148</v>
          </cell>
          <cell r="G2169" t="str">
            <v> 2026-04-24</v>
          </cell>
          <cell r="H2169" t="str">
            <v> 2026-04-17 15:44:57</v>
          </cell>
          <cell r="I2169">
            <v>1600</v>
          </cell>
          <cell r="J2169">
            <v>100</v>
          </cell>
          <cell r="K2169">
            <v>240</v>
          </cell>
          <cell r="L2169">
            <v>0</v>
          </cell>
        </row>
        <row r="2170">
          <cell r="B2170" t="str">
            <v>018-2352501065/018-2352501066</v>
          </cell>
          <cell r="C2170" t="str">
            <v> PVG-NNG//KWL-PVG</v>
          </cell>
          <cell r="D2170" t="str">
            <v> E/E</v>
          </cell>
          <cell r="E2170" t="str">
            <v> 	31.0%/31.0%</v>
          </cell>
          <cell r="F2170" t="str">
            <v> HO1173/HO1148</v>
          </cell>
          <cell r="G2170" t="str">
            <v> 2026-04-24</v>
          </cell>
          <cell r="H2170" t="str">
            <v> 2026-04-17 15:44:57</v>
          </cell>
          <cell r="I2170">
            <v>1600</v>
          </cell>
          <cell r="J2170">
            <v>100</v>
          </cell>
          <cell r="K2170">
            <v>240</v>
          </cell>
          <cell r="L2170">
            <v>0</v>
          </cell>
        </row>
        <row r="2171">
          <cell r="B2171" t="str">
            <v>018-2352501057/018-2352501058</v>
          </cell>
          <cell r="C2171" t="str">
            <v> PVG-NNG//KWL-PVG</v>
          </cell>
          <cell r="D2171" t="str">
            <v> E/E</v>
          </cell>
          <cell r="E2171" t="str">
            <v> 	31.0%/31.0%</v>
          </cell>
          <cell r="F2171" t="str">
            <v> HO1173/HO1148</v>
          </cell>
          <cell r="G2171" t="str">
            <v> 2026-04-24</v>
          </cell>
          <cell r="H2171" t="str">
            <v> 2026-04-17 15:44:57</v>
          </cell>
          <cell r="I2171">
            <v>1600</v>
          </cell>
          <cell r="J2171">
            <v>100</v>
          </cell>
          <cell r="K2171">
            <v>240</v>
          </cell>
          <cell r="L2171">
            <v>0</v>
          </cell>
        </row>
        <row r="2172">
          <cell r="B2172" t="str">
            <v>018-2352501063/018-2352501064</v>
          </cell>
          <cell r="C2172" t="str">
            <v> PVG-NNG//KWL-PVG</v>
          </cell>
          <cell r="D2172" t="str">
            <v> E/E</v>
          </cell>
          <cell r="E2172" t="str">
            <v> 	31.0%/31.0%</v>
          </cell>
          <cell r="F2172" t="str">
            <v> HO1173/HO1148</v>
          </cell>
          <cell r="G2172" t="str">
            <v> 2026-04-24</v>
          </cell>
          <cell r="H2172" t="str">
            <v> 2026-04-17 15:44:57</v>
          </cell>
          <cell r="I2172">
            <v>1600</v>
          </cell>
          <cell r="J2172">
            <v>100</v>
          </cell>
          <cell r="K2172">
            <v>240</v>
          </cell>
          <cell r="L2172">
            <v>0</v>
          </cell>
        </row>
        <row r="2173">
          <cell r="B2173" t="str">
            <v>018-2352501061/018-2352501062</v>
          </cell>
          <cell r="C2173" t="str">
            <v> PVG-NNG//KWL-PVG</v>
          </cell>
          <cell r="D2173" t="str">
            <v> E/E</v>
          </cell>
          <cell r="E2173" t="str">
            <v> 	31.0%/31.0%</v>
          </cell>
          <cell r="F2173" t="str">
            <v> HO1173/HO1148</v>
          </cell>
          <cell r="G2173" t="str">
            <v> 2026-04-24</v>
          </cell>
          <cell r="H2173" t="str">
            <v> 2026-04-17 15:44:57</v>
          </cell>
          <cell r="I2173">
            <v>1600</v>
          </cell>
          <cell r="J2173">
            <v>100</v>
          </cell>
          <cell r="K2173">
            <v>240</v>
          </cell>
          <cell r="L2173">
            <v>0</v>
          </cell>
        </row>
        <row r="2174">
          <cell r="B2174" t="str">
            <v>018-2107069215</v>
          </cell>
          <cell r="C2174" t="str">
            <v> CJU-PVG</v>
          </cell>
          <cell r="D2174" t="str">
            <v> E</v>
          </cell>
          <cell r="E2174" t="str">
            <v> 	30.0%</v>
          </cell>
          <cell r="F2174" t="str">
            <v> HO1376</v>
          </cell>
          <cell r="G2174" t="str">
            <v> 2026-05-29</v>
          </cell>
          <cell r="H2174" t="str">
            <v> 2026-04-17 16:28:23</v>
          </cell>
          <cell r="I2174">
            <v>150</v>
          </cell>
          <cell r="J2174">
            <v>0</v>
          </cell>
          <cell r="K2174">
            <v>172</v>
          </cell>
          <cell r="L2174">
            <v>88</v>
          </cell>
        </row>
        <row r="2175">
          <cell r="B2175" t="str">
            <v>018-2107069230</v>
          </cell>
          <cell r="C2175" t="str">
            <v> PVG-CJU</v>
          </cell>
          <cell r="D2175" t="str">
            <v> E</v>
          </cell>
          <cell r="E2175" t="str">
            <v> 	30.0%</v>
          </cell>
          <cell r="F2175" t="str">
            <v> HO1371</v>
          </cell>
          <cell r="G2175" t="str">
            <v> 2026-05-24</v>
          </cell>
          <cell r="H2175" t="str">
            <v> 2026-04-17 16:31:04</v>
          </cell>
          <cell r="I2175">
            <v>120</v>
          </cell>
          <cell r="J2175">
            <v>90</v>
          </cell>
          <cell r="K2175">
            <v>228</v>
          </cell>
          <cell r="L2175">
            <v>0</v>
          </cell>
        </row>
        <row r="2176">
          <cell r="B2176" t="str">
            <v>018-2352502241</v>
          </cell>
          <cell r="C2176" t="str">
            <v> PVG-YIN-PVG</v>
          </cell>
          <cell r="D2176" t="str">
            <v> E/E</v>
          </cell>
          <cell r="E2176" t="str">
            <v> 	31.0%/31.0%</v>
          </cell>
          <cell r="F2176" t="str">
            <v> HO2207/HO2208</v>
          </cell>
          <cell r="G2176" t="str">
            <v> 2026-08-18</v>
          </cell>
          <cell r="H2176" t="str">
            <v> 2026-04-17 16:49:46</v>
          </cell>
          <cell r="I2176">
            <v>2400</v>
          </cell>
          <cell r="J2176">
            <v>100</v>
          </cell>
          <cell r="K2176">
            <v>240</v>
          </cell>
          <cell r="L2176">
            <v>0</v>
          </cell>
        </row>
        <row r="2177">
          <cell r="B2177" t="str">
            <v>018-2352502242</v>
          </cell>
          <cell r="C2177" t="str">
            <v> PVG-YIN-PVG</v>
          </cell>
          <cell r="D2177" t="str">
            <v> E/E</v>
          </cell>
          <cell r="E2177" t="str">
            <v> 	31.0%/31.0%</v>
          </cell>
          <cell r="F2177" t="str">
            <v> HO2207/HO2208</v>
          </cell>
          <cell r="G2177" t="str">
            <v> 2026-08-18</v>
          </cell>
          <cell r="H2177" t="str">
            <v> 2026-04-17 16:49:46</v>
          </cell>
          <cell r="I2177">
            <v>2400</v>
          </cell>
          <cell r="J2177">
            <v>100</v>
          </cell>
          <cell r="K2177">
            <v>240</v>
          </cell>
          <cell r="L2177">
            <v>0</v>
          </cell>
        </row>
        <row r="2178">
          <cell r="B2178" t="str">
            <v>018-2352502272</v>
          </cell>
          <cell r="C2178" t="str">
            <v> PVG-LJG-PVG</v>
          </cell>
          <cell r="D2178" t="str">
            <v> E/E</v>
          </cell>
          <cell r="E2178" t="str">
            <v> 	31.0%/31.0%</v>
          </cell>
          <cell r="F2178" t="str">
            <v> HO1227/HO1228</v>
          </cell>
          <cell r="G2178" t="str">
            <v> 2026-04-24</v>
          </cell>
          <cell r="H2178" t="str">
            <v> 2026-04-17 16:52:31</v>
          </cell>
          <cell r="I2178">
            <v>460</v>
          </cell>
          <cell r="J2178">
            <v>100</v>
          </cell>
          <cell r="K2178">
            <v>240</v>
          </cell>
          <cell r="L2178">
            <v>0</v>
          </cell>
        </row>
        <row r="2179">
          <cell r="B2179" t="str">
            <v>018-2352502273</v>
          </cell>
          <cell r="C2179" t="str">
            <v> PVG-LJG-PVG</v>
          </cell>
          <cell r="D2179" t="str">
            <v> E/E</v>
          </cell>
          <cell r="E2179" t="str">
            <v> 	31.0%/31.0%</v>
          </cell>
          <cell r="F2179" t="str">
            <v> HO1227/HO1228</v>
          </cell>
          <cell r="G2179" t="str">
            <v> 2026-04-24</v>
          </cell>
          <cell r="H2179" t="str">
            <v> 2026-04-17 16:52:31</v>
          </cell>
          <cell r="I2179">
            <v>460</v>
          </cell>
          <cell r="J2179">
            <v>100</v>
          </cell>
          <cell r="K2179">
            <v>240</v>
          </cell>
          <cell r="L2179">
            <v>0</v>
          </cell>
        </row>
        <row r="2180">
          <cell r="B2180" t="str">
            <v>018-2352502274</v>
          </cell>
          <cell r="C2180" t="str">
            <v> PVG-LJG-PVG</v>
          </cell>
          <cell r="D2180" t="str">
            <v> E/E</v>
          </cell>
          <cell r="E2180" t="str">
            <v> 	31.0%/31.0%</v>
          </cell>
          <cell r="F2180" t="str">
            <v> HO1227/HO1228</v>
          </cell>
          <cell r="G2180" t="str">
            <v> 2026-04-24</v>
          </cell>
          <cell r="H2180" t="str">
            <v> 2026-04-17 16:52:31</v>
          </cell>
          <cell r="I2180">
            <v>460</v>
          </cell>
          <cell r="J2180">
            <v>100</v>
          </cell>
          <cell r="K2180">
            <v>240</v>
          </cell>
          <cell r="L2180">
            <v>0</v>
          </cell>
        </row>
        <row r="2181">
          <cell r="B2181" t="str">
            <v>018-2352502275</v>
          </cell>
          <cell r="C2181" t="str">
            <v> PVG-LJG-PVG</v>
          </cell>
          <cell r="D2181" t="str">
            <v> E/E</v>
          </cell>
          <cell r="E2181" t="str">
            <v> 	31.0%/31.0%</v>
          </cell>
          <cell r="F2181" t="str">
            <v> HO1227/HO1228</v>
          </cell>
          <cell r="G2181" t="str">
            <v> 2026-04-24</v>
          </cell>
          <cell r="H2181" t="str">
            <v> 2026-04-17 16:52:31</v>
          </cell>
          <cell r="I2181">
            <v>460</v>
          </cell>
          <cell r="J2181">
            <v>100</v>
          </cell>
          <cell r="K2181">
            <v>240</v>
          </cell>
          <cell r="L2181">
            <v>0</v>
          </cell>
        </row>
        <row r="2182">
          <cell r="B2182" t="str">
            <v>018-2352502276</v>
          </cell>
          <cell r="C2182" t="str">
            <v> PVG-LJG-PVG</v>
          </cell>
          <cell r="D2182" t="str">
            <v> E/E</v>
          </cell>
          <cell r="E2182" t="str">
            <v> 	31.0%/31.0%</v>
          </cell>
          <cell r="F2182" t="str">
            <v> HO1227/HO1228</v>
          </cell>
          <cell r="G2182" t="str">
            <v> 2026-04-24</v>
          </cell>
          <cell r="H2182" t="str">
            <v> 2026-04-17 16:52:31</v>
          </cell>
          <cell r="I2182">
            <v>460</v>
          </cell>
          <cell r="J2182">
            <v>100</v>
          </cell>
          <cell r="K2182">
            <v>240</v>
          </cell>
          <cell r="L2182">
            <v>0</v>
          </cell>
        </row>
        <row r="2183">
          <cell r="B2183" t="str">
            <v>018-2352502321</v>
          </cell>
          <cell r="C2183" t="str">
            <v> SHA-SYX-SHA</v>
          </cell>
          <cell r="D2183" t="str">
            <v> E/E</v>
          </cell>
          <cell r="E2183" t="str">
            <v> 	31.0%/31.0%</v>
          </cell>
          <cell r="F2183" t="str">
            <v> HO1129/HO1128</v>
          </cell>
          <cell r="G2183" t="str">
            <v> 2026-04-25</v>
          </cell>
          <cell r="H2183" t="str">
            <v> 2026-04-17 16:56:19</v>
          </cell>
          <cell r="I2183">
            <v>1500</v>
          </cell>
          <cell r="J2183">
            <v>100</v>
          </cell>
          <cell r="K2183">
            <v>240</v>
          </cell>
          <cell r="L2183">
            <v>0</v>
          </cell>
        </row>
        <row r="2184">
          <cell r="B2184" t="str">
            <v>018-2352502322</v>
          </cell>
          <cell r="C2184" t="str">
            <v> SHA-SYX-SHA</v>
          </cell>
          <cell r="D2184" t="str">
            <v> E/E</v>
          </cell>
          <cell r="E2184" t="str">
            <v> 	31.0%/31.0%</v>
          </cell>
          <cell r="F2184" t="str">
            <v> HO1129/HO1128</v>
          </cell>
          <cell r="G2184" t="str">
            <v> 2026-04-25</v>
          </cell>
          <cell r="H2184" t="str">
            <v> 2026-04-17 16:56:19</v>
          </cell>
          <cell r="I2184">
            <v>1500</v>
          </cell>
          <cell r="J2184">
            <v>100</v>
          </cell>
          <cell r="K2184">
            <v>240</v>
          </cell>
          <cell r="L2184">
            <v>0</v>
          </cell>
        </row>
        <row r="2185">
          <cell r="B2185" t="str">
            <v>018-2107069612</v>
          </cell>
          <cell r="C2185" t="str">
            <v> PVG-CJU</v>
          </cell>
          <cell r="D2185" t="str">
            <v> E</v>
          </cell>
          <cell r="E2185" t="str">
            <v> 	30.0%</v>
          </cell>
          <cell r="F2185" t="str">
            <v> HO1375</v>
          </cell>
          <cell r="G2185" t="str">
            <v> 2026-06-11</v>
          </cell>
          <cell r="H2185" t="str">
            <v> 2026-04-18 10:22:05</v>
          </cell>
          <cell r="I2185">
            <v>120</v>
          </cell>
          <cell r="J2185">
            <v>90</v>
          </cell>
          <cell r="K2185">
            <v>228</v>
          </cell>
          <cell r="L2185">
            <v>0</v>
          </cell>
        </row>
        <row r="2186">
          <cell r="B2186" t="str">
            <v>018-2107069613</v>
          </cell>
          <cell r="C2186" t="str">
            <v> PVG-CJU</v>
          </cell>
          <cell r="D2186" t="str">
            <v> E</v>
          </cell>
          <cell r="E2186" t="str">
            <v> 	30.0%</v>
          </cell>
          <cell r="F2186" t="str">
            <v> HO1371</v>
          </cell>
          <cell r="G2186" t="str">
            <v> 2026-05-29</v>
          </cell>
          <cell r="H2186" t="str">
            <v> 2026-04-18 10:23:43</v>
          </cell>
          <cell r="I2186">
            <v>200</v>
          </cell>
          <cell r="J2186">
            <v>90</v>
          </cell>
          <cell r="K2186">
            <v>228</v>
          </cell>
          <cell r="L2186">
            <v>0</v>
          </cell>
        </row>
        <row r="2187">
          <cell r="B2187" t="str">
            <v>018-2107069614</v>
          </cell>
          <cell r="C2187" t="str">
            <v> PVG-CJU</v>
          </cell>
          <cell r="D2187" t="str">
            <v> E</v>
          </cell>
          <cell r="E2187" t="str">
            <v> 	30.0%</v>
          </cell>
          <cell r="F2187" t="str">
            <v> HO1371</v>
          </cell>
          <cell r="G2187" t="str">
            <v> 2026-05-29</v>
          </cell>
          <cell r="H2187" t="str">
            <v> 2026-04-18 10:23:43</v>
          </cell>
          <cell r="I2187">
            <v>200</v>
          </cell>
          <cell r="J2187">
            <v>90</v>
          </cell>
          <cell r="K2187">
            <v>228</v>
          </cell>
          <cell r="L2187">
            <v>0</v>
          </cell>
        </row>
        <row r="2188">
          <cell r="B2188" t="str">
            <v>018-2107069615</v>
          </cell>
          <cell r="C2188" t="str">
            <v> PVG-CJU</v>
          </cell>
          <cell r="D2188" t="str">
            <v> E</v>
          </cell>
          <cell r="E2188" t="str">
            <v> 	30.0%</v>
          </cell>
          <cell r="F2188" t="str">
            <v> HO1371</v>
          </cell>
          <cell r="G2188" t="str">
            <v> 2026-05-29</v>
          </cell>
          <cell r="H2188" t="str">
            <v> 2026-04-18 10:23:43</v>
          </cell>
          <cell r="I2188">
            <v>200</v>
          </cell>
          <cell r="J2188">
            <v>0</v>
          </cell>
          <cell r="K2188">
            <v>228</v>
          </cell>
          <cell r="L2188">
            <v>0</v>
          </cell>
        </row>
        <row r="2189">
          <cell r="B2189" t="str">
            <v>018-2107069616</v>
          </cell>
          <cell r="C2189" t="str">
            <v> CJU-PVG</v>
          </cell>
          <cell r="D2189" t="str">
            <v> E</v>
          </cell>
          <cell r="E2189" t="str">
            <v> 	30.0%</v>
          </cell>
          <cell r="F2189" t="str">
            <v> HO1372</v>
          </cell>
          <cell r="G2189" t="str">
            <v> 2026-04-27</v>
          </cell>
          <cell r="H2189" t="str">
            <v> 2026-04-18 10:25:10</v>
          </cell>
          <cell r="I2189">
            <v>150</v>
          </cell>
          <cell r="J2189">
            <v>0</v>
          </cell>
          <cell r="K2189">
            <v>172</v>
          </cell>
          <cell r="L2189">
            <v>88</v>
          </cell>
        </row>
        <row r="2190">
          <cell r="B2190" t="str">
            <v>018-2107069618</v>
          </cell>
          <cell r="C2190" t="str">
            <v> CJU-PVG</v>
          </cell>
          <cell r="D2190" t="str">
            <v> E</v>
          </cell>
          <cell r="E2190" t="str">
            <v> 	30.0%</v>
          </cell>
          <cell r="F2190" t="str">
            <v> HO1376</v>
          </cell>
          <cell r="G2190" t="str">
            <v> 2026-05-24</v>
          </cell>
          <cell r="H2190" t="str">
            <v> 2026-04-18 10:26:36</v>
          </cell>
          <cell r="I2190">
            <v>250</v>
          </cell>
          <cell r="J2190">
            <v>0</v>
          </cell>
          <cell r="K2190">
            <v>172</v>
          </cell>
          <cell r="L2190">
            <v>88</v>
          </cell>
        </row>
        <row r="2191">
          <cell r="B2191" t="str">
            <v>018-2107069617</v>
          </cell>
          <cell r="C2191" t="str">
            <v> CJU-PVG</v>
          </cell>
          <cell r="D2191" t="str">
            <v> E</v>
          </cell>
          <cell r="E2191" t="str">
            <v> 	30.0%</v>
          </cell>
          <cell r="F2191" t="str">
            <v> HO1376</v>
          </cell>
          <cell r="G2191" t="str">
            <v> 2026-05-24</v>
          </cell>
          <cell r="H2191" t="str">
            <v> 2026-04-18 10:26:36</v>
          </cell>
          <cell r="I2191">
            <v>250</v>
          </cell>
          <cell r="J2191">
            <v>0</v>
          </cell>
          <cell r="K2191">
            <v>172</v>
          </cell>
          <cell r="L2191">
            <v>88</v>
          </cell>
        </row>
        <row r="2192">
          <cell r="B2192" t="str">
            <v>018-2107069620</v>
          </cell>
          <cell r="C2192" t="str">
            <v> CJU-PVG</v>
          </cell>
          <cell r="D2192" t="str">
            <v> E</v>
          </cell>
          <cell r="E2192" t="str">
            <v> 	30.0%</v>
          </cell>
          <cell r="F2192" t="str">
            <v> HO1372</v>
          </cell>
          <cell r="G2192" t="str">
            <v> 2026-05-12</v>
          </cell>
          <cell r="H2192" t="str">
            <v> 2026-04-18 10:27:47</v>
          </cell>
          <cell r="I2192">
            <v>150</v>
          </cell>
          <cell r="J2192">
            <v>0</v>
          </cell>
          <cell r="K2192">
            <v>172</v>
          </cell>
          <cell r="L2192">
            <v>88</v>
          </cell>
        </row>
        <row r="2193">
          <cell r="B2193" t="str">
            <v>018-2107069621</v>
          </cell>
          <cell r="C2193" t="str">
            <v> CJU-PVG</v>
          </cell>
          <cell r="D2193" t="str">
            <v> E</v>
          </cell>
          <cell r="E2193" t="str">
            <v> 	30.0%</v>
          </cell>
          <cell r="F2193" t="str">
            <v> HO1372</v>
          </cell>
          <cell r="G2193" t="str">
            <v> 2026-05-12</v>
          </cell>
          <cell r="H2193" t="str">
            <v> 2026-04-18 10:27:47</v>
          </cell>
          <cell r="I2193">
            <v>150</v>
          </cell>
          <cell r="J2193">
            <v>0</v>
          </cell>
          <cell r="K2193">
            <v>172</v>
          </cell>
          <cell r="L2193">
            <v>88</v>
          </cell>
        </row>
        <row r="2194">
          <cell r="B2194" t="str">
            <v>018-2107070122</v>
          </cell>
          <cell r="C2194" t="str">
            <v> PVG-CJU</v>
          </cell>
          <cell r="D2194" t="str">
            <v> E</v>
          </cell>
          <cell r="E2194" t="str">
            <v> 	30.0%</v>
          </cell>
          <cell r="F2194" t="str">
            <v> HO1375</v>
          </cell>
          <cell r="G2194" t="str">
            <v> 2026-05-27</v>
          </cell>
          <cell r="H2194" t="str">
            <v> 2026-04-19 11:05:19</v>
          </cell>
          <cell r="I2194">
            <v>120</v>
          </cell>
          <cell r="J2194">
            <v>90</v>
          </cell>
          <cell r="K2194">
            <v>228</v>
          </cell>
          <cell r="L2194">
            <v>0</v>
          </cell>
        </row>
        <row r="2195">
          <cell r="B2195" t="str">
            <v>018-2107070123</v>
          </cell>
          <cell r="C2195" t="str">
            <v> PVG-CJU</v>
          </cell>
          <cell r="D2195" t="str">
            <v> E</v>
          </cell>
          <cell r="E2195" t="str">
            <v> 	30.0%</v>
          </cell>
          <cell r="F2195" t="str">
            <v> HO1375</v>
          </cell>
          <cell r="G2195" t="str">
            <v> 2026-05-27</v>
          </cell>
          <cell r="H2195" t="str">
            <v> 2026-04-19 11:05:19</v>
          </cell>
          <cell r="I2195">
            <v>120</v>
          </cell>
          <cell r="J2195">
            <v>90</v>
          </cell>
          <cell r="K2195">
            <v>228</v>
          </cell>
          <cell r="L2195">
            <v>0</v>
          </cell>
        </row>
        <row r="2196">
          <cell r="B2196" t="str">
            <v>018-2107070124</v>
          </cell>
          <cell r="C2196" t="str">
            <v> CJU-PVG</v>
          </cell>
          <cell r="D2196" t="str">
            <v> E</v>
          </cell>
          <cell r="E2196" t="str">
            <v> 	30.0%</v>
          </cell>
          <cell r="F2196" t="str">
            <v> HO1372</v>
          </cell>
          <cell r="G2196" t="str">
            <v> 2026-04-23</v>
          </cell>
          <cell r="H2196" t="str">
            <v> 2026-04-19 11:06:30</v>
          </cell>
          <cell r="I2196">
            <v>150</v>
          </cell>
          <cell r="J2196">
            <v>0</v>
          </cell>
          <cell r="K2196">
            <v>172</v>
          </cell>
          <cell r="L2196">
            <v>88</v>
          </cell>
        </row>
        <row r="2197">
          <cell r="B2197" t="str">
            <v>018-2107070125</v>
          </cell>
          <cell r="C2197" t="str">
            <v> CJU-PVG</v>
          </cell>
          <cell r="D2197" t="str">
            <v> E</v>
          </cell>
          <cell r="E2197" t="str">
            <v> 	30.0%</v>
          </cell>
          <cell r="F2197" t="str">
            <v> HO1376</v>
          </cell>
          <cell r="G2197" t="str">
            <v> 2026-04-30</v>
          </cell>
          <cell r="H2197" t="str">
            <v> 2026-04-19 11:07:53</v>
          </cell>
          <cell r="I2197">
            <v>150</v>
          </cell>
          <cell r="J2197">
            <v>0</v>
          </cell>
          <cell r="K2197">
            <v>172</v>
          </cell>
          <cell r="L2197">
            <v>88</v>
          </cell>
        </row>
        <row r="2198">
          <cell r="B2198" t="str">
            <v>018-2107070126</v>
          </cell>
          <cell r="C2198" t="str">
            <v> CJU-PVG</v>
          </cell>
          <cell r="D2198" t="str">
            <v> E</v>
          </cell>
          <cell r="E2198" t="str">
            <v> 	30.0%</v>
          </cell>
          <cell r="F2198" t="str">
            <v> HO1376</v>
          </cell>
          <cell r="G2198" t="str">
            <v> 2026-04-30</v>
          </cell>
          <cell r="H2198" t="str">
            <v> 2026-04-19 11:07:53</v>
          </cell>
          <cell r="I2198">
            <v>150</v>
          </cell>
          <cell r="J2198">
            <v>0</v>
          </cell>
          <cell r="K2198">
            <v>172</v>
          </cell>
          <cell r="L2198">
            <v>56</v>
          </cell>
        </row>
        <row r="2199">
          <cell r="B2199" t="str">
            <v>018-2107070127</v>
          </cell>
          <cell r="C2199" t="str">
            <v> CJU-PVG</v>
          </cell>
          <cell r="D2199" t="str">
            <v> E</v>
          </cell>
          <cell r="E2199" t="str">
            <v> 	30.0%</v>
          </cell>
          <cell r="F2199" t="str">
            <v> HO1376</v>
          </cell>
          <cell r="G2199" t="str">
            <v> 2026-04-30</v>
          </cell>
          <cell r="H2199" t="str">
            <v> 2026-04-19 11:07:53</v>
          </cell>
          <cell r="I2199">
            <v>150</v>
          </cell>
          <cell r="J2199">
            <v>0</v>
          </cell>
          <cell r="K2199">
            <v>172</v>
          </cell>
          <cell r="L2199">
            <v>88</v>
          </cell>
        </row>
        <row r="2200">
          <cell r="B2200" t="str">
            <v>018-2107070419</v>
          </cell>
          <cell r="C2200" t="str">
            <v> PVG-CJU</v>
          </cell>
          <cell r="D2200" t="str">
            <v> E</v>
          </cell>
          <cell r="E2200" t="str">
            <v> 	30.0%</v>
          </cell>
          <cell r="F2200" t="str">
            <v> HO1325</v>
          </cell>
          <cell r="G2200" t="str">
            <v> 2026-06-13</v>
          </cell>
          <cell r="H2200" t="str">
            <v> 2026-04-20 09:55:03</v>
          </cell>
          <cell r="I2200">
            <v>120</v>
          </cell>
          <cell r="J2200">
            <v>90</v>
          </cell>
          <cell r="K2200">
            <v>228</v>
          </cell>
          <cell r="L2200">
            <v>0</v>
          </cell>
        </row>
        <row r="2201">
          <cell r="B2201" t="str">
            <v>018-2107070420</v>
          </cell>
          <cell r="C2201" t="str">
            <v> PVG-CJU</v>
          </cell>
          <cell r="D2201" t="str">
            <v> E</v>
          </cell>
          <cell r="E2201" t="str">
            <v> 	30.0%</v>
          </cell>
          <cell r="F2201" t="str">
            <v> HO1375</v>
          </cell>
          <cell r="G2201" t="str">
            <v> 2026-06-12</v>
          </cell>
          <cell r="H2201" t="str">
            <v> 2026-04-20 09:56:13</v>
          </cell>
          <cell r="I2201">
            <v>120</v>
          </cell>
          <cell r="J2201">
            <v>90</v>
          </cell>
          <cell r="K2201">
            <v>228</v>
          </cell>
          <cell r="L2201">
            <v>0</v>
          </cell>
        </row>
        <row r="2202">
          <cell r="B2202" t="str">
            <v>018-2107070421</v>
          </cell>
          <cell r="C2202" t="str">
            <v> CJU-PVG</v>
          </cell>
          <cell r="D2202" t="str">
            <v> E</v>
          </cell>
          <cell r="E2202" t="str">
            <v> 	30.0%</v>
          </cell>
          <cell r="F2202" t="str">
            <v> HO1372</v>
          </cell>
          <cell r="G2202" t="str">
            <v> 2026-05-11</v>
          </cell>
          <cell r="H2202" t="str">
            <v> 2026-04-20 09:57:05</v>
          </cell>
          <cell r="I2202">
            <v>150</v>
          </cell>
          <cell r="J2202">
            <v>0</v>
          </cell>
          <cell r="K2202">
            <v>172</v>
          </cell>
          <cell r="L2202">
            <v>88</v>
          </cell>
        </row>
        <row r="2203">
          <cell r="B2203" t="str">
            <v>018-2107070423</v>
          </cell>
          <cell r="C2203" t="str">
            <v> CJU-PVG</v>
          </cell>
          <cell r="D2203" t="str">
            <v> E</v>
          </cell>
          <cell r="E2203" t="str">
            <v> 	30.0%</v>
          </cell>
          <cell r="F2203" t="str">
            <v> HO1372</v>
          </cell>
          <cell r="G2203" t="str">
            <v> 2026-05-26</v>
          </cell>
          <cell r="H2203" t="str">
            <v> 2026-04-20 09:57:57</v>
          </cell>
          <cell r="I2203">
            <v>150</v>
          </cell>
          <cell r="J2203">
            <v>0</v>
          </cell>
          <cell r="K2203">
            <v>172</v>
          </cell>
          <cell r="L2203">
            <v>88</v>
          </cell>
        </row>
        <row r="2204">
          <cell r="B2204" t="str">
            <v>018-2107070422</v>
          </cell>
          <cell r="C2204" t="str">
            <v> CJU-PVG</v>
          </cell>
          <cell r="D2204" t="str">
            <v> E</v>
          </cell>
          <cell r="E2204" t="str">
            <v> 	30.0%</v>
          </cell>
          <cell r="F2204" t="str">
            <v> HO1372</v>
          </cell>
          <cell r="G2204" t="str">
            <v> 2026-05-26</v>
          </cell>
          <cell r="H2204" t="str">
            <v> 2026-04-20 09:57:57</v>
          </cell>
          <cell r="I2204">
            <v>150</v>
          </cell>
          <cell r="J2204">
            <v>0</v>
          </cell>
          <cell r="K2204">
            <v>172</v>
          </cell>
          <cell r="L2204">
            <v>88</v>
          </cell>
        </row>
        <row r="2205">
          <cell r="B2205" t="str">
            <v>018-2107070424</v>
          </cell>
          <cell r="C2205" t="str">
            <v> CJU-PVG</v>
          </cell>
          <cell r="D2205" t="str">
            <v> E</v>
          </cell>
          <cell r="E2205" t="str">
            <v> 	30.0%</v>
          </cell>
          <cell r="F2205" t="str">
            <v> HO1326</v>
          </cell>
          <cell r="G2205" t="str">
            <v> 2026-05-09</v>
          </cell>
          <cell r="H2205" t="str">
            <v> 2026-04-20 09:58:57</v>
          </cell>
          <cell r="I2205">
            <v>150</v>
          </cell>
          <cell r="J2205">
            <v>0</v>
          </cell>
          <cell r="K2205">
            <v>172</v>
          </cell>
          <cell r="L2205">
            <v>88</v>
          </cell>
        </row>
        <row r="2206">
          <cell r="B2206" t="str">
            <v>018-2107070425</v>
          </cell>
          <cell r="C2206" t="str">
            <v> CJU-PVG</v>
          </cell>
          <cell r="D2206" t="str">
            <v> E</v>
          </cell>
          <cell r="E2206" t="str">
            <v> 	30.0%</v>
          </cell>
          <cell r="F2206" t="str">
            <v> HO1326</v>
          </cell>
          <cell r="G2206" t="str">
            <v> 2026-05-09</v>
          </cell>
          <cell r="H2206" t="str">
            <v> 2026-04-20 09:58:57</v>
          </cell>
          <cell r="I2206">
            <v>150</v>
          </cell>
          <cell r="J2206">
            <v>0</v>
          </cell>
          <cell r="K2206">
            <v>172</v>
          </cell>
          <cell r="L2206">
            <v>88</v>
          </cell>
        </row>
        <row r="2207">
          <cell r="B2207" t="str">
            <v>018-2352523014</v>
          </cell>
          <cell r="C2207" t="str">
            <v> KWE-HUZ-KWE</v>
          </cell>
          <cell r="D2207" t="str">
            <v> E/E</v>
          </cell>
          <cell r="E2207" t="str">
            <v> 	31.0%/31.0%</v>
          </cell>
          <cell r="F2207" t="str">
            <v> HO1902/HO1901</v>
          </cell>
          <cell r="G2207" t="str">
            <v> 2026-04-26</v>
          </cell>
          <cell r="H2207" t="str">
            <v> 2026-04-20 13:10:29</v>
          </cell>
          <cell r="I2207">
            <v>1490</v>
          </cell>
          <cell r="J2207">
            <v>100</v>
          </cell>
          <cell r="K2207">
            <v>240</v>
          </cell>
          <cell r="L2207">
            <v>0</v>
          </cell>
        </row>
        <row r="2208">
          <cell r="B2208" t="str">
            <v>018-2352523013</v>
          </cell>
          <cell r="C2208" t="str">
            <v> KWE-HUZ-KWE</v>
          </cell>
          <cell r="D2208" t="str">
            <v> E/E</v>
          </cell>
          <cell r="E2208" t="str">
            <v> 	31.0%/31.0%</v>
          </cell>
          <cell r="F2208" t="str">
            <v> HO1902/HO1901</v>
          </cell>
          <cell r="G2208" t="str">
            <v> 2026-04-26</v>
          </cell>
          <cell r="H2208" t="str">
            <v> 2026-04-20 13:10:29</v>
          </cell>
          <cell r="I2208">
            <v>1490</v>
          </cell>
          <cell r="J2208">
            <v>100</v>
          </cell>
          <cell r="K2208">
            <v>240</v>
          </cell>
          <cell r="L2208">
            <v>0</v>
          </cell>
        </row>
        <row r="2209">
          <cell r="B2209" t="str">
            <v>018-2352523012</v>
          </cell>
          <cell r="C2209" t="str">
            <v> KWE-HUZ-KWE</v>
          </cell>
          <cell r="D2209" t="str">
            <v> E/E</v>
          </cell>
          <cell r="E2209" t="str">
            <v> 	31.0%/31.0%</v>
          </cell>
          <cell r="F2209" t="str">
            <v> HO1902/HO1901</v>
          </cell>
          <cell r="G2209" t="str">
            <v> 2026-04-26</v>
          </cell>
          <cell r="H2209" t="str">
            <v> 2026-04-20 13:10:29</v>
          </cell>
          <cell r="I2209">
            <v>1490</v>
          </cell>
          <cell r="J2209">
            <v>100</v>
          </cell>
          <cell r="K2209">
            <v>240</v>
          </cell>
          <cell r="L2209">
            <v>0</v>
          </cell>
        </row>
        <row r="2210">
          <cell r="B2210" t="str">
            <v>018-2352523011</v>
          </cell>
          <cell r="C2210" t="str">
            <v> KWE-HUZ-KWE</v>
          </cell>
          <cell r="D2210" t="str">
            <v> E/E</v>
          </cell>
          <cell r="E2210" t="str">
            <v> 	31.0%/31.0%</v>
          </cell>
          <cell r="F2210" t="str">
            <v> HO1902/HO1901</v>
          </cell>
          <cell r="G2210" t="str">
            <v> 2026-04-26</v>
          </cell>
          <cell r="H2210" t="str">
            <v> 2026-04-20 13:10:29</v>
          </cell>
          <cell r="I2210">
            <v>1490</v>
          </cell>
          <cell r="J2210">
            <v>100</v>
          </cell>
          <cell r="K2210">
            <v>240</v>
          </cell>
          <cell r="L2210">
            <v>0</v>
          </cell>
        </row>
        <row r="2211">
          <cell r="B2211" t="str">
            <v>018-2352523005</v>
          </cell>
          <cell r="C2211" t="str">
            <v> KWE-HUZ-KWE</v>
          </cell>
          <cell r="D2211" t="str">
            <v> E/E</v>
          </cell>
          <cell r="E2211" t="str">
            <v> 	31.0%/31.0%</v>
          </cell>
          <cell r="F2211" t="str">
            <v> HO1902/HO1901</v>
          </cell>
          <cell r="G2211" t="str">
            <v> 2026-04-26</v>
          </cell>
          <cell r="H2211" t="str">
            <v> 2026-04-20 13:10:29</v>
          </cell>
          <cell r="I2211">
            <v>1490</v>
          </cell>
          <cell r="J2211">
            <v>100</v>
          </cell>
          <cell r="K2211">
            <v>240</v>
          </cell>
          <cell r="L2211">
            <v>0</v>
          </cell>
        </row>
        <row r="2212">
          <cell r="B2212" t="str">
            <v>018-2352523006</v>
          </cell>
          <cell r="C2212" t="str">
            <v> KWE-HUZ-KWE</v>
          </cell>
          <cell r="D2212" t="str">
            <v> E/E</v>
          </cell>
          <cell r="E2212" t="str">
            <v> 	31.0%/31.0%</v>
          </cell>
          <cell r="F2212" t="str">
            <v> HO1902/HO1901</v>
          </cell>
          <cell r="G2212" t="str">
            <v> 2026-04-26</v>
          </cell>
          <cell r="H2212" t="str">
            <v> 2026-04-20 13:10:29</v>
          </cell>
          <cell r="I2212">
            <v>1490</v>
          </cell>
          <cell r="J2212">
            <v>100</v>
          </cell>
          <cell r="K2212">
            <v>240</v>
          </cell>
          <cell r="L2212">
            <v>0</v>
          </cell>
        </row>
        <row r="2213">
          <cell r="B2213" t="str">
            <v>018-2352523007</v>
          </cell>
          <cell r="C2213" t="str">
            <v> KWE-HUZ-KWE</v>
          </cell>
          <cell r="D2213" t="str">
            <v> E/E</v>
          </cell>
          <cell r="E2213" t="str">
            <v> 	31.0%/31.0%</v>
          </cell>
          <cell r="F2213" t="str">
            <v> HO1902/HO1901</v>
          </cell>
          <cell r="G2213" t="str">
            <v> 2026-04-26</v>
          </cell>
          <cell r="H2213" t="str">
            <v> 2026-04-20 13:10:29</v>
          </cell>
          <cell r="I2213">
            <v>1490</v>
          </cell>
          <cell r="J2213">
            <v>100</v>
          </cell>
          <cell r="K2213">
            <v>240</v>
          </cell>
          <cell r="L2213">
            <v>0</v>
          </cell>
        </row>
        <row r="2214">
          <cell r="B2214" t="str">
            <v>018-2352523008</v>
          </cell>
          <cell r="C2214" t="str">
            <v> KWE-HUZ-KWE</v>
          </cell>
          <cell r="D2214" t="str">
            <v> E/E</v>
          </cell>
          <cell r="E2214" t="str">
            <v> 	31.0%/31.0%</v>
          </cell>
          <cell r="F2214" t="str">
            <v> HO1902/HO1901</v>
          </cell>
          <cell r="G2214" t="str">
            <v> 2026-04-26</v>
          </cell>
          <cell r="H2214" t="str">
            <v> 2026-04-20 13:10:29</v>
          </cell>
          <cell r="I2214">
            <v>1490</v>
          </cell>
          <cell r="J2214">
            <v>100</v>
          </cell>
          <cell r="K2214">
            <v>240</v>
          </cell>
          <cell r="L2214">
            <v>0</v>
          </cell>
        </row>
        <row r="2215">
          <cell r="B2215" t="str">
            <v>018-2352523009</v>
          </cell>
          <cell r="C2215" t="str">
            <v> KWE-HUZ-KWE</v>
          </cell>
          <cell r="D2215" t="str">
            <v> E/E</v>
          </cell>
          <cell r="E2215" t="str">
            <v> 	31.0%/31.0%</v>
          </cell>
          <cell r="F2215" t="str">
            <v> HO1902/HO1901</v>
          </cell>
          <cell r="G2215" t="str">
            <v> 2026-04-26</v>
          </cell>
          <cell r="H2215" t="str">
            <v> 2026-04-20 13:10:29</v>
          </cell>
          <cell r="I2215">
            <v>1490</v>
          </cell>
          <cell r="J2215">
            <v>100</v>
          </cell>
          <cell r="K2215">
            <v>240</v>
          </cell>
          <cell r="L2215">
            <v>0</v>
          </cell>
        </row>
        <row r="2216">
          <cell r="B2216" t="str">
            <v>018-2352523010</v>
          </cell>
          <cell r="C2216" t="str">
            <v> KWE-HUZ-KWE</v>
          </cell>
          <cell r="D2216" t="str">
            <v> E/E</v>
          </cell>
          <cell r="E2216" t="str">
            <v> 	31.0%/31.0%</v>
          </cell>
          <cell r="F2216" t="str">
            <v> HO1902/HO1901</v>
          </cell>
          <cell r="G2216" t="str">
            <v> 2026-04-26</v>
          </cell>
          <cell r="H2216" t="str">
            <v> 2026-04-20 13:10:29</v>
          </cell>
          <cell r="I2216">
            <v>1490</v>
          </cell>
          <cell r="J2216">
            <v>100</v>
          </cell>
          <cell r="K2216">
            <v>240</v>
          </cell>
          <cell r="L2216">
            <v>0</v>
          </cell>
        </row>
        <row r="2217">
          <cell r="B2217" t="str">
            <v>018-2107070843</v>
          </cell>
          <cell r="C2217" t="str">
            <v> CJU-PVG</v>
          </cell>
          <cell r="D2217" t="str">
            <v> E</v>
          </cell>
          <cell r="E2217" t="str">
            <v> 	30.0%</v>
          </cell>
          <cell r="F2217" t="str">
            <v> HO1376</v>
          </cell>
          <cell r="G2217" t="str">
            <v> 2026-05-12</v>
          </cell>
          <cell r="H2217" t="str">
            <v> 2026-04-20 14:53:59</v>
          </cell>
          <cell r="I2217">
            <v>150</v>
          </cell>
          <cell r="J2217">
            <v>0</v>
          </cell>
          <cell r="K2217">
            <v>172</v>
          </cell>
          <cell r="L2217">
            <v>88</v>
          </cell>
        </row>
        <row r="2218">
          <cell r="B2218" t="str">
            <v>018-2352523873</v>
          </cell>
          <cell r="C2218" t="str">
            <v> WUX-TFU</v>
          </cell>
          <cell r="D2218" t="str">
            <v> E</v>
          </cell>
          <cell r="E2218" t="str">
            <v> 	31.0%</v>
          </cell>
          <cell r="F2218" t="str">
            <v> HO2001</v>
          </cell>
          <cell r="G2218" t="str">
            <v> 2026-06-30</v>
          </cell>
          <cell r="H2218" t="str">
            <v> 2026-04-20 14:55:18</v>
          </cell>
          <cell r="I2218">
            <v>1210</v>
          </cell>
          <cell r="J2218">
            <v>50</v>
          </cell>
          <cell r="K2218">
            <v>120</v>
          </cell>
          <cell r="L2218">
            <v>0</v>
          </cell>
        </row>
        <row r="2219">
          <cell r="B2219" t="str">
            <v>018-2352523874</v>
          </cell>
          <cell r="C2219" t="str">
            <v> WUX-TFU</v>
          </cell>
          <cell r="D2219" t="str">
            <v> E</v>
          </cell>
          <cell r="E2219" t="str">
            <v> 	31.0%</v>
          </cell>
          <cell r="F2219" t="str">
            <v> HO2001</v>
          </cell>
          <cell r="G2219" t="str">
            <v> 2026-06-30</v>
          </cell>
          <cell r="H2219" t="str">
            <v> 2026-04-20 14:55:18</v>
          </cell>
          <cell r="I2219">
            <v>1210</v>
          </cell>
          <cell r="J2219">
            <v>50</v>
          </cell>
          <cell r="K2219">
            <v>120</v>
          </cell>
          <cell r="L2219">
            <v>0</v>
          </cell>
        </row>
        <row r="2220">
          <cell r="B2220" t="str">
            <v>018-2352523875</v>
          </cell>
          <cell r="C2220" t="str">
            <v> WUX-TFU</v>
          </cell>
          <cell r="D2220" t="str">
            <v> E</v>
          </cell>
          <cell r="E2220" t="str">
            <v> 	31.0%</v>
          </cell>
          <cell r="F2220" t="str">
            <v> HO2001</v>
          </cell>
          <cell r="G2220" t="str">
            <v> 2026-06-30</v>
          </cell>
          <cell r="H2220" t="str">
            <v> 2026-04-20 14:55:18</v>
          </cell>
          <cell r="I2220">
            <v>1210</v>
          </cell>
          <cell r="J2220">
            <v>50</v>
          </cell>
          <cell r="K2220">
            <v>120</v>
          </cell>
          <cell r="L2220">
            <v>0</v>
          </cell>
        </row>
        <row r="2221">
          <cell r="B2221" t="str">
            <v>018-2352523876</v>
          </cell>
          <cell r="C2221" t="str">
            <v> WUX-TFU</v>
          </cell>
          <cell r="D2221" t="str">
            <v> E</v>
          </cell>
          <cell r="E2221" t="str">
            <v> 	31.0%</v>
          </cell>
          <cell r="F2221" t="str">
            <v> HO2001</v>
          </cell>
          <cell r="G2221" t="str">
            <v> 2026-06-30</v>
          </cell>
          <cell r="H2221" t="str">
            <v> 2026-04-20 14:55:18</v>
          </cell>
          <cell r="I2221">
            <v>1210</v>
          </cell>
          <cell r="J2221">
            <v>50</v>
          </cell>
          <cell r="K2221">
            <v>120</v>
          </cell>
          <cell r="L2221">
            <v>0</v>
          </cell>
        </row>
        <row r="2222">
          <cell r="B2222" t="str">
            <v>018-2352523872</v>
          </cell>
          <cell r="C2222" t="str">
            <v> WUX-TFU</v>
          </cell>
          <cell r="D2222" t="str">
            <v> E</v>
          </cell>
          <cell r="E2222" t="str">
            <v> 	31.0%</v>
          </cell>
          <cell r="F2222" t="str">
            <v> HO2001</v>
          </cell>
          <cell r="G2222" t="str">
            <v> 2026-06-30</v>
          </cell>
          <cell r="H2222" t="str">
            <v> 2026-04-20 14:55:18</v>
          </cell>
          <cell r="I2222">
            <v>1210</v>
          </cell>
          <cell r="J2222">
            <v>50</v>
          </cell>
          <cell r="K2222">
            <v>120</v>
          </cell>
          <cell r="L2222">
            <v>0</v>
          </cell>
        </row>
        <row r="2223">
          <cell r="B2223" t="str">
            <v>018-2352523871</v>
          </cell>
          <cell r="C2223" t="str">
            <v> WUX-TFU</v>
          </cell>
          <cell r="D2223" t="str">
            <v> E</v>
          </cell>
          <cell r="E2223" t="str">
            <v> 	31.0%</v>
          </cell>
          <cell r="F2223" t="str">
            <v> HO2001</v>
          </cell>
          <cell r="G2223" t="str">
            <v> 2026-06-30</v>
          </cell>
          <cell r="H2223" t="str">
            <v> 2026-04-20 14:55:18</v>
          </cell>
          <cell r="I2223">
            <v>1210</v>
          </cell>
          <cell r="J2223">
            <v>50</v>
          </cell>
          <cell r="K2223">
            <v>120</v>
          </cell>
          <cell r="L2223">
            <v>0</v>
          </cell>
        </row>
        <row r="2224">
          <cell r="B2224" t="str">
            <v>018-2352523869</v>
          </cell>
          <cell r="C2224" t="str">
            <v> WUX-TFU</v>
          </cell>
          <cell r="D2224" t="str">
            <v> E</v>
          </cell>
          <cell r="E2224" t="str">
            <v> 	31.0%</v>
          </cell>
          <cell r="F2224" t="str">
            <v> HO2001</v>
          </cell>
          <cell r="G2224" t="str">
            <v> 2026-06-30</v>
          </cell>
          <cell r="H2224" t="str">
            <v> 2026-04-20 14:55:18</v>
          </cell>
          <cell r="I2224">
            <v>1210</v>
          </cell>
          <cell r="J2224">
            <v>50</v>
          </cell>
          <cell r="K2224">
            <v>120</v>
          </cell>
          <cell r="L2224">
            <v>0</v>
          </cell>
        </row>
        <row r="2225">
          <cell r="B2225" t="str">
            <v>018-2352523870</v>
          </cell>
          <cell r="C2225" t="str">
            <v> WUX-TFU</v>
          </cell>
          <cell r="D2225" t="str">
            <v> E</v>
          </cell>
          <cell r="E2225" t="str">
            <v> 	31.0%</v>
          </cell>
          <cell r="F2225" t="str">
            <v> HO2001</v>
          </cell>
          <cell r="G2225" t="str">
            <v> 2026-06-30</v>
          </cell>
          <cell r="H2225" t="str">
            <v> 2026-04-20 14:55:18</v>
          </cell>
          <cell r="I2225">
            <v>1210</v>
          </cell>
          <cell r="J2225">
            <v>50</v>
          </cell>
          <cell r="K2225">
            <v>120</v>
          </cell>
          <cell r="L2225">
            <v>0</v>
          </cell>
        </row>
        <row r="2226">
          <cell r="B2226" t="str">
            <v>018-2107070847</v>
          </cell>
          <cell r="C2226" t="str">
            <v> PVG-CJU</v>
          </cell>
          <cell r="D2226" t="str">
            <v> E</v>
          </cell>
          <cell r="E2226" t="str">
            <v> 	30.0%</v>
          </cell>
          <cell r="F2226" t="str">
            <v> HO1371</v>
          </cell>
          <cell r="G2226" t="str">
            <v> 2026-06-05</v>
          </cell>
          <cell r="H2226" t="str">
            <v> 2026-04-20 14:58:00</v>
          </cell>
          <cell r="I2226">
            <v>200</v>
          </cell>
          <cell r="J2226">
            <v>90</v>
          </cell>
          <cell r="K2226">
            <v>228</v>
          </cell>
          <cell r="L2226">
            <v>0</v>
          </cell>
        </row>
        <row r="2227">
          <cell r="B2227" t="str">
            <v>018-2107070846</v>
          </cell>
          <cell r="C2227" t="str">
            <v> PVG-CJU</v>
          </cell>
          <cell r="D2227" t="str">
            <v> E</v>
          </cell>
          <cell r="E2227" t="str">
            <v> 	30.0%</v>
          </cell>
          <cell r="F2227" t="str">
            <v> HO1371</v>
          </cell>
          <cell r="G2227" t="str">
            <v> 2026-06-05</v>
          </cell>
          <cell r="H2227" t="str">
            <v> 2026-04-20 14:58:00</v>
          </cell>
          <cell r="I2227">
            <v>200</v>
          </cell>
          <cell r="J2227">
            <v>90</v>
          </cell>
          <cell r="K2227">
            <v>228</v>
          </cell>
          <cell r="L2227">
            <v>0</v>
          </cell>
        </row>
        <row r="2228">
          <cell r="B2228" t="str">
            <v>018-2107070889</v>
          </cell>
          <cell r="C2228" t="str">
            <v> CJU-PVG</v>
          </cell>
          <cell r="D2228" t="str">
            <v> E</v>
          </cell>
          <cell r="E2228" t="str">
            <v> 	30.0%</v>
          </cell>
          <cell r="F2228" t="str">
            <v> HO1326</v>
          </cell>
          <cell r="G2228" t="str">
            <v> 2026-05-21</v>
          </cell>
          <cell r="H2228" t="str">
            <v> 2026-04-20 15:11:00</v>
          </cell>
          <cell r="I2228">
            <v>150</v>
          </cell>
          <cell r="J2228">
            <v>0</v>
          </cell>
          <cell r="K2228">
            <v>172</v>
          </cell>
          <cell r="L2228">
            <v>88</v>
          </cell>
        </row>
        <row r="2229">
          <cell r="B2229" t="str">
            <v>018-2107070888</v>
          </cell>
          <cell r="C2229" t="str">
            <v> CJU-PVG</v>
          </cell>
          <cell r="D2229" t="str">
            <v> E</v>
          </cell>
          <cell r="E2229" t="str">
            <v> 	30.0%</v>
          </cell>
          <cell r="F2229" t="str">
            <v> HO1326</v>
          </cell>
          <cell r="G2229" t="str">
            <v> 2026-05-21</v>
          </cell>
          <cell r="H2229" t="str">
            <v> 2026-04-20 15:11:00</v>
          </cell>
          <cell r="I2229">
            <v>150</v>
          </cell>
          <cell r="J2229">
            <v>0</v>
          </cell>
          <cell r="K2229">
            <v>172</v>
          </cell>
          <cell r="L2229">
            <v>88</v>
          </cell>
        </row>
        <row r="2230">
          <cell r="B2230" t="str">
            <v>018-2352525599</v>
          </cell>
          <cell r="C2230" t="str">
            <v> SHA-DAT-SHA</v>
          </cell>
          <cell r="D2230" t="str">
            <v> E/E</v>
          </cell>
          <cell r="E2230" t="str">
            <v> 	31.0%/31.0%</v>
          </cell>
          <cell r="F2230" t="str">
            <v> HO1065/HO1066</v>
          </cell>
          <cell r="G2230" t="str">
            <v> 2026-05-18</v>
          </cell>
          <cell r="H2230" t="str">
            <v> 2026-04-20 17:19:42</v>
          </cell>
          <cell r="I2230">
            <v>1080</v>
          </cell>
          <cell r="J2230">
            <v>100</v>
          </cell>
          <cell r="K2230">
            <v>240</v>
          </cell>
          <cell r="L2230">
            <v>0</v>
          </cell>
        </row>
        <row r="2231">
          <cell r="B2231" t="str">
            <v>018-2352525602</v>
          </cell>
          <cell r="C2231" t="str">
            <v> SHA-DAT-SHA</v>
          </cell>
          <cell r="D2231" t="str">
            <v> E/E</v>
          </cell>
          <cell r="E2231" t="str">
            <v> 	31.0%/31.0%</v>
          </cell>
          <cell r="F2231" t="str">
            <v> HO1065/HO1066</v>
          </cell>
          <cell r="G2231" t="str">
            <v> 2026-05-18</v>
          </cell>
          <cell r="H2231" t="str">
            <v> 2026-04-20 17:19:42</v>
          </cell>
          <cell r="I2231">
            <v>1080</v>
          </cell>
          <cell r="J2231">
            <v>100</v>
          </cell>
          <cell r="K2231">
            <v>240</v>
          </cell>
          <cell r="L2231">
            <v>0</v>
          </cell>
        </row>
        <row r="2232">
          <cell r="B2232" t="str">
            <v>018-2352525601</v>
          </cell>
          <cell r="C2232" t="str">
            <v> SHA-DAT-SHA</v>
          </cell>
          <cell r="D2232" t="str">
            <v> E/E</v>
          </cell>
          <cell r="E2232" t="str">
            <v> 	31.0%/31.0%</v>
          </cell>
          <cell r="F2232" t="str">
            <v> HO1065/HO1066</v>
          </cell>
          <cell r="G2232" t="str">
            <v> 2026-05-18</v>
          </cell>
          <cell r="H2232" t="str">
            <v> 2026-04-20 17:19:42</v>
          </cell>
          <cell r="I2232">
            <v>1080</v>
          </cell>
          <cell r="J2232">
            <v>100</v>
          </cell>
          <cell r="K2232">
            <v>240</v>
          </cell>
          <cell r="L2232">
            <v>0</v>
          </cell>
        </row>
        <row r="2233">
          <cell r="B2233" t="str">
            <v>018-2352525600</v>
          </cell>
          <cell r="C2233" t="str">
            <v> SHA-DAT-SHA</v>
          </cell>
          <cell r="D2233" t="str">
            <v> E/E</v>
          </cell>
          <cell r="E2233" t="str">
            <v> 	31.0%/31.0%</v>
          </cell>
          <cell r="F2233" t="str">
            <v> HO1065/HO1066</v>
          </cell>
          <cell r="G2233" t="str">
            <v> 2026-05-18</v>
          </cell>
          <cell r="H2233" t="str">
            <v> 2026-04-20 17:19:42</v>
          </cell>
          <cell r="I2233">
            <v>1080</v>
          </cell>
          <cell r="J2233">
            <v>100</v>
          </cell>
          <cell r="K2233">
            <v>240</v>
          </cell>
          <cell r="L2233">
            <v>0</v>
          </cell>
        </row>
        <row r="2234">
          <cell r="B2234" t="str">
            <v>018-2352525598</v>
          </cell>
          <cell r="C2234" t="str">
            <v> SHA-DAT-SHA</v>
          </cell>
          <cell r="D2234" t="str">
            <v> E/E</v>
          </cell>
          <cell r="E2234" t="str">
            <v> 	31.0%/31.0%</v>
          </cell>
          <cell r="F2234" t="str">
            <v> HO1065/HO1066</v>
          </cell>
          <cell r="G2234" t="str">
            <v> 2026-05-18</v>
          </cell>
          <cell r="H2234" t="str">
            <v> 2026-04-20 17:19:42</v>
          </cell>
          <cell r="I2234">
            <v>1080</v>
          </cell>
          <cell r="J2234">
            <v>100</v>
          </cell>
          <cell r="K2234">
            <v>240</v>
          </cell>
          <cell r="L2234">
            <v>0</v>
          </cell>
        </row>
        <row r="2235">
          <cell r="B2235" t="str">
            <v>018-2352525597</v>
          </cell>
          <cell r="C2235" t="str">
            <v> SHA-DAT-SHA</v>
          </cell>
          <cell r="D2235" t="str">
            <v> E/E</v>
          </cell>
          <cell r="E2235" t="str">
            <v> 	31.0%/31.0%</v>
          </cell>
          <cell r="F2235" t="str">
            <v> HO1065/HO1066</v>
          </cell>
          <cell r="G2235" t="str">
            <v> 2026-05-18</v>
          </cell>
          <cell r="H2235" t="str">
            <v> 2026-04-20 17:19:42</v>
          </cell>
          <cell r="I2235">
            <v>1080</v>
          </cell>
          <cell r="J2235">
            <v>100</v>
          </cell>
          <cell r="K2235">
            <v>240</v>
          </cell>
          <cell r="L2235">
            <v>0</v>
          </cell>
        </row>
        <row r="2236">
          <cell r="B2236" t="str">
            <v>018-2352525595</v>
          </cell>
          <cell r="C2236" t="str">
            <v> SHA-DAT-SHA</v>
          </cell>
          <cell r="D2236" t="str">
            <v> E/E</v>
          </cell>
          <cell r="E2236" t="str">
            <v> 	31.0%/31.0%</v>
          </cell>
          <cell r="F2236" t="str">
            <v> HO1065/HO1066</v>
          </cell>
          <cell r="G2236" t="str">
            <v> 2026-05-18</v>
          </cell>
          <cell r="H2236" t="str">
            <v> 2026-04-20 17:19:42</v>
          </cell>
          <cell r="I2236">
            <v>1080</v>
          </cell>
          <cell r="J2236">
            <v>100</v>
          </cell>
          <cell r="K2236">
            <v>240</v>
          </cell>
          <cell r="L2236">
            <v>0</v>
          </cell>
        </row>
        <row r="2237">
          <cell r="B2237" t="str">
            <v>018-2352525594</v>
          </cell>
          <cell r="C2237" t="str">
            <v> SHA-DAT-SHA</v>
          </cell>
          <cell r="D2237" t="str">
            <v> E/E</v>
          </cell>
          <cell r="E2237" t="str">
            <v> 	31.0%/31.0%</v>
          </cell>
          <cell r="F2237" t="str">
            <v> HO1065/HO1066</v>
          </cell>
          <cell r="G2237" t="str">
            <v> 2026-05-18</v>
          </cell>
          <cell r="H2237" t="str">
            <v> 2026-04-20 17:19:42</v>
          </cell>
          <cell r="I2237">
            <v>1080</v>
          </cell>
          <cell r="J2237">
            <v>100</v>
          </cell>
          <cell r="K2237">
            <v>240</v>
          </cell>
          <cell r="L2237">
            <v>0</v>
          </cell>
        </row>
        <row r="2238">
          <cell r="B2238" t="str">
            <v>018-2352525596</v>
          </cell>
          <cell r="C2238" t="str">
            <v> SHA-DAT-SHA</v>
          </cell>
          <cell r="D2238" t="str">
            <v> E/E</v>
          </cell>
          <cell r="E2238" t="str">
            <v> 	31.0%/31.0%</v>
          </cell>
          <cell r="F2238" t="str">
            <v> HO1065/HO1066</v>
          </cell>
          <cell r="G2238" t="str">
            <v> 2026-05-18</v>
          </cell>
          <cell r="H2238" t="str">
            <v> 2026-04-20 17:19:42</v>
          </cell>
          <cell r="I2238">
            <v>1080</v>
          </cell>
          <cell r="J2238">
            <v>100</v>
          </cell>
          <cell r="K2238">
            <v>240</v>
          </cell>
          <cell r="L2238">
            <v>0</v>
          </cell>
        </row>
        <row r="2239">
          <cell r="B2239" t="str">
            <v>018-2352525593</v>
          </cell>
          <cell r="C2239" t="str">
            <v> SHA-DAT-SHA</v>
          </cell>
          <cell r="D2239" t="str">
            <v> E/E</v>
          </cell>
          <cell r="E2239" t="str">
            <v> 	31.0%/31.0%</v>
          </cell>
          <cell r="F2239" t="str">
            <v> HO1065/HO1066</v>
          </cell>
          <cell r="G2239" t="str">
            <v> 2026-05-18</v>
          </cell>
          <cell r="H2239" t="str">
            <v> 2026-04-20 17:19:42</v>
          </cell>
          <cell r="I2239">
            <v>1080</v>
          </cell>
          <cell r="J2239">
            <v>100</v>
          </cell>
          <cell r="K2239">
            <v>240</v>
          </cell>
          <cell r="L2239">
            <v>0</v>
          </cell>
        </row>
        <row r="2240">
          <cell r="B2240" t="str">
            <v>018-2352525592</v>
          </cell>
          <cell r="C2240" t="str">
            <v> SHA-DAT-SHA</v>
          </cell>
          <cell r="D2240" t="str">
            <v> E/E</v>
          </cell>
          <cell r="E2240" t="str">
            <v> 	31.0%/31.0%</v>
          </cell>
          <cell r="F2240" t="str">
            <v> HO1065/HO1066</v>
          </cell>
          <cell r="G2240" t="str">
            <v> 2026-05-18</v>
          </cell>
          <cell r="H2240" t="str">
            <v> 2026-04-20 17:19:42</v>
          </cell>
          <cell r="I2240">
            <v>1080</v>
          </cell>
          <cell r="J2240">
            <v>100</v>
          </cell>
          <cell r="K2240">
            <v>240</v>
          </cell>
          <cell r="L2240">
            <v>0</v>
          </cell>
        </row>
        <row r="2241">
          <cell r="B2241" t="str">
            <v>018-2352525591</v>
          </cell>
          <cell r="C2241" t="str">
            <v> SHA-DAT-SHA</v>
          </cell>
          <cell r="D2241" t="str">
            <v> E/E</v>
          </cell>
          <cell r="E2241" t="str">
            <v> 	31.0%/31.0%</v>
          </cell>
          <cell r="F2241" t="str">
            <v> HO1065/HO1066</v>
          </cell>
          <cell r="G2241" t="str">
            <v> 2026-05-18</v>
          </cell>
          <cell r="H2241" t="str">
            <v> 2026-04-20 17:19:42</v>
          </cell>
          <cell r="I2241">
            <v>1080</v>
          </cell>
          <cell r="J2241">
            <v>100</v>
          </cell>
          <cell r="K2241">
            <v>240</v>
          </cell>
          <cell r="L2241">
            <v>0</v>
          </cell>
        </row>
        <row r="2242">
          <cell r="B2242" t="str">
            <v>018-2352525590</v>
          </cell>
          <cell r="C2242" t="str">
            <v> SHA-DAT-SHA</v>
          </cell>
          <cell r="D2242" t="str">
            <v> E/E</v>
          </cell>
          <cell r="E2242" t="str">
            <v> 	31.0%/31.0%</v>
          </cell>
          <cell r="F2242" t="str">
            <v> HO1065/HO1066</v>
          </cell>
          <cell r="G2242" t="str">
            <v> 2026-05-18</v>
          </cell>
          <cell r="H2242" t="str">
            <v> 2026-04-20 17:19:42</v>
          </cell>
          <cell r="I2242">
            <v>1080</v>
          </cell>
          <cell r="J2242">
            <v>100</v>
          </cell>
          <cell r="K2242">
            <v>240</v>
          </cell>
          <cell r="L2242">
            <v>0</v>
          </cell>
        </row>
        <row r="2243">
          <cell r="B2243" t="str">
            <v>018-2352529608</v>
          </cell>
          <cell r="C2243" t="str">
            <v> PVG-XNN-PVG</v>
          </cell>
          <cell r="D2243" t="str">
            <v> E/E</v>
          </cell>
          <cell r="E2243" t="str">
            <v> 	31.0%/31.0%</v>
          </cell>
          <cell r="F2243" t="str">
            <v> HO2245/HO2246</v>
          </cell>
          <cell r="G2243" t="str">
            <v> 2026-06-08</v>
          </cell>
          <cell r="H2243" t="str">
            <v> 2026-04-21 08:41:36</v>
          </cell>
          <cell r="I2243">
            <v>1300</v>
          </cell>
          <cell r="J2243">
            <v>100</v>
          </cell>
          <cell r="K2243">
            <v>240</v>
          </cell>
          <cell r="L2243">
            <v>0</v>
          </cell>
        </row>
        <row r="2244">
          <cell r="B2244" t="str">
            <v>018-2352529607</v>
          </cell>
          <cell r="C2244" t="str">
            <v> PVG-XNN-PVG</v>
          </cell>
          <cell r="D2244" t="str">
            <v> E/E</v>
          </cell>
          <cell r="E2244" t="str">
            <v> 	31.0%/31.0%</v>
          </cell>
          <cell r="F2244" t="str">
            <v> HO2245/HO2246</v>
          </cell>
          <cell r="G2244" t="str">
            <v> 2026-06-08</v>
          </cell>
          <cell r="H2244" t="str">
            <v> 2026-04-21 08:41:36</v>
          </cell>
          <cell r="I2244">
            <v>1300</v>
          </cell>
          <cell r="J2244">
            <v>100</v>
          </cell>
          <cell r="K2244">
            <v>240</v>
          </cell>
          <cell r="L2244">
            <v>0</v>
          </cell>
        </row>
        <row r="2245">
          <cell r="B2245" t="str">
            <v>018-2352529606</v>
          </cell>
          <cell r="C2245" t="str">
            <v> PVG-XNN-PVG</v>
          </cell>
          <cell r="D2245" t="str">
            <v> E/E</v>
          </cell>
          <cell r="E2245" t="str">
            <v> 	31.0%/31.0%</v>
          </cell>
          <cell r="F2245" t="str">
            <v> HO2245/HO2246</v>
          </cell>
          <cell r="G2245" t="str">
            <v> 2026-06-08</v>
          </cell>
          <cell r="H2245" t="str">
            <v> 2026-04-21 08:41:36</v>
          </cell>
          <cell r="I2245">
            <v>1300</v>
          </cell>
          <cell r="J2245">
            <v>100</v>
          </cell>
          <cell r="K2245">
            <v>240</v>
          </cell>
          <cell r="L2245">
            <v>0</v>
          </cell>
        </row>
        <row r="2246">
          <cell r="B2246" t="str">
            <v>018-2352529605</v>
          </cell>
          <cell r="C2246" t="str">
            <v> PVG-XNN-PVG</v>
          </cell>
          <cell r="D2246" t="str">
            <v> E/E</v>
          </cell>
          <cell r="E2246" t="str">
            <v> 	31.0%/31.0%</v>
          </cell>
          <cell r="F2246" t="str">
            <v> HO2245/HO2246</v>
          </cell>
          <cell r="G2246" t="str">
            <v> 2026-06-08</v>
          </cell>
          <cell r="H2246" t="str">
            <v> 2026-04-21 08:41:36</v>
          </cell>
          <cell r="I2246">
            <v>1300</v>
          </cell>
          <cell r="J2246">
            <v>100</v>
          </cell>
          <cell r="K2246">
            <v>240</v>
          </cell>
          <cell r="L2246">
            <v>0</v>
          </cell>
        </row>
        <row r="2247">
          <cell r="B2247" t="str">
            <v>018-2352529604</v>
          </cell>
          <cell r="C2247" t="str">
            <v> PVG-XNN-PVG</v>
          </cell>
          <cell r="D2247" t="str">
            <v> E/E</v>
          </cell>
          <cell r="E2247" t="str">
            <v> 	31.0%/31.0%</v>
          </cell>
          <cell r="F2247" t="str">
            <v> HO2245/HO2246</v>
          </cell>
          <cell r="G2247" t="str">
            <v> 2026-06-08</v>
          </cell>
          <cell r="H2247" t="str">
            <v> 2026-04-21 08:41:36</v>
          </cell>
          <cell r="I2247">
            <v>1300</v>
          </cell>
          <cell r="J2247">
            <v>100</v>
          </cell>
          <cell r="K2247">
            <v>240</v>
          </cell>
          <cell r="L2247">
            <v>0</v>
          </cell>
        </row>
        <row r="2248">
          <cell r="B2248" t="str">
            <v>018-2352529603</v>
          </cell>
          <cell r="C2248" t="str">
            <v> PVG-XNN-PVG</v>
          </cell>
          <cell r="D2248" t="str">
            <v> E/E</v>
          </cell>
          <cell r="E2248" t="str">
            <v> 	31.0%/31.0%</v>
          </cell>
          <cell r="F2248" t="str">
            <v> HO2245/HO2246</v>
          </cell>
          <cell r="G2248" t="str">
            <v> 2026-06-08</v>
          </cell>
          <cell r="H2248" t="str">
            <v> 2026-04-21 08:41:36</v>
          </cell>
          <cell r="I2248">
            <v>1300</v>
          </cell>
          <cell r="J2248">
            <v>100</v>
          </cell>
          <cell r="K2248">
            <v>240</v>
          </cell>
          <cell r="L2248">
            <v>0</v>
          </cell>
        </row>
        <row r="2249">
          <cell r="B2249" t="str">
            <v>018-2352529602</v>
          </cell>
          <cell r="C2249" t="str">
            <v> PVG-XNN-PVG</v>
          </cell>
          <cell r="D2249" t="str">
            <v> E/E</v>
          </cell>
          <cell r="E2249" t="str">
            <v> 	31.0%/31.0%</v>
          </cell>
          <cell r="F2249" t="str">
            <v> HO2245/HO2246</v>
          </cell>
          <cell r="G2249" t="str">
            <v> 2026-06-08</v>
          </cell>
          <cell r="H2249" t="str">
            <v> 2026-04-21 08:41:36</v>
          </cell>
          <cell r="I2249">
            <v>1300</v>
          </cell>
          <cell r="J2249">
            <v>100</v>
          </cell>
          <cell r="K2249">
            <v>240</v>
          </cell>
          <cell r="L2249">
            <v>0</v>
          </cell>
        </row>
        <row r="2250">
          <cell r="B2250" t="str">
            <v>018-2352529601</v>
          </cell>
          <cell r="C2250" t="str">
            <v> PVG-XNN-PVG</v>
          </cell>
          <cell r="D2250" t="str">
            <v> E/E</v>
          </cell>
          <cell r="E2250" t="str">
            <v> 	31.0%/31.0%</v>
          </cell>
          <cell r="F2250" t="str">
            <v> HO2245/HO2246</v>
          </cell>
          <cell r="G2250" t="str">
            <v> 2026-06-08</v>
          </cell>
          <cell r="H2250" t="str">
            <v> 2026-04-21 08:41:36</v>
          </cell>
          <cell r="I2250">
            <v>1300</v>
          </cell>
          <cell r="J2250">
            <v>100</v>
          </cell>
          <cell r="K2250">
            <v>240</v>
          </cell>
          <cell r="L2250">
            <v>0</v>
          </cell>
        </row>
        <row r="2251">
          <cell r="B2251" t="str">
            <v>018-2352529600</v>
          </cell>
          <cell r="C2251" t="str">
            <v> PVG-XNN-PVG</v>
          </cell>
          <cell r="D2251" t="str">
            <v> E/E</v>
          </cell>
          <cell r="E2251" t="str">
            <v> 	31.0%/31.0%</v>
          </cell>
          <cell r="F2251" t="str">
            <v> HO2245/HO2246</v>
          </cell>
          <cell r="G2251" t="str">
            <v> 2026-06-08</v>
          </cell>
          <cell r="H2251" t="str">
            <v> 2026-04-21 08:41:36</v>
          </cell>
          <cell r="I2251">
            <v>1300</v>
          </cell>
          <cell r="J2251">
            <v>100</v>
          </cell>
          <cell r="K2251">
            <v>240</v>
          </cell>
          <cell r="L2251">
            <v>0</v>
          </cell>
        </row>
        <row r="2252">
          <cell r="B2252" t="str">
            <v>018-2352529599</v>
          </cell>
          <cell r="C2252" t="str">
            <v> PVG-XNN-PVG</v>
          </cell>
          <cell r="D2252" t="str">
            <v> E/E</v>
          </cell>
          <cell r="E2252" t="str">
            <v> 	31.0%/31.0%</v>
          </cell>
          <cell r="F2252" t="str">
            <v> HO2245/HO2246</v>
          </cell>
          <cell r="G2252" t="str">
            <v> 2026-06-08</v>
          </cell>
          <cell r="H2252" t="str">
            <v> 2026-04-21 08:41:36</v>
          </cell>
          <cell r="I2252">
            <v>1300</v>
          </cell>
          <cell r="J2252">
            <v>100</v>
          </cell>
          <cell r="K2252">
            <v>240</v>
          </cell>
          <cell r="L2252">
            <v>0</v>
          </cell>
        </row>
        <row r="2253">
          <cell r="B2253" t="str">
            <v>018-2352529598</v>
          </cell>
          <cell r="C2253" t="str">
            <v> PVG-XNN-PVG</v>
          </cell>
          <cell r="D2253" t="str">
            <v> E/E</v>
          </cell>
          <cell r="E2253" t="str">
            <v> 	31.0%/31.0%</v>
          </cell>
          <cell r="F2253" t="str">
            <v> HO2245/HO2246</v>
          </cell>
          <cell r="G2253" t="str">
            <v> 2026-06-08</v>
          </cell>
          <cell r="H2253" t="str">
            <v> 2026-04-21 08:41:36</v>
          </cell>
          <cell r="I2253">
            <v>1300</v>
          </cell>
          <cell r="J2253">
            <v>100</v>
          </cell>
          <cell r="K2253">
            <v>240</v>
          </cell>
          <cell r="L2253">
            <v>0</v>
          </cell>
        </row>
        <row r="2254">
          <cell r="B2254" t="str">
            <v>018-2352529597</v>
          </cell>
          <cell r="C2254" t="str">
            <v> PVG-XNN-PVG</v>
          </cell>
          <cell r="D2254" t="str">
            <v> E/E</v>
          </cell>
          <cell r="E2254" t="str">
            <v> 	31.0%/31.0%</v>
          </cell>
          <cell r="F2254" t="str">
            <v> HO2245/HO2246</v>
          </cell>
          <cell r="G2254" t="str">
            <v> 2026-06-08</v>
          </cell>
          <cell r="H2254" t="str">
            <v> 2026-04-21 08:41:36</v>
          </cell>
          <cell r="I2254">
            <v>1300</v>
          </cell>
          <cell r="J2254">
            <v>100</v>
          </cell>
          <cell r="K2254">
            <v>240</v>
          </cell>
          <cell r="L2254">
            <v>0</v>
          </cell>
        </row>
        <row r="2255">
          <cell r="B2255" t="str">
            <v>018-2352529632</v>
          </cell>
          <cell r="C2255" t="str">
            <v> PVG-XNN-PVG</v>
          </cell>
          <cell r="D2255" t="str">
            <v> E/E</v>
          </cell>
          <cell r="E2255" t="str">
            <v> 	31.0%/31.0%</v>
          </cell>
          <cell r="F2255" t="str">
            <v> HO2245/HO2246</v>
          </cell>
          <cell r="G2255" t="str">
            <v> 2026-06-08</v>
          </cell>
          <cell r="H2255" t="str">
            <v> 2026-04-21 08:43:47</v>
          </cell>
          <cell r="I2255">
            <v>1300</v>
          </cell>
          <cell r="J2255">
            <v>100</v>
          </cell>
          <cell r="K2255">
            <v>240</v>
          </cell>
          <cell r="L2255">
            <v>0</v>
          </cell>
        </row>
        <row r="2256">
          <cell r="B2256" t="str">
            <v>018-2107071348</v>
          </cell>
          <cell r="C2256" t="str">
            <v> PVG-CJU</v>
          </cell>
          <cell r="D2256" t="str">
            <v> E</v>
          </cell>
          <cell r="E2256" t="str">
            <v> 	30.0%</v>
          </cell>
          <cell r="F2256" t="str">
            <v> HO1325</v>
          </cell>
          <cell r="G2256" t="str">
            <v> 2026-05-09</v>
          </cell>
          <cell r="H2256" t="str">
            <v> 2026-04-21 10:17:53</v>
          </cell>
          <cell r="I2256">
            <v>120</v>
          </cell>
          <cell r="J2256">
            <v>90</v>
          </cell>
          <cell r="K2256">
            <v>228</v>
          </cell>
          <cell r="L2256">
            <v>0</v>
          </cell>
        </row>
        <row r="2257">
          <cell r="B2257" t="str">
            <v>018-2107071350</v>
          </cell>
          <cell r="C2257" t="str">
            <v> PVG-CJU</v>
          </cell>
          <cell r="D2257" t="str">
            <v> E</v>
          </cell>
          <cell r="E2257" t="str">
            <v> 	30.0%</v>
          </cell>
          <cell r="F2257" t="str">
            <v> HO1371</v>
          </cell>
          <cell r="G2257" t="str">
            <v> 2026-05-23</v>
          </cell>
          <cell r="H2257" t="str">
            <v> 2026-04-21 10:19:17</v>
          </cell>
          <cell r="I2257">
            <v>120</v>
          </cell>
          <cell r="J2257">
            <v>90</v>
          </cell>
          <cell r="K2257">
            <v>228</v>
          </cell>
          <cell r="L2257">
            <v>0</v>
          </cell>
        </row>
        <row r="2258">
          <cell r="B2258" t="str">
            <v>018-2107071352</v>
          </cell>
          <cell r="C2258" t="str">
            <v> CJU-PVG</v>
          </cell>
          <cell r="D2258" t="str">
            <v> E</v>
          </cell>
          <cell r="E2258" t="str">
            <v> 	30.0%</v>
          </cell>
          <cell r="F2258" t="str">
            <v> HO1372</v>
          </cell>
          <cell r="G2258" t="str">
            <v> 2026-05-10</v>
          </cell>
          <cell r="H2258" t="str">
            <v> 2026-04-21 10:20:20</v>
          </cell>
          <cell r="I2258">
            <v>250</v>
          </cell>
          <cell r="J2258">
            <v>0</v>
          </cell>
          <cell r="K2258">
            <v>172</v>
          </cell>
          <cell r="L2258">
            <v>89</v>
          </cell>
        </row>
        <row r="2259">
          <cell r="B2259" t="str">
            <v>018-2107071351</v>
          </cell>
          <cell r="C2259" t="str">
            <v> CJU-PVG</v>
          </cell>
          <cell r="D2259" t="str">
            <v> E</v>
          </cell>
          <cell r="E2259" t="str">
            <v> 	30.0%</v>
          </cell>
          <cell r="F2259" t="str">
            <v> HO1372</v>
          </cell>
          <cell r="G2259" t="str">
            <v> 2026-05-10</v>
          </cell>
          <cell r="H2259" t="str">
            <v> 2026-04-21 10:20:20</v>
          </cell>
          <cell r="I2259">
            <v>250</v>
          </cell>
          <cell r="J2259">
            <v>0</v>
          </cell>
          <cell r="K2259">
            <v>172</v>
          </cell>
          <cell r="L2259">
            <v>89</v>
          </cell>
        </row>
        <row r="2260">
          <cell r="B2260" t="str">
            <v>018-2107071357</v>
          </cell>
          <cell r="C2260" t="str">
            <v> CJU-PVG</v>
          </cell>
          <cell r="D2260" t="str">
            <v> E</v>
          </cell>
          <cell r="E2260" t="str">
            <v> 	30.0%</v>
          </cell>
          <cell r="F2260" t="str">
            <v> HO1326</v>
          </cell>
          <cell r="G2260" t="str">
            <v> 2026-05-13</v>
          </cell>
          <cell r="H2260" t="str">
            <v> 2026-04-21 10:21:28</v>
          </cell>
          <cell r="I2260">
            <v>150</v>
          </cell>
          <cell r="J2260">
            <v>0</v>
          </cell>
          <cell r="K2260">
            <v>172</v>
          </cell>
          <cell r="L2260">
            <v>89</v>
          </cell>
        </row>
        <row r="2261">
          <cell r="B2261" t="str">
            <v>018-2107071356</v>
          </cell>
          <cell r="C2261" t="str">
            <v> CJU-PVG</v>
          </cell>
          <cell r="D2261" t="str">
            <v> E</v>
          </cell>
          <cell r="E2261" t="str">
            <v> 	30.0%</v>
          </cell>
          <cell r="F2261" t="str">
            <v> HO1326</v>
          </cell>
          <cell r="G2261" t="str">
            <v> 2026-05-13</v>
          </cell>
          <cell r="H2261" t="str">
            <v> 2026-04-21 10:21:28</v>
          </cell>
          <cell r="I2261">
            <v>150</v>
          </cell>
          <cell r="J2261">
            <v>0</v>
          </cell>
          <cell r="K2261">
            <v>172</v>
          </cell>
          <cell r="L2261">
            <v>89</v>
          </cell>
        </row>
        <row r="2262">
          <cell r="B2262" t="str">
            <v>018-2107071358</v>
          </cell>
          <cell r="C2262" t="str">
            <v> CJU-PVG</v>
          </cell>
          <cell r="D2262" t="str">
            <v> E</v>
          </cell>
          <cell r="E2262" t="str">
            <v> 	30.0%</v>
          </cell>
          <cell r="F2262" t="str">
            <v> HO1376</v>
          </cell>
          <cell r="G2262" t="str">
            <v> 2026-05-14</v>
          </cell>
          <cell r="H2262" t="str">
            <v> 2026-04-21 10:22:28</v>
          </cell>
          <cell r="I2262">
            <v>150</v>
          </cell>
          <cell r="J2262">
            <v>0</v>
          </cell>
          <cell r="K2262">
            <v>172</v>
          </cell>
          <cell r="L2262">
            <v>89</v>
          </cell>
        </row>
        <row r="2263">
          <cell r="B2263" t="str">
            <v>018-2107071369</v>
          </cell>
          <cell r="C2263" t="str">
            <v> CJU-PVG</v>
          </cell>
          <cell r="D2263" t="str">
            <v> E</v>
          </cell>
          <cell r="E2263" t="str">
            <v> 	30.0%</v>
          </cell>
          <cell r="F2263" t="str">
            <v> HO1372</v>
          </cell>
          <cell r="G2263" t="str">
            <v> 2026-05-15</v>
          </cell>
          <cell r="H2263" t="str">
            <v> 2026-04-21 10:23:43</v>
          </cell>
          <cell r="I2263">
            <v>150</v>
          </cell>
          <cell r="J2263">
            <v>0</v>
          </cell>
          <cell r="K2263">
            <v>172</v>
          </cell>
          <cell r="L2263">
            <v>89</v>
          </cell>
        </row>
        <row r="2264">
          <cell r="B2264" t="str">
            <v>018-2107071370</v>
          </cell>
          <cell r="C2264" t="str">
            <v> CJU-PVG</v>
          </cell>
          <cell r="D2264" t="str">
            <v> E</v>
          </cell>
          <cell r="E2264" t="str">
            <v> 	30.0%</v>
          </cell>
          <cell r="F2264" t="str">
            <v> HO1376</v>
          </cell>
          <cell r="G2264" t="str">
            <v> 2026-05-15</v>
          </cell>
          <cell r="H2264" t="str">
            <v> 2026-04-21 10:25:36</v>
          </cell>
          <cell r="I2264">
            <v>150</v>
          </cell>
          <cell r="J2264">
            <v>0</v>
          </cell>
          <cell r="K2264">
            <v>172</v>
          </cell>
          <cell r="L2264">
            <v>89</v>
          </cell>
        </row>
        <row r="2265">
          <cell r="B2265" t="str">
            <v>018-2107071371</v>
          </cell>
          <cell r="C2265" t="str">
            <v> CJU-PVG</v>
          </cell>
          <cell r="D2265" t="str">
            <v> E</v>
          </cell>
          <cell r="E2265" t="str">
            <v> 	30.0%</v>
          </cell>
          <cell r="F2265" t="str">
            <v> HO1376</v>
          </cell>
          <cell r="G2265" t="str">
            <v> 2026-05-19</v>
          </cell>
          <cell r="H2265" t="str">
            <v> 2026-04-21 10:26:59</v>
          </cell>
          <cell r="I2265">
            <v>150</v>
          </cell>
          <cell r="J2265">
            <v>0</v>
          </cell>
          <cell r="K2265">
            <v>172</v>
          </cell>
          <cell r="L2265">
            <v>89</v>
          </cell>
        </row>
        <row r="2266">
          <cell r="B2266" t="str">
            <v>018-2107071380</v>
          </cell>
          <cell r="C2266" t="str">
            <v> CJU-PVG</v>
          </cell>
          <cell r="D2266" t="str">
            <v> E</v>
          </cell>
          <cell r="E2266" t="str">
            <v> 	30.0%</v>
          </cell>
          <cell r="F2266" t="str">
            <v> HO1376</v>
          </cell>
          <cell r="G2266" t="str">
            <v> 2026-05-24</v>
          </cell>
          <cell r="H2266" t="str">
            <v> 2026-04-21 10:28:06</v>
          </cell>
          <cell r="I2266">
            <v>250</v>
          </cell>
          <cell r="J2266">
            <v>0</v>
          </cell>
          <cell r="K2266">
            <v>172</v>
          </cell>
          <cell r="L2266">
            <v>89</v>
          </cell>
        </row>
        <row r="2267">
          <cell r="B2267" t="str">
            <v>018-2107071397</v>
          </cell>
          <cell r="C2267" t="str">
            <v> CJU-PVG</v>
          </cell>
          <cell r="D2267" t="str">
            <v> E</v>
          </cell>
          <cell r="E2267" t="str">
            <v> 	30.0%</v>
          </cell>
          <cell r="F2267" t="str">
            <v> HO1372</v>
          </cell>
          <cell r="G2267" t="str">
            <v> 2026-04-24</v>
          </cell>
          <cell r="H2267" t="str">
            <v> 2026-04-21 10:45:35</v>
          </cell>
          <cell r="I2267">
            <v>150</v>
          </cell>
          <cell r="J2267">
            <v>0</v>
          </cell>
          <cell r="K2267">
            <v>172</v>
          </cell>
          <cell r="L2267">
            <v>89</v>
          </cell>
        </row>
        <row r="2268">
          <cell r="B2268" t="str">
            <v>018-2107071396</v>
          </cell>
          <cell r="C2268" t="str">
            <v> CJU-PVG</v>
          </cell>
          <cell r="D2268" t="str">
            <v> E</v>
          </cell>
          <cell r="E2268" t="str">
            <v> 	30.0%</v>
          </cell>
          <cell r="F2268" t="str">
            <v> HO1372</v>
          </cell>
          <cell r="G2268" t="str">
            <v> 2026-04-24</v>
          </cell>
          <cell r="H2268" t="str">
            <v> 2026-04-21 10:45:35</v>
          </cell>
          <cell r="I2268">
            <v>150</v>
          </cell>
          <cell r="J2268">
            <v>0</v>
          </cell>
          <cell r="K2268">
            <v>172</v>
          </cell>
          <cell r="L2268">
            <v>89</v>
          </cell>
        </row>
        <row r="2269">
          <cell r="B2269" t="str">
            <v>018-2352532198</v>
          </cell>
          <cell r="C2269" t="str">
            <v> SHA-SYX-SHA</v>
          </cell>
          <cell r="D2269" t="str">
            <v> E/E</v>
          </cell>
          <cell r="E2269" t="str">
            <v> 	31.0%/31.0%</v>
          </cell>
          <cell r="F2269" t="str">
            <v> HO1129/HO1130</v>
          </cell>
          <cell r="G2269" t="str">
            <v> 2026-04-27</v>
          </cell>
          <cell r="H2269" t="str">
            <v> 2026-04-21 14:07:23</v>
          </cell>
          <cell r="I2269">
            <v>1650</v>
          </cell>
          <cell r="J2269">
            <v>100</v>
          </cell>
          <cell r="K2269">
            <v>240</v>
          </cell>
          <cell r="L2269">
            <v>0</v>
          </cell>
        </row>
        <row r="2270">
          <cell r="B2270" t="str">
            <v>018-2352532197</v>
          </cell>
          <cell r="C2270" t="str">
            <v> SHA-SYX-SHA</v>
          </cell>
          <cell r="D2270" t="str">
            <v> E/E</v>
          </cell>
          <cell r="E2270" t="str">
            <v> 	31.0%/31.0%</v>
          </cell>
          <cell r="F2270" t="str">
            <v> HO1129/HO1130</v>
          </cell>
          <cell r="G2270" t="str">
            <v> 2026-04-27</v>
          </cell>
          <cell r="H2270" t="str">
            <v> 2026-04-21 14:07:23</v>
          </cell>
          <cell r="I2270">
            <v>1650</v>
          </cell>
          <cell r="J2270">
            <v>100</v>
          </cell>
          <cell r="K2270">
            <v>240</v>
          </cell>
          <cell r="L2270">
            <v>0</v>
          </cell>
        </row>
        <row r="2271">
          <cell r="B2271" t="str">
            <v>018-2352532196</v>
          </cell>
          <cell r="C2271" t="str">
            <v> SHA-SYX-SHA</v>
          </cell>
          <cell r="D2271" t="str">
            <v> E/E</v>
          </cell>
          <cell r="E2271" t="str">
            <v> 	31.0%/31.0%</v>
          </cell>
          <cell r="F2271" t="str">
            <v> HO1129/HO1130</v>
          </cell>
          <cell r="G2271" t="str">
            <v> 2026-04-27</v>
          </cell>
          <cell r="H2271" t="str">
            <v> 2026-04-21 14:07:23</v>
          </cell>
          <cell r="I2271">
            <v>1650</v>
          </cell>
          <cell r="J2271">
            <v>100</v>
          </cell>
          <cell r="K2271">
            <v>240</v>
          </cell>
          <cell r="L2271">
            <v>0</v>
          </cell>
        </row>
        <row r="2272">
          <cell r="B2272" t="str">
            <v>018-2352532195</v>
          </cell>
          <cell r="C2272" t="str">
            <v> SHA-SYX-SHA</v>
          </cell>
          <cell r="D2272" t="str">
            <v> E/E</v>
          </cell>
          <cell r="E2272" t="str">
            <v> 	31.0%/31.0%</v>
          </cell>
          <cell r="F2272" t="str">
            <v> HO1129/HO1130</v>
          </cell>
          <cell r="G2272" t="str">
            <v> 2026-04-27</v>
          </cell>
          <cell r="H2272" t="str">
            <v> 2026-04-21 14:07:23</v>
          </cell>
          <cell r="I2272">
            <v>1650</v>
          </cell>
          <cell r="J2272">
            <v>100</v>
          </cell>
          <cell r="K2272">
            <v>240</v>
          </cell>
          <cell r="L2272">
            <v>0</v>
          </cell>
        </row>
        <row r="2273">
          <cell r="B2273" t="str">
            <v>018-2352532199</v>
          </cell>
          <cell r="C2273" t="str">
            <v> SHA-SYX-SHA</v>
          </cell>
          <cell r="D2273" t="str">
            <v> E/E</v>
          </cell>
          <cell r="E2273" t="str">
            <v> 	31.0%/31.0%</v>
          </cell>
          <cell r="F2273" t="str">
            <v> HO1129/HO1130</v>
          </cell>
          <cell r="G2273" t="str">
            <v> 2026-04-27</v>
          </cell>
          <cell r="H2273" t="str">
            <v> 2026-04-21 14:07:23</v>
          </cell>
          <cell r="I2273">
            <v>1650</v>
          </cell>
          <cell r="J2273">
            <v>100</v>
          </cell>
          <cell r="K2273">
            <v>240</v>
          </cell>
          <cell r="L2273">
            <v>0</v>
          </cell>
        </row>
        <row r="2274">
          <cell r="B2274" t="str">
            <v>018-2352532582</v>
          </cell>
          <cell r="C2274" t="str">
            <v> LHW-NKG</v>
          </cell>
          <cell r="D2274" t="str">
            <v> E</v>
          </cell>
          <cell r="E2274" t="str">
            <v> 	31.0%</v>
          </cell>
          <cell r="F2274" t="str">
            <v> HO1680</v>
          </cell>
          <cell r="G2274" t="str">
            <v> 2026-07-11</v>
          </cell>
          <cell r="H2274" t="str">
            <v> 2026-04-21 14:42:24</v>
          </cell>
          <cell r="I2274">
            <v>900</v>
          </cell>
          <cell r="J2274">
            <v>50</v>
          </cell>
          <cell r="K2274">
            <v>120</v>
          </cell>
          <cell r="L2274">
            <v>0</v>
          </cell>
        </row>
        <row r="2275">
          <cell r="B2275" t="str">
            <v>018-2352532583</v>
          </cell>
          <cell r="C2275" t="str">
            <v> LHW-NKG</v>
          </cell>
          <cell r="D2275" t="str">
            <v> E</v>
          </cell>
          <cell r="E2275" t="str">
            <v> 	31.0%</v>
          </cell>
          <cell r="F2275" t="str">
            <v> HO1680</v>
          </cell>
          <cell r="G2275" t="str">
            <v> 2026-07-11</v>
          </cell>
          <cell r="H2275" t="str">
            <v> 2026-04-21 14:42:24</v>
          </cell>
          <cell r="I2275">
            <v>900</v>
          </cell>
          <cell r="J2275">
            <v>50</v>
          </cell>
          <cell r="K2275">
            <v>120</v>
          </cell>
          <cell r="L2275">
            <v>0</v>
          </cell>
        </row>
        <row r="2276">
          <cell r="B2276" t="str">
            <v>018-2352532581</v>
          </cell>
          <cell r="C2276" t="str">
            <v> LHW-NKG</v>
          </cell>
          <cell r="D2276" t="str">
            <v> E</v>
          </cell>
          <cell r="E2276" t="str">
            <v> 	31.0%</v>
          </cell>
          <cell r="F2276" t="str">
            <v> HO1680</v>
          </cell>
          <cell r="G2276" t="str">
            <v> 2026-07-11</v>
          </cell>
          <cell r="H2276" t="str">
            <v> 2026-04-21 14:42:24</v>
          </cell>
          <cell r="I2276">
            <v>900</v>
          </cell>
          <cell r="J2276">
            <v>50</v>
          </cell>
          <cell r="K2276">
            <v>120</v>
          </cell>
          <cell r="L2276">
            <v>0</v>
          </cell>
        </row>
        <row r="2277">
          <cell r="B2277" t="str">
            <v>018-2352532580</v>
          </cell>
          <cell r="C2277" t="str">
            <v> LHW-NKG</v>
          </cell>
          <cell r="D2277" t="str">
            <v> E</v>
          </cell>
          <cell r="E2277" t="str">
            <v> 	31.0%</v>
          </cell>
          <cell r="F2277" t="str">
            <v> HO1680</v>
          </cell>
          <cell r="G2277" t="str">
            <v> 2026-07-11</v>
          </cell>
          <cell r="H2277" t="str">
            <v> 2026-04-21 14:42:24</v>
          </cell>
          <cell r="I2277">
            <v>900</v>
          </cell>
          <cell r="J2277">
            <v>50</v>
          </cell>
          <cell r="K2277">
            <v>120</v>
          </cell>
          <cell r="L2277">
            <v>0</v>
          </cell>
        </row>
        <row r="2278">
          <cell r="B2278" t="str">
            <v>018-2352532579</v>
          </cell>
          <cell r="C2278" t="str">
            <v> LHW-NKG</v>
          </cell>
          <cell r="D2278" t="str">
            <v> E</v>
          </cell>
          <cell r="E2278" t="str">
            <v> 	31.0%</v>
          </cell>
          <cell r="F2278" t="str">
            <v> HO1680</v>
          </cell>
          <cell r="G2278" t="str">
            <v> 2026-07-11</v>
          </cell>
          <cell r="H2278" t="str">
            <v> 2026-04-21 14:42:24</v>
          </cell>
          <cell r="I2278">
            <v>900</v>
          </cell>
          <cell r="J2278">
            <v>50</v>
          </cell>
          <cell r="K2278">
            <v>120</v>
          </cell>
          <cell r="L2278">
            <v>0</v>
          </cell>
        </row>
        <row r="2279">
          <cell r="B2279" t="str">
            <v>018-2352532578</v>
          </cell>
          <cell r="C2279" t="str">
            <v> LHW-NKG</v>
          </cell>
          <cell r="D2279" t="str">
            <v> E</v>
          </cell>
          <cell r="E2279" t="str">
            <v> 	31.0%</v>
          </cell>
          <cell r="F2279" t="str">
            <v> HO1680</v>
          </cell>
          <cell r="G2279" t="str">
            <v> 2026-07-11</v>
          </cell>
          <cell r="H2279" t="str">
            <v> 2026-04-21 14:42:24</v>
          </cell>
          <cell r="I2279">
            <v>900</v>
          </cell>
          <cell r="J2279">
            <v>50</v>
          </cell>
          <cell r="K2279">
            <v>120</v>
          </cell>
          <cell r="L2279">
            <v>0</v>
          </cell>
        </row>
        <row r="2280">
          <cell r="B2280" t="str">
            <v>018-2352532577</v>
          </cell>
          <cell r="C2280" t="str">
            <v> LHW-NKG</v>
          </cell>
          <cell r="D2280" t="str">
            <v> E</v>
          </cell>
          <cell r="E2280" t="str">
            <v> 	31.0%</v>
          </cell>
          <cell r="F2280" t="str">
            <v> HO1680</v>
          </cell>
          <cell r="G2280" t="str">
            <v> 2026-07-11</v>
          </cell>
          <cell r="H2280" t="str">
            <v> 2026-04-21 14:42:24</v>
          </cell>
          <cell r="I2280">
            <v>900</v>
          </cell>
          <cell r="J2280">
            <v>50</v>
          </cell>
          <cell r="K2280">
            <v>120</v>
          </cell>
          <cell r="L2280">
            <v>0</v>
          </cell>
        </row>
        <row r="2281">
          <cell r="B2281" t="str">
            <v>018-2352532576</v>
          </cell>
          <cell r="C2281" t="str">
            <v> LHW-NKG</v>
          </cell>
          <cell r="D2281" t="str">
            <v> E</v>
          </cell>
          <cell r="E2281" t="str">
            <v> 	31.0%</v>
          </cell>
          <cell r="F2281" t="str">
            <v> HO1680</v>
          </cell>
          <cell r="G2281" t="str">
            <v> 2026-07-11</v>
          </cell>
          <cell r="H2281" t="str">
            <v> 2026-04-21 14:42:24</v>
          </cell>
          <cell r="I2281">
            <v>900</v>
          </cell>
          <cell r="J2281">
            <v>50</v>
          </cell>
          <cell r="K2281">
            <v>120</v>
          </cell>
          <cell r="L2281">
            <v>0</v>
          </cell>
        </row>
        <row r="2282">
          <cell r="B2282" t="str">
            <v>018-2352532575</v>
          </cell>
          <cell r="C2282" t="str">
            <v> LHW-NKG</v>
          </cell>
          <cell r="D2282" t="str">
            <v> E</v>
          </cell>
          <cell r="E2282" t="str">
            <v> 	31.0%</v>
          </cell>
          <cell r="F2282" t="str">
            <v> HO1680</v>
          </cell>
          <cell r="G2282" t="str">
            <v> 2026-07-11</v>
          </cell>
          <cell r="H2282" t="str">
            <v> 2026-04-21 14:42:24</v>
          </cell>
          <cell r="I2282">
            <v>900</v>
          </cell>
          <cell r="J2282">
            <v>50</v>
          </cell>
          <cell r="K2282">
            <v>120</v>
          </cell>
          <cell r="L2282">
            <v>0</v>
          </cell>
        </row>
        <row r="2283">
          <cell r="B2283" t="str">
            <v>018-2352532574</v>
          </cell>
          <cell r="C2283" t="str">
            <v> LHW-NKG</v>
          </cell>
          <cell r="D2283" t="str">
            <v> E</v>
          </cell>
          <cell r="E2283" t="str">
            <v> 	31.0%</v>
          </cell>
          <cell r="F2283" t="str">
            <v> HO1680</v>
          </cell>
          <cell r="G2283" t="str">
            <v> 2026-07-11</v>
          </cell>
          <cell r="H2283" t="str">
            <v> 2026-04-21 14:42:24</v>
          </cell>
          <cell r="I2283">
            <v>900</v>
          </cell>
          <cell r="J2283">
            <v>0</v>
          </cell>
          <cell r="K2283">
            <v>60</v>
          </cell>
          <cell r="L2283">
            <v>0</v>
          </cell>
        </row>
        <row r="2284">
          <cell r="B2284" t="str">
            <v>018-2352532666</v>
          </cell>
          <cell r="C2284" t="str">
            <v> LHW-NKG</v>
          </cell>
          <cell r="D2284" t="str">
            <v> E</v>
          </cell>
          <cell r="E2284" t="str">
            <v> 	31.0%</v>
          </cell>
          <cell r="F2284" t="str">
            <v> HO1680</v>
          </cell>
          <cell r="G2284" t="str">
            <v> 2026-07-11</v>
          </cell>
          <cell r="H2284" t="str">
            <v> 2026-04-21 14:47:33</v>
          </cell>
          <cell r="I2284">
            <v>900</v>
          </cell>
          <cell r="J2284">
            <v>50</v>
          </cell>
          <cell r="K2284">
            <v>120</v>
          </cell>
          <cell r="L2284">
            <v>0</v>
          </cell>
        </row>
        <row r="2285">
          <cell r="B2285" t="str">
            <v>018-2352532743</v>
          </cell>
          <cell r="C2285" t="str">
            <v> PVG-JHG-PVG</v>
          </cell>
          <cell r="D2285" t="str">
            <v> E/E</v>
          </cell>
          <cell r="E2285" t="str">
            <v> 	31.0%/31.0%</v>
          </cell>
          <cell r="F2285" t="str">
            <v> HO1037/HO2086</v>
          </cell>
          <cell r="G2285" t="str">
            <v> 2026-05-06</v>
          </cell>
          <cell r="H2285" t="str">
            <v> 2026-04-21 14:50:56</v>
          </cell>
          <cell r="I2285">
            <v>1380</v>
          </cell>
          <cell r="J2285">
            <v>100</v>
          </cell>
          <cell r="K2285">
            <v>240</v>
          </cell>
          <cell r="L2285">
            <v>0</v>
          </cell>
        </row>
        <row r="2286">
          <cell r="B2286" t="str">
            <v>018-2352532744</v>
          </cell>
          <cell r="C2286" t="str">
            <v> PVG-JHG-PVG</v>
          </cell>
          <cell r="D2286" t="str">
            <v> E/E</v>
          </cell>
          <cell r="E2286" t="str">
            <v> 	31.0%/31.0%</v>
          </cell>
          <cell r="F2286" t="str">
            <v> HO1037/HO2086</v>
          </cell>
          <cell r="G2286" t="str">
            <v> 2026-05-06</v>
          </cell>
          <cell r="H2286" t="str">
            <v> 2026-04-21 14:50:56</v>
          </cell>
          <cell r="I2286">
            <v>1380</v>
          </cell>
          <cell r="J2286">
            <v>100</v>
          </cell>
          <cell r="K2286">
            <v>240</v>
          </cell>
          <cell r="L2286">
            <v>0</v>
          </cell>
        </row>
        <row r="2287">
          <cell r="B2287" t="str">
            <v>018-2352532745</v>
          </cell>
          <cell r="C2287" t="str">
            <v> PVG-JHG-PVG</v>
          </cell>
          <cell r="D2287" t="str">
            <v> E/E</v>
          </cell>
          <cell r="E2287" t="str">
            <v> 	31.0%/31.0%</v>
          </cell>
          <cell r="F2287" t="str">
            <v> HO1037/HO2086</v>
          </cell>
          <cell r="G2287" t="str">
            <v> 2026-05-06</v>
          </cell>
          <cell r="H2287" t="str">
            <v> 2026-04-21 14:50:56</v>
          </cell>
          <cell r="I2287">
            <v>1380</v>
          </cell>
          <cell r="J2287">
            <v>100</v>
          </cell>
          <cell r="K2287">
            <v>240</v>
          </cell>
          <cell r="L2287">
            <v>0</v>
          </cell>
        </row>
        <row r="2288">
          <cell r="B2288" t="str">
            <v>018-2352532746</v>
          </cell>
          <cell r="C2288" t="str">
            <v> PVG-JHG-PVG</v>
          </cell>
          <cell r="D2288" t="str">
            <v> E/E</v>
          </cell>
          <cell r="E2288" t="str">
            <v> 	31.0%/31.0%</v>
          </cell>
          <cell r="F2288" t="str">
            <v> HO1037/HO2086</v>
          </cell>
          <cell r="G2288" t="str">
            <v> 2026-05-06</v>
          </cell>
          <cell r="H2288" t="str">
            <v> 2026-04-21 14:50:56</v>
          </cell>
          <cell r="I2288">
            <v>1380</v>
          </cell>
          <cell r="J2288">
            <v>100</v>
          </cell>
          <cell r="K2288">
            <v>240</v>
          </cell>
          <cell r="L2288">
            <v>0</v>
          </cell>
        </row>
        <row r="2289">
          <cell r="B2289" t="str">
            <v>018-2352532747</v>
          </cell>
          <cell r="C2289" t="str">
            <v> PVG-JHG-PVG</v>
          </cell>
          <cell r="D2289" t="str">
            <v> E/E</v>
          </cell>
          <cell r="E2289" t="str">
            <v> 	31.0%/31.0%</v>
          </cell>
          <cell r="F2289" t="str">
            <v> HO1037/HO2086</v>
          </cell>
          <cell r="G2289" t="str">
            <v> 2026-05-06</v>
          </cell>
          <cell r="H2289" t="str">
            <v> 2026-04-21 14:50:56</v>
          </cell>
          <cell r="I2289">
            <v>1380</v>
          </cell>
          <cell r="J2289">
            <v>100</v>
          </cell>
          <cell r="K2289">
            <v>240</v>
          </cell>
          <cell r="L2289">
            <v>0</v>
          </cell>
        </row>
        <row r="2290">
          <cell r="B2290" t="str">
            <v>018-2352532748</v>
          </cell>
          <cell r="C2290" t="str">
            <v> PVG-JHG-PVG</v>
          </cell>
          <cell r="D2290" t="str">
            <v> E/E</v>
          </cell>
          <cell r="E2290" t="str">
            <v> 	31.0%/31.0%</v>
          </cell>
          <cell r="F2290" t="str">
            <v> HO1037/HO2086</v>
          </cell>
          <cell r="G2290" t="str">
            <v> 2026-05-06</v>
          </cell>
          <cell r="H2290" t="str">
            <v> 2026-04-21 14:50:56</v>
          </cell>
          <cell r="I2290">
            <v>1380</v>
          </cell>
          <cell r="J2290">
            <v>100</v>
          </cell>
          <cell r="K2290">
            <v>240</v>
          </cell>
          <cell r="L2290">
            <v>0</v>
          </cell>
        </row>
        <row r="2291">
          <cell r="B2291" t="str">
            <v>018-2352532749</v>
          </cell>
          <cell r="C2291" t="str">
            <v> PVG-JHG-PVG</v>
          </cell>
          <cell r="D2291" t="str">
            <v> E/E</v>
          </cell>
          <cell r="E2291" t="str">
            <v> 	31.0%/31.0%</v>
          </cell>
          <cell r="F2291" t="str">
            <v> HO1037/HO2086</v>
          </cell>
          <cell r="G2291" t="str">
            <v> 2026-05-06</v>
          </cell>
          <cell r="H2291" t="str">
            <v> 2026-04-21 14:50:56</v>
          </cell>
          <cell r="I2291">
            <v>1380</v>
          </cell>
          <cell r="J2291">
            <v>100</v>
          </cell>
          <cell r="K2291">
            <v>240</v>
          </cell>
          <cell r="L2291">
            <v>0</v>
          </cell>
        </row>
        <row r="2292">
          <cell r="B2292" t="str">
            <v>018-2352532750</v>
          </cell>
          <cell r="C2292" t="str">
            <v> PVG-JHG-PVG</v>
          </cell>
          <cell r="D2292" t="str">
            <v> E/E</v>
          </cell>
          <cell r="E2292" t="str">
            <v> 	31.0%/31.0%</v>
          </cell>
          <cell r="F2292" t="str">
            <v> HO1037/HO2086</v>
          </cell>
          <cell r="G2292" t="str">
            <v> 2026-05-06</v>
          </cell>
          <cell r="H2292" t="str">
            <v> 2026-04-21 14:50:56</v>
          </cell>
          <cell r="I2292">
            <v>1380</v>
          </cell>
          <cell r="J2292">
            <v>100</v>
          </cell>
          <cell r="K2292">
            <v>240</v>
          </cell>
          <cell r="L2292">
            <v>0</v>
          </cell>
        </row>
        <row r="2293">
          <cell r="B2293" t="str">
            <v>018-2352532751</v>
          </cell>
          <cell r="C2293" t="str">
            <v> PVG-JHG-PVG</v>
          </cell>
          <cell r="D2293" t="str">
            <v> E/E</v>
          </cell>
          <cell r="E2293" t="str">
            <v> 	31.0%/31.0%</v>
          </cell>
          <cell r="F2293" t="str">
            <v> HO1037/HO2086</v>
          </cell>
          <cell r="G2293" t="str">
            <v> 2026-05-06</v>
          </cell>
          <cell r="H2293" t="str">
            <v> 2026-04-21 14:50:56</v>
          </cell>
          <cell r="I2293">
            <v>1380</v>
          </cell>
          <cell r="J2293">
            <v>100</v>
          </cell>
          <cell r="K2293">
            <v>240</v>
          </cell>
          <cell r="L2293">
            <v>0</v>
          </cell>
        </row>
        <row r="2294">
          <cell r="B2294" t="str">
            <v>018-2352532752</v>
          </cell>
          <cell r="C2294" t="str">
            <v> PVG-JHG-PVG</v>
          </cell>
          <cell r="D2294" t="str">
            <v> E/E</v>
          </cell>
          <cell r="E2294" t="str">
            <v> 	31.0%/31.0%</v>
          </cell>
          <cell r="F2294" t="str">
            <v> HO1037/HO2086</v>
          </cell>
          <cell r="G2294" t="str">
            <v> 2026-05-06</v>
          </cell>
          <cell r="H2294" t="str">
            <v> 2026-04-21 14:50:56</v>
          </cell>
          <cell r="I2294">
            <v>1380</v>
          </cell>
          <cell r="J2294">
            <v>100</v>
          </cell>
          <cell r="K2294">
            <v>240</v>
          </cell>
          <cell r="L2294">
            <v>0</v>
          </cell>
        </row>
        <row r="2295">
          <cell r="B2295" t="str">
            <v>018-2352532753</v>
          </cell>
          <cell r="C2295" t="str">
            <v> PVG-JHG-PVG</v>
          </cell>
          <cell r="D2295" t="str">
            <v> E/E</v>
          </cell>
          <cell r="E2295" t="str">
            <v> 	31.0%/31.0%</v>
          </cell>
          <cell r="F2295" t="str">
            <v> HO1037/HO2086</v>
          </cell>
          <cell r="G2295" t="str">
            <v> 2026-05-06</v>
          </cell>
          <cell r="H2295" t="str">
            <v> 2026-04-21 14:50:56</v>
          </cell>
          <cell r="I2295">
            <v>1380</v>
          </cell>
          <cell r="J2295">
            <v>100</v>
          </cell>
          <cell r="K2295">
            <v>240</v>
          </cell>
          <cell r="L2295">
            <v>0</v>
          </cell>
        </row>
        <row r="2296">
          <cell r="B2296" t="str">
            <v>018-2352532754</v>
          </cell>
          <cell r="C2296" t="str">
            <v> PVG-JHG-PVG</v>
          </cell>
          <cell r="D2296" t="str">
            <v> E/E</v>
          </cell>
          <cell r="E2296" t="str">
            <v> 	31.0%/31.0%</v>
          </cell>
          <cell r="F2296" t="str">
            <v> HO1037/HO2086</v>
          </cell>
          <cell r="G2296" t="str">
            <v> 2026-05-06</v>
          </cell>
          <cell r="H2296" t="str">
            <v> 2026-04-21 14:50:56</v>
          </cell>
          <cell r="I2296">
            <v>1380</v>
          </cell>
          <cell r="J2296">
            <v>100</v>
          </cell>
          <cell r="K2296">
            <v>240</v>
          </cell>
          <cell r="L2296">
            <v>0</v>
          </cell>
        </row>
        <row r="2297">
          <cell r="B2297" t="str">
            <v>018-2352532755</v>
          </cell>
          <cell r="C2297" t="str">
            <v> PVG-JHG-PVG</v>
          </cell>
          <cell r="D2297" t="str">
            <v> E/E</v>
          </cell>
          <cell r="E2297" t="str">
            <v> 	31.0%/31.0%</v>
          </cell>
          <cell r="F2297" t="str">
            <v> HO1037/HO2086</v>
          </cell>
          <cell r="G2297" t="str">
            <v> 2026-05-06</v>
          </cell>
          <cell r="H2297" t="str">
            <v> 2026-04-21 14:50:56</v>
          </cell>
          <cell r="I2297">
            <v>1380</v>
          </cell>
          <cell r="J2297">
            <v>100</v>
          </cell>
          <cell r="K2297">
            <v>240</v>
          </cell>
          <cell r="L2297">
            <v>0</v>
          </cell>
        </row>
        <row r="2298">
          <cell r="B2298" t="str">
            <v>018-2352532756</v>
          </cell>
          <cell r="C2298" t="str">
            <v> PVG-JHG-PVG</v>
          </cell>
          <cell r="D2298" t="str">
            <v> E/E</v>
          </cell>
          <cell r="E2298" t="str">
            <v> 	31.0%/31.0%</v>
          </cell>
          <cell r="F2298" t="str">
            <v> HO1037/HO2086</v>
          </cell>
          <cell r="G2298" t="str">
            <v> 2026-05-06</v>
          </cell>
          <cell r="H2298" t="str">
            <v> 2026-04-21 14:50:56</v>
          </cell>
          <cell r="I2298">
            <v>1380</v>
          </cell>
          <cell r="J2298">
            <v>100</v>
          </cell>
          <cell r="K2298">
            <v>240</v>
          </cell>
          <cell r="L2298">
            <v>0</v>
          </cell>
        </row>
        <row r="2299">
          <cell r="B2299" t="str">
            <v>018-2352532742</v>
          </cell>
          <cell r="C2299" t="str">
            <v> PVG-JHG-PVG</v>
          </cell>
          <cell r="D2299" t="str">
            <v> E/E</v>
          </cell>
          <cell r="E2299" t="str">
            <v> 	31.0%/31.0%</v>
          </cell>
          <cell r="F2299" t="str">
            <v> HO1037/HO2086</v>
          </cell>
          <cell r="G2299" t="str">
            <v> 2026-05-06</v>
          </cell>
          <cell r="H2299" t="str">
            <v> 2026-04-21 14:50:56</v>
          </cell>
          <cell r="I2299">
            <v>1380</v>
          </cell>
          <cell r="J2299">
            <v>100</v>
          </cell>
          <cell r="K2299">
            <v>240</v>
          </cell>
          <cell r="L2299">
            <v>0</v>
          </cell>
        </row>
        <row r="2300">
          <cell r="B2300" t="str">
            <v>018-2107071535</v>
          </cell>
          <cell r="C2300" t="str">
            <v> CJU-PVG</v>
          </cell>
          <cell r="D2300" t="str">
            <v> E</v>
          </cell>
          <cell r="E2300" t="str">
            <v> 	30.0%</v>
          </cell>
          <cell r="F2300" t="str">
            <v> HO1374</v>
          </cell>
          <cell r="G2300" t="str">
            <v> 2026-05-11</v>
          </cell>
          <cell r="H2300" t="str">
            <v> 2026-04-21 14:52:16</v>
          </cell>
          <cell r="I2300">
            <v>150</v>
          </cell>
          <cell r="J2300">
            <v>0</v>
          </cell>
          <cell r="K2300">
            <v>172</v>
          </cell>
          <cell r="L2300">
            <v>89</v>
          </cell>
        </row>
        <row r="2301">
          <cell r="B2301" t="str">
            <v>018-2107071536</v>
          </cell>
          <cell r="C2301" t="str">
            <v> CJU-PVG</v>
          </cell>
          <cell r="D2301" t="str">
            <v> E</v>
          </cell>
          <cell r="E2301" t="str">
            <v> 	30.0%</v>
          </cell>
          <cell r="F2301" t="str">
            <v> HO1326</v>
          </cell>
          <cell r="G2301" t="str">
            <v> 2026-05-09</v>
          </cell>
          <cell r="H2301" t="str">
            <v> 2026-04-21 14:53:31</v>
          </cell>
          <cell r="I2301">
            <v>150</v>
          </cell>
          <cell r="J2301">
            <v>0</v>
          </cell>
          <cell r="K2301">
            <v>172</v>
          </cell>
          <cell r="L2301">
            <v>89</v>
          </cell>
        </row>
        <row r="2302">
          <cell r="B2302" t="str">
            <v>018-2107071537</v>
          </cell>
          <cell r="C2302" t="str">
            <v> CJU-PVG</v>
          </cell>
          <cell r="D2302" t="str">
            <v> E</v>
          </cell>
          <cell r="E2302" t="str">
            <v> 	30.0%</v>
          </cell>
          <cell r="F2302" t="str">
            <v> HO1326</v>
          </cell>
          <cell r="G2302" t="str">
            <v> 2026-05-09</v>
          </cell>
          <cell r="H2302" t="str">
            <v> 2026-04-21 14:53:31</v>
          </cell>
          <cell r="I2302">
            <v>150</v>
          </cell>
          <cell r="J2302">
            <v>0</v>
          </cell>
          <cell r="K2302">
            <v>172</v>
          </cell>
          <cell r="L2302">
            <v>89</v>
          </cell>
        </row>
        <row r="2303">
          <cell r="B2303" t="str">
            <v>018-2107071540</v>
          </cell>
          <cell r="C2303" t="str">
            <v> PVG-CJU</v>
          </cell>
          <cell r="D2303" t="str">
            <v> E</v>
          </cell>
          <cell r="E2303" t="str">
            <v> 	30.0%</v>
          </cell>
          <cell r="F2303" t="str">
            <v> HO1325</v>
          </cell>
          <cell r="G2303" t="str">
            <v> 2026-06-11</v>
          </cell>
          <cell r="H2303" t="str">
            <v> 2026-04-21 14:54:44</v>
          </cell>
          <cell r="I2303">
            <v>120</v>
          </cell>
          <cell r="J2303">
            <v>90</v>
          </cell>
          <cell r="K2303">
            <v>228</v>
          </cell>
          <cell r="L2303">
            <v>0</v>
          </cell>
        </row>
        <row r="2304">
          <cell r="B2304" t="str">
            <v>018-2107071541</v>
          </cell>
          <cell r="C2304" t="str">
            <v> PVG-CJU</v>
          </cell>
          <cell r="D2304" t="str">
            <v> E</v>
          </cell>
          <cell r="E2304" t="str">
            <v> 	30.0%</v>
          </cell>
          <cell r="F2304" t="str">
            <v> HO1325</v>
          </cell>
          <cell r="G2304" t="str">
            <v> 2026-06-11</v>
          </cell>
          <cell r="H2304" t="str">
            <v> 2026-04-21 14:54:44</v>
          </cell>
          <cell r="I2304">
            <v>120</v>
          </cell>
          <cell r="J2304">
            <v>90</v>
          </cell>
          <cell r="K2304">
            <v>228</v>
          </cell>
          <cell r="L2304">
            <v>0</v>
          </cell>
        </row>
        <row r="2305">
          <cell r="B2305" t="str">
            <v>018-2107071544</v>
          </cell>
          <cell r="C2305" t="str">
            <v> PVG-CJU</v>
          </cell>
          <cell r="D2305" t="str">
            <v> E</v>
          </cell>
          <cell r="E2305" t="str">
            <v> 	30.0%</v>
          </cell>
          <cell r="F2305" t="str">
            <v> HO1375</v>
          </cell>
          <cell r="G2305" t="str">
            <v> 2026-05-11</v>
          </cell>
          <cell r="H2305" t="str">
            <v> 2026-04-21 14:57:12</v>
          </cell>
          <cell r="I2305">
            <v>120</v>
          </cell>
          <cell r="J2305">
            <v>90</v>
          </cell>
          <cell r="K2305">
            <v>228</v>
          </cell>
          <cell r="L2305">
            <v>0</v>
          </cell>
        </row>
        <row r="2306">
          <cell r="B2306" t="str">
            <v>018-2107071543</v>
          </cell>
          <cell r="C2306" t="str">
            <v> PVG-CJU</v>
          </cell>
          <cell r="D2306" t="str">
            <v> E</v>
          </cell>
          <cell r="E2306" t="str">
            <v> 	30.0%</v>
          </cell>
          <cell r="F2306" t="str">
            <v> HO1375</v>
          </cell>
          <cell r="G2306" t="str">
            <v> 2026-05-11</v>
          </cell>
          <cell r="H2306" t="str">
            <v> 2026-04-21 14:57:12</v>
          </cell>
          <cell r="I2306">
            <v>120</v>
          </cell>
          <cell r="J2306">
            <v>90</v>
          </cell>
          <cell r="K2306">
            <v>228</v>
          </cell>
          <cell r="L2306">
            <v>0</v>
          </cell>
        </row>
        <row r="2307">
          <cell r="B2307" t="str">
            <v>018-2107071542</v>
          </cell>
          <cell r="C2307" t="str">
            <v> PVG-CJU</v>
          </cell>
          <cell r="D2307" t="str">
            <v> E</v>
          </cell>
          <cell r="E2307" t="str">
            <v> 	30.0%</v>
          </cell>
          <cell r="F2307" t="str">
            <v> HO1375</v>
          </cell>
          <cell r="G2307" t="str">
            <v> 2026-05-11</v>
          </cell>
          <cell r="H2307" t="str">
            <v> 2026-04-21 14:57:12</v>
          </cell>
          <cell r="I2307">
            <v>120</v>
          </cell>
          <cell r="J2307">
            <v>90</v>
          </cell>
          <cell r="K2307">
            <v>228</v>
          </cell>
          <cell r="L2307">
            <v>0</v>
          </cell>
        </row>
        <row r="2308">
          <cell r="B2308" t="str">
            <v>018-2107071545</v>
          </cell>
          <cell r="C2308" t="str">
            <v> PVG-CJU</v>
          </cell>
          <cell r="D2308" t="str">
            <v> E</v>
          </cell>
          <cell r="E2308" t="str">
            <v> 	30.0%</v>
          </cell>
          <cell r="F2308" t="str">
            <v> HO1375</v>
          </cell>
          <cell r="G2308" t="str">
            <v> 2026-05-11</v>
          </cell>
          <cell r="H2308" t="str">
            <v> 2026-04-21 14:57:12</v>
          </cell>
          <cell r="I2308">
            <v>120</v>
          </cell>
          <cell r="J2308">
            <v>90</v>
          </cell>
          <cell r="K2308">
            <v>228</v>
          </cell>
          <cell r="L2308">
            <v>0</v>
          </cell>
        </row>
        <row r="2309">
          <cell r="B2309" t="str">
            <v>018-2107071546</v>
          </cell>
          <cell r="C2309" t="str">
            <v> PVG-CJU</v>
          </cell>
          <cell r="D2309" t="str">
            <v> E</v>
          </cell>
          <cell r="E2309" t="str">
            <v> 	30.0%</v>
          </cell>
          <cell r="F2309" t="str">
            <v> HO1375</v>
          </cell>
          <cell r="G2309" t="str">
            <v> 2026-05-11</v>
          </cell>
          <cell r="H2309" t="str">
            <v> 2026-04-21 14:57:12</v>
          </cell>
          <cell r="I2309">
            <v>120</v>
          </cell>
          <cell r="J2309">
            <v>90</v>
          </cell>
          <cell r="K2309">
            <v>228</v>
          </cell>
          <cell r="L2309">
            <v>0</v>
          </cell>
        </row>
        <row r="2310">
          <cell r="B2310" t="str">
            <v>018-2107071577</v>
          </cell>
          <cell r="C2310" t="str">
            <v> PVG-CJU</v>
          </cell>
          <cell r="D2310" t="str">
            <v> E</v>
          </cell>
          <cell r="E2310" t="str">
            <v> 	30.0%</v>
          </cell>
          <cell r="F2310" t="str">
            <v> HO1373</v>
          </cell>
          <cell r="G2310" t="str">
            <v> 2026-05-04</v>
          </cell>
          <cell r="H2310" t="str">
            <v> 2026-04-21 15:11:00</v>
          </cell>
          <cell r="I2310">
            <v>120</v>
          </cell>
          <cell r="J2310">
            <v>90</v>
          </cell>
          <cell r="K2310">
            <v>228</v>
          </cell>
          <cell r="L2310">
            <v>0</v>
          </cell>
        </row>
        <row r="2311">
          <cell r="B2311" t="str">
            <v>018-2352533250</v>
          </cell>
          <cell r="C2311" t="str">
            <v> SHA-URC-SHA</v>
          </cell>
          <cell r="D2311" t="str">
            <v> E/E</v>
          </cell>
          <cell r="E2311" t="str">
            <v> 	31.0%/31.0%</v>
          </cell>
          <cell r="F2311" t="str">
            <v> HO2289/HO1256</v>
          </cell>
          <cell r="G2311" t="str">
            <v> 2026-07-11</v>
          </cell>
          <cell r="H2311" t="str">
            <v> 2026-04-21 15:28:51</v>
          </cell>
          <cell r="I2311">
            <v>4150</v>
          </cell>
          <cell r="J2311">
            <v>100</v>
          </cell>
          <cell r="K2311">
            <v>240</v>
          </cell>
          <cell r="L2311">
            <v>0</v>
          </cell>
        </row>
        <row r="2312">
          <cell r="B2312" t="str">
            <v>018-2352533251</v>
          </cell>
          <cell r="C2312" t="str">
            <v> SHA-URC-SHA</v>
          </cell>
          <cell r="D2312" t="str">
            <v> E/E</v>
          </cell>
          <cell r="E2312" t="str">
            <v> 	31.0%/31.0%</v>
          </cell>
          <cell r="F2312" t="str">
            <v> HO2289/HO1256</v>
          </cell>
          <cell r="G2312" t="str">
            <v> 2026-07-11</v>
          </cell>
          <cell r="H2312" t="str">
            <v> 2026-04-21 15:28:51</v>
          </cell>
          <cell r="I2312">
            <v>4150</v>
          </cell>
          <cell r="J2312">
            <v>100</v>
          </cell>
          <cell r="K2312">
            <v>240</v>
          </cell>
          <cell r="L2312">
            <v>0</v>
          </cell>
        </row>
        <row r="2313">
          <cell r="B2313" t="str">
            <v>018-2352533252</v>
          </cell>
          <cell r="C2313" t="str">
            <v> SHA-URC-SHA</v>
          </cell>
          <cell r="D2313" t="str">
            <v> E/E</v>
          </cell>
          <cell r="E2313" t="str">
            <v> 	31.0%/31.0%</v>
          </cell>
          <cell r="F2313" t="str">
            <v> HO2289/HO1256</v>
          </cell>
          <cell r="G2313" t="str">
            <v> 2026-07-11</v>
          </cell>
          <cell r="H2313" t="str">
            <v> 2026-04-21 15:28:51</v>
          </cell>
          <cell r="I2313">
            <v>4150</v>
          </cell>
          <cell r="J2313">
            <v>100</v>
          </cell>
          <cell r="K2313">
            <v>240</v>
          </cell>
          <cell r="L2313">
            <v>0</v>
          </cell>
        </row>
        <row r="2314">
          <cell r="B2314" t="str">
            <v>018-2352533253</v>
          </cell>
          <cell r="C2314" t="str">
            <v> SHA-URC-SHA</v>
          </cell>
          <cell r="D2314" t="str">
            <v> E/E</v>
          </cell>
          <cell r="E2314" t="str">
            <v> 	31.0%/31.0%</v>
          </cell>
          <cell r="F2314" t="str">
            <v> HO2289/HO1256</v>
          </cell>
          <cell r="G2314" t="str">
            <v> 2026-07-11</v>
          </cell>
          <cell r="H2314" t="str">
            <v> 2026-04-21 15:28:51</v>
          </cell>
          <cell r="I2314">
            <v>4150</v>
          </cell>
          <cell r="J2314">
            <v>100</v>
          </cell>
          <cell r="K2314">
            <v>240</v>
          </cell>
          <cell r="L2314">
            <v>0</v>
          </cell>
        </row>
        <row r="2315">
          <cell r="B2315" t="str">
            <v>018-2352533254</v>
          </cell>
          <cell r="C2315" t="str">
            <v> SHA-URC-SHA</v>
          </cell>
          <cell r="D2315" t="str">
            <v> E/E</v>
          </cell>
          <cell r="E2315" t="str">
            <v> 	31.0%/31.0%</v>
          </cell>
          <cell r="F2315" t="str">
            <v> HO2289/HO1256</v>
          </cell>
          <cell r="G2315" t="str">
            <v> 2026-07-11</v>
          </cell>
          <cell r="H2315" t="str">
            <v> 2026-04-21 15:28:51</v>
          </cell>
          <cell r="I2315">
            <v>4150</v>
          </cell>
          <cell r="J2315">
            <v>100</v>
          </cell>
          <cell r="K2315">
            <v>240</v>
          </cell>
          <cell r="L2315">
            <v>0</v>
          </cell>
        </row>
        <row r="2316">
          <cell r="B2316" t="str">
            <v>018-2352533278</v>
          </cell>
          <cell r="C2316" t="str">
            <v> PVG-TFU-SHA</v>
          </cell>
          <cell r="D2316" t="str">
            <v> E/E</v>
          </cell>
          <cell r="E2316" t="str">
            <v> 	31.0%/31.0%</v>
          </cell>
          <cell r="F2316" t="str">
            <v> HO1119/HO1058</v>
          </cell>
          <cell r="G2316" t="str">
            <v> 2026-04-26</v>
          </cell>
          <cell r="H2316" t="str">
            <v> 2026-04-21 15:31:48</v>
          </cell>
          <cell r="I2316">
            <v>500</v>
          </cell>
          <cell r="J2316">
            <v>100</v>
          </cell>
          <cell r="K2316">
            <v>240</v>
          </cell>
          <cell r="L2316">
            <v>0</v>
          </cell>
        </row>
        <row r="2317">
          <cell r="B2317" t="str">
            <v>018-2352533277</v>
          </cell>
          <cell r="C2317" t="str">
            <v> PVG-TFU-SHA</v>
          </cell>
          <cell r="D2317" t="str">
            <v> E/E</v>
          </cell>
          <cell r="E2317" t="str">
            <v> 	31.0%/31.0%</v>
          </cell>
          <cell r="F2317" t="str">
            <v> HO1119/HO1058</v>
          </cell>
          <cell r="G2317" t="str">
            <v> 2026-04-26</v>
          </cell>
          <cell r="H2317" t="str">
            <v> 2026-04-21 15:31:48</v>
          </cell>
          <cell r="I2317">
            <v>500</v>
          </cell>
          <cell r="J2317">
            <v>100</v>
          </cell>
          <cell r="K2317">
            <v>240</v>
          </cell>
          <cell r="L2317">
            <v>0</v>
          </cell>
        </row>
        <row r="2318">
          <cell r="B2318" t="str">
            <v>018-2107072025</v>
          </cell>
          <cell r="C2318" t="str">
            <v> CJU-PVG</v>
          </cell>
          <cell r="D2318" t="str">
            <v> E</v>
          </cell>
          <cell r="E2318" t="str">
            <v> 	30.0%</v>
          </cell>
          <cell r="F2318" t="str">
            <v> HO1372</v>
          </cell>
          <cell r="G2318" t="str">
            <v> 2026-04-26</v>
          </cell>
          <cell r="H2318" t="str">
            <v> 2026-04-21 20:57:32</v>
          </cell>
          <cell r="I2318">
            <v>250</v>
          </cell>
          <cell r="J2318">
            <v>0</v>
          </cell>
          <cell r="K2318">
            <v>172</v>
          </cell>
          <cell r="L2318">
            <v>89</v>
          </cell>
        </row>
        <row r="2319">
          <cell r="B2319" t="str">
            <v>018-2107072024</v>
          </cell>
          <cell r="C2319" t="str">
            <v> CJU-PVG</v>
          </cell>
          <cell r="D2319" t="str">
            <v> E</v>
          </cell>
          <cell r="E2319" t="str">
            <v> 	30.0%</v>
          </cell>
          <cell r="F2319" t="str">
            <v> HO1372</v>
          </cell>
          <cell r="G2319" t="str">
            <v> 2026-04-26</v>
          </cell>
          <cell r="H2319" t="str">
            <v> 2026-04-21 20:57:32</v>
          </cell>
          <cell r="I2319">
            <v>250</v>
          </cell>
          <cell r="J2319">
            <v>0</v>
          </cell>
          <cell r="K2319">
            <v>172</v>
          </cell>
          <cell r="L2319">
            <v>89</v>
          </cell>
        </row>
        <row r="2320">
          <cell r="B2320" t="str">
            <v>018-2107072154</v>
          </cell>
          <cell r="C2320" t="str">
            <v> PVG-CJU</v>
          </cell>
          <cell r="D2320" t="str">
            <v> E</v>
          </cell>
          <cell r="E2320" t="str">
            <v> 	30.0%</v>
          </cell>
          <cell r="F2320" t="str">
            <v> HO1373</v>
          </cell>
          <cell r="G2320" t="str">
            <v> 2026-05-04</v>
          </cell>
          <cell r="H2320" t="str">
            <v> 2026-04-22 10:14:44</v>
          </cell>
          <cell r="I2320">
            <v>120</v>
          </cell>
          <cell r="J2320">
            <v>90</v>
          </cell>
          <cell r="K2320">
            <v>228</v>
          </cell>
          <cell r="L2320">
            <v>0</v>
          </cell>
        </row>
        <row r="2321">
          <cell r="B2321" t="str">
            <v>018-2107072155</v>
          </cell>
          <cell r="C2321" t="str">
            <v> PVG-CJU</v>
          </cell>
          <cell r="D2321" t="str">
            <v> E</v>
          </cell>
          <cell r="E2321" t="str">
            <v> 	30.0%</v>
          </cell>
          <cell r="F2321" t="str">
            <v> HO1325</v>
          </cell>
          <cell r="G2321" t="str">
            <v> 2026-06-04</v>
          </cell>
          <cell r="H2321" t="str">
            <v> 2026-04-22 10:16:01</v>
          </cell>
          <cell r="I2321">
            <v>120</v>
          </cell>
          <cell r="J2321">
            <v>90</v>
          </cell>
          <cell r="K2321">
            <v>228</v>
          </cell>
          <cell r="L2321">
            <v>0</v>
          </cell>
        </row>
        <row r="2322">
          <cell r="B2322" t="str">
            <v>018-2107072156</v>
          </cell>
          <cell r="C2322" t="str">
            <v> PVG-CJU</v>
          </cell>
          <cell r="D2322" t="str">
            <v> E</v>
          </cell>
          <cell r="E2322" t="str">
            <v> 	30.0%</v>
          </cell>
          <cell r="F2322" t="str">
            <v> HO1325</v>
          </cell>
          <cell r="G2322" t="str">
            <v> 2026-06-13</v>
          </cell>
          <cell r="H2322" t="str">
            <v> 2026-04-22 10:17:15</v>
          </cell>
          <cell r="I2322">
            <v>120</v>
          </cell>
          <cell r="J2322">
            <v>90</v>
          </cell>
          <cell r="K2322">
            <v>228</v>
          </cell>
          <cell r="L2322">
            <v>0</v>
          </cell>
        </row>
        <row r="2323">
          <cell r="B2323" t="str">
            <v>018-2107072157</v>
          </cell>
          <cell r="C2323" t="str">
            <v> PVG-CJU</v>
          </cell>
          <cell r="D2323" t="str">
            <v> E</v>
          </cell>
          <cell r="E2323" t="str">
            <v> 	30.0%</v>
          </cell>
          <cell r="F2323" t="str">
            <v> HO1325</v>
          </cell>
          <cell r="G2323" t="str">
            <v> 2026-06-13</v>
          </cell>
          <cell r="H2323" t="str">
            <v> 2026-04-22 10:17:15</v>
          </cell>
          <cell r="I2323">
            <v>120</v>
          </cell>
          <cell r="J2323">
            <v>90</v>
          </cell>
          <cell r="K2323">
            <v>228</v>
          </cell>
          <cell r="L2323">
            <v>0</v>
          </cell>
        </row>
        <row r="2324">
          <cell r="B2324" t="str">
            <v>018-2107072163</v>
          </cell>
          <cell r="C2324" t="str">
            <v> CJU-PVG</v>
          </cell>
          <cell r="D2324" t="str">
            <v> E</v>
          </cell>
          <cell r="E2324" t="str">
            <v> 	30.0%</v>
          </cell>
          <cell r="F2324" t="str">
            <v> HO1376</v>
          </cell>
          <cell r="G2324" t="str">
            <v> 2026-05-12</v>
          </cell>
          <cell r="H2324" t="str">
            <v> 2026-04-22 10:18:24</v>
          </cell>
          <cell r="I2324">
            <v>150</v>
          </cell>
          <cell r="J2324">
            <v>0</v>
          </cell>
          <cell r="K2324">
            <v>172</v>
          </cell>
          <cell r="L2324">
            <v>88</v>
          </cell>
        </row>
        <row r="2325">
          <cell r="B2325" t="str">
            <v>018-2107072185</v>
          </cell>
          <cell r="C2325" t="str">
            <v> CJU-PVG</v>
          </cell>
          <cell r="D2325" t="str">
            <v> E</v>
          </cell>
          <cell r="E2325" t="str">
            <v> 	30.0%</v>
          </cell>
          <cell r="F2325" t="str">
            <v> HO1376</v>
          </cell>
          <cell r="G2325" t="str">
            <v> 2026-05-15</v>
          </cell>
          <cell r="H2325" t="str">
            <v> 2026-04-22 10:19:59</v>
          </cell>
          <cell r="I2325">
            <v>150</v>
          </cell>
          <cell r="J2325">
            <v>0</v>
          </cell>
          <cell r="K2325">
            <v>172</v>
          </cell>
          <cell r="L2325">
            <v>88</v>
          </cell>
        </row>
        <row r="2326">
          <cell r="B2326" t="str">
            <v>018-2107072186</v>
          </cell>
          <cell r="C2326" t="str">
            <v> CJU-PVG</v>
          </cell>
          <cell r="D2326" t="str">
            <v> E</v>
          </cell>
          <cell r="E2326" t="str">
            <v> 	30.0%</v>
          </cell>
          <cell r="F2326" t="str">
            <v> HO1376</v>
          </cell>
          <cell r="G2326" t="str">
            <v> 2026-05-15</v>
          </cell>
          <cell r="H2326" t="str">
            <v> 2026-04-22 10:19:59</v>
          </cell>
          <cell r="I2326">
            <v>150</v>
          </cell>
          <cell r="J2326">
            <v>0</v>
          </cell>
          <cell r="K2326">
            <v>172</v>
          </cell>
          <cell r="L2326">
            <v>88</v>
          </cell>
        </row>
        <row r="2327">
          <cell r="B2327" t="str">
            <v>018-2352539749</v>
          </cell>
          <cell r="C2327" t="str">
            <v> SHA-SYX-SHA</v>
          </cell>
          <cell r="D2327" t="str">
            <v> E/E</v>
          </cell>
          <cell r="E2327" t="str">
            <v> 	31.0%/31.0%</v>
          </cell>
          <cell r="F2327" t="str">
            <v> HO1127/HO1130</v>
          </cell>
          <cell r="G2327" t="str">
            <v> 2026-05-15</v>
          </cell>
          <cell r="H2327" t="str">
            <v> 2026-04-22 11:10:15</v>
          </cell>
          <cell r="I2327">
            <v>1200</v>
          </cell>
          <cell r="J2327">
            <v>100</v>
          </cell>
          <cell r="K2327">
            <v>240</v>
          </cell>
          <cell r="L2327">
            <v>0</v>
          </cell>
        </row>
        <row r="2328">
          <cell r="B2328" t="str">
            <v>018-2352539750</v>
          </cell>
          <cell r="C2328" t="str">
            <v> SHA-SYX-SHA</v>
          </cell>
          <cell r="D2328" t="str">
            <v> E/E</v>
          </cell>
          <cell r="E2328" t="str">
            <v> 	31.0%/31.0%</v>
          </cell>
          <cell r="F2328" t="str">
            <v> HO1127/HO1130</v>
          </cell>
          <cell r="G2328" t="str">
            <v> 2026-05-15</v>
          </cell>
          <cell r="H2328" t="str">
            <v> 2026-04-22 11:10:15</v>
          </cell>
          <cell r="I2328">
            <v>1200</v>
          </cell>
          <cell r="J2328">
            <v>100</v>
          </cell>
          <cell r="K2328">
            <v>240</v>
          </cell>
          <cell r="L2328">
            <v>0</v>
          </cell>
        </row>
        <row r="2329">
          <cell r="B2329" t="str">
            <v>018-2352539751</v>
          </cell>
          <cell r="C2329" t="str">
            <v> SHA-SYX-SHA</v>
          </cell>
          <cell r="D2329" t="str">
            <v> E/E</v>
          </cell>
          <cell r="E2329" t="str">
            <v> 	31.0%/31.0%</v>
          </cell>
          <cell r="F2329" t="str">
            <v> HO1127/HO1130</v>
          </cell>
          <cell r="G2329" t="str">
            <v> 2026-05-15</v>
          </cell>
          <cell r="H2329" t="str">
            <v> 2026-04-22 11:10:15</v>
          </cell>
          <cell r="I2329">
            <v>1200</v>
          </cell>
          <cell r="J2329">
            <v>100</v>
          </cell>
          <cell r="K2329">
            <v>240</v>
          </cell>
          <cell r="L2329">
            <v>0</v>
          </cell>
        </row>
        <row r="2330">
          <cell r="B2330" t="str">
            <v>018-2352539752</v>
          </cell>
          <cell r="C2330" t="str">
            <v> SHA-SYX-SHA</v>
          </cell>
          <cell r="D2330" t="str">
            <v> E/E</v>
          </cell>
          <cell r="E2330" t="str">
            <v> 	31.0%/31.0%</v>
          </cell>
          <cell r="F2330" t="str">
            <v> HO1127/HO1130</v>
          </cell>
          <cell r="G2330" t="str">
            <v> 2026-05-15</v>
          </cell>
          <cell r="H2330" t="str">
            <v> 2026-04-22 11:10:15</v>
          </cell>
          <cell r="I2330">
            <v>1200</v>
          </cell>
          <cell r="J2330">
            <v>100</v>
          </cell>
          <cell r="K2330">
            <v>240</v>
          </cell>
          <cell r="L2330">
            <v>0</v>
          </cell>
        </row>
        <row r="2331">
          <cell r="B2331" t="str">
            <v>018-2352541174/018-2352541175</v>
          </cell>
          <cell r="C2331" t="str">
            <v> NKG-URC//KHG-PVG</v>
          </cell>
          <cell r="D2331" t="str">
            <v> E/E</v>
          </cell>
          <cell r="E2331" t="str">
            <v> 	31.0%/31.0%</v>
          </cell>
          <cell r="F2331" t="str">
            <v> HO1761/HO2236</v>
          </cell>
          <cell r="G2331" t="str">
            <v> 2026-06-04</v>
          </cell>
          <cell r="H2331" t="str">
            <v> 2026-04-22 14:01:37</v>
          </cell>
          <cell r="I2331">
            <v>3520</v>
          </cell>
          <cell r="J2331">
            <v>100</v>
          </cell>
          <cell r="K2331">
            <v>240</v>
          </cell>
          <cell r="L2331">
            <v>0</v>
          </cell>
        </row>
        <row r="2332">
          <cell r="B2332" t="str">
            <v>018-2352541176/018-2352541177</v>
          </cell>
          <cell r="C2332" t="str">
            <v> NKG-URC//KHG-PVG</v>
          </cell>
          <cell r="D2332" t="str">
            <v> E/E</v>
          </cell>
          <cell r="E2332" t="str">
            <v> 	31.0%/31.0%</v>
          </cell>
          <cell r="F2332" t="str">
            <v> HO1761/HO2236</v>
          </cell>
          <cell r="G2332" t="str">
            <v> 2026-06-04</v>
          </cell>
          <cell r="H2332" t="str">
            <v> 2026-04-22 14:01:37</v>
          </cell>
          <cell r="I2332">
            <v>3520</v>
          </cell>
          <cell r="J2332">
            <v>100</v>
          </cell>
          <cell r="K2332">
            <v>240</v>
          </cell>
          <cell r="L2332">
            <v>0</v>
          </cell>
        </row>
        <row r="2333">
          <cell r="B2333" t="str">
            <v>018-2352541178/018-2352541179</v>
          </cell>
          <cell r="C2333" t="str">
            <v> NKG-URC//KHG-PVG</v>
          </cell>
          <cell r="D2333" t="str">
            <v> E/E</v>
          </cell>
          <cell r="E2333" t="str">
            <v> 	31.0%/31.0%</v>
          </cell>
          <cell r="F2333" t="str">
            <v> HO1761/HO2236</v>
          </cell>
          <cell r="G2333" t="str">
            <v> 2026-06-04</v>
          </cell>
          <cell r="H2333" t="str">
            <v> 2026-04-22 14:01:37</v>
          </cell>
          <cell r="I2333">
            <v>3520</v>
          </cell>
          <cell r="J2333">
            <v>100</v>
          </cell>
          <cell r="K2333">
            <v>240</v>
          </cell>
          <cell r="L2333">
            <v>0</v>
          </cell>
        </row>
        <row r="2334">
          <cell r="B2334" t="str">
            <v>018-2352541180/018-2352541181</v>
          </cell>
          <cell r="C2334" t="str">
            <v> NKG-URC//KHG-PVG</v>
          </cell>
          <cell r="D2334" t="str">
            <v> E/E</v>
          </cell>
          <cell r="E2334" t="str">
            <v> 	31.0%/31.0%</v>
          </cell>
          <cell r="F2334" t="str">
            <v> HO1761/HO2236</v>
          </cell>
          <cell r="G2334" t="str">
            <v> 2026-06-04</v>
          </cell>
          <cell r="H2334" t="str">
            <v> 2026-04-22 14:01:37</v>
          </cell>
          <cell r="I2334">
            <v>3520</v>
          </cell>
          <cell r="J2334">
            <v>100</v>
          </cell>
          <cell r="K2334">
            <v>240</v>
          </cell>
          <cell r="L2334">
            <v>0</v>
          </cell>
        </row>
        <row r="2335">
          <cell r="B2335" t="str">
            <v>018-2352541182/018-2352541183</v>
          </cell>
          <cell r="C2335" t="str">
            <v> NKG-URC//KHG-PVG</v>
          </cell>
          <cell r="D2335" t="str">
            <v> E/E</v>
          </cell>
          <cell r="E2335" t="str">
            <v> 	31.0%/31.0%</v>
          </cell>
          <cell r="F2335" t="str">
            <v> HO1761/HO2236</v>
          </cell>
          <cell r="G2335" t="str">
            <v> 2026-06-04</v>
          </cell>
          <cell r="H2335" t="str">
            <v> 2026-04-22 14:01:37</v>
          </cell>
          <cell r="I2335">
            <v>3520</v>
          </cell>
          <cell r="J2335">
            <v>100</v>
          </cell>
          <cell r="K2335">
            <v>240</v>
          </cell>
          <cell r="L2335">
            <v>0</v>
          </cell>
        </row>
        <row r="2336">
          <cell r="B2336" t="str">
            <v>018-2352541184/018-2352541185</v>
          </cell>
          <cell r="C2336" t="str">
            <v> NKG-URC//KHG-PVG</v>
          </cell>
          <cell r="D2336" t="str">
            <v> E/E</v>
          </cell>
          <cell r="E2336" t="str">
            <v> 	31.0%/31.0%</v>
          </cell>
          <cell r="F2336" t="str">
            <v> HO1761/HO2236</v>
          </cell>
          <cell r="G2336" t="str">
            <v> 2026-06-04</v>
          </cell>
          <cell r="H2336" t="str">
            <v> 2026-04-22 14:01:37</v>
          </cell>
          <cell r="I2336">
            <v>3520</v>
          </cell>
          <cell r="J2336">
            <v>100</v>
          </cell>
          <cell r="K2336">
            <v>240</v>
          </cell>
          <cell r="L2336">
            <v>0</v>
          </cell>
        </row>
        <row r="2337">
          <cell r="B2337" t="str">
            <v>018-2352541186/018-2352541187</v>
          </cell>
          <cell r="C2337" t="str">
            <v> NKG-URC//KHG-PVG</v>
          </cell>
          <cell r="D2337" t="str">
            <v> E/E</v>
          </cell>
          <cell r="E2337" t="str">
            <v> 	31.0%/31.0%</v>
          </cell>
          <cell r="F2337" t="str">
            <v> HO1761/HO2236</v>
          </cell>
          <cell r="G2337" t="str">
            <v> 2026-06-04</v>
          </cell>
          <cell r="H2337" t="str">
            <v> 2026-04-22 14:01:37</v>
          </cell>
          <cell r="I2337">
            <v>3520</v>
          </cell>
          <cell r="J2337">
            <v>100</v>
          </cell>
          <cell r="K2337">
            <v>240</v>
          </cell>
          <cell r="L2337">
            <v>0</v>
          </cell>
        </row>
        <row r="2338">
          <cell r="B2338" t="str">
            <v>018-2352541172/018-2352541173</v>
          </cell>
          <cell r="C2338" t="str">
            <v> NKG-URC//KHG-PVG</v>
          </cell>
          <cell r="D2338" t="str">
            <v> E/E</v>
          </cell>
          <cell r="E2338" t="str">
            <v> 	31.0%/31.0%</v>
          </cell>
          <cell r="F2338" t="str">
            <v> HO1761/HO2236</v>
          </cell>
          <cell r="G2338" t="str">
            <v> 2026-06-04</v>
          </cell>
          <cell r="H2338" t="str">
            <v> 2026-04-22 14:01:37</v>
          </cell>
          <cell r="I2338">
            <v>3520</v>
          </cell>
          <cell r="J2338">
            <v>100</v>
          </cell>
          <cell r="K2338">
            <v>240</v>
          </cell>
          <cell r="L2338">
            <v>0</v>
          </cell>
        </row>
        <row r="2339">
          <cell r="B2339" t="str">
            <v>018-2352541170/018-2352541171</v>
          </cell>
          <cell r="C2339" t="str">
            <v> NKG-URC//KHG-PVG</v>
          </cell>
          <cell r="D2339" t="str">
            <v> E/E</v>
          </cell>
          <cell r="E2339" t="str">
            <v> 	31.0%/31.0%</v>
          </cell>
          <cell r="F2339" t="str">
            <v> HO1761/HO2236</v>
          </cell>
          <cell r="G2339" t="str">
            <v> 2026-06-04</v>
          </cell>
          <cell r="H2339" t="str">
            <v> 2026-04-22 14:01:37</v>
          </cell>
          <cell r="I2339">
            <v>3520</v>
          </cell>
          <cell r="J2339">
            <v>100</v>
          </cell>
          <cell r="K2339">
            <v>240</v>
          </cell>
          <cell r="L2339">
            <v>0</v>
          </cell>
        </row>
        <row r="2340">
          <cell r="B2340" t="str">
            <v>018-2352541168/018-2352541169</v>
          </cell>
          <cell r="C2340" t="str">
            <v> NKG-URC//KHG-PVG</v>
          </cell>
          <cell r="D2340" t="str">
            <v> E/E</v>
          </cell>
          <cell r="E2340" t="str">
            <v> 	31.0%/31.0%</v>
          </cell>
          <cell r="F2340" t="str">
            <v> HO1761/HO2236</v>
          </cell>
          <cell r="G2340" t="str">
            <v> 2026-06-04</v>
          </cell>
          <cell r="H2340" t="str">
            <v> 2026-04-22 14:01:37</v>
          </cell>
          <cell r="I2340">
            <v>3520</v>
          </cell>
          <cell r="J2340">
            <v>100</v>
          </cell>
          <cell r="K2340">
            <v>240</v>
          </cell>
          <cell r="L2340">
            <v>0</v>
          </cell>
        </row>
        <row r="2341">
          <cell r="B2341" t="str">
            <v>018-2352541166/018-2352541167</v>
          </cell>
          <cell r="C2341" t="str">
            <v> NKG-URC//KHG-PVG</v>
          </cell>
          <cell r="D2341" t="str">
            <v> E/E</v>
          </cell>
          <cell r="E2341" t="str">
            <v> 	31.0%/31.0%</v>
          </cell>
          <cell r="F2341" t="str">
            <v> HO1761/HO2236</v>
          </cell>
          <cell r="G2341" t="str">
            <v> 2026-06-04</v>
          </cell>
          <cell r="H2341" t="str">
            <v> 2026-04-22 14:01:37</v>
          </cell>
          <cell r="I2341">
            <v>3520</v>
          </cell>
          <cell r="J2341">
            <v>100</v>
          </cell>
          <cell r="K2341">
            <v>240</v>
          </cell>
          <cell r="L2341">
            <v>0</v>
          </cell>
        </row>
        <row r="2342">
          <cell r="B2342" t="str">
            <v>018-2352541164/018-2352541165</v>
          </cell>
          <cell r="C2342" t="str">
            <v> NKG-URC//KHG-PVG</v>
          </cell>
          <cell r="D2342" t="str">
            <v> E/E</v>
          </cell>
          <cell r="E2342" t="str">
            <v> 	31.0%/31.0%</v>
          </cell>
          <cell r="F2342" t="str">
            <v> HO1761/HO2236</v>
          </cell>
          <cell r="G2342" t="str">
            <v> 2026-06-04</v>
          </cell>
          <cell r="H2342" t="str">
            <v> 2026-04-22 14:01:37</v>
          </cell>
          <cell r="I2342">
            <v>3520</v>
          </cell>
          <cell r="J2342">
            <v>100</v>
          </cell>
          <cell r="K2342">
            <v>240</v>
          </cell>
          <cell r="L2342">
            <v>0</v>
          </cell>
        </row>
        <row r="2343">
          <cell r="B2343" t="str">
            <v>018-2107072435</v>
          </cell>
          <cell r="C2343" t="str">
            <v> CJU-PVG</v>
          </cell>
          <cell r="D2343" t="str">
            <v> E</v>
          </cell>
          <cell r="E2343" t="str">
            <v> 	30.0%</v>
          </cell>
          <cell r="F2343" t="str">
            <v> HO1326</v>
          </cell>
          <cell r="G2343" t="str">
            <v> 2026-05-13</v>
          </cell>
          <cell r="H2343" t="str">
            <v> 2026-04-22 15:00:25</v>
          </cell>
          <cell r="I2343">
            <v>150</v>
          </cell>
          <cell r="J2343">
            <v>0</v>
          </cell>
          <cell r="K2343">
            <v>172</v>
          </cell>
          <cell r="L2343">
            <v>88</v>
          </cell>
        </row>
        <row r="2344">
          <cell r="B2344" t="str">
            <v>018-2107072434</v>
          </cell>
          <cell r="C2344" t="str">
            <v> CJU-PVG</v>
          </cell>
          <cell r="D2344" t="str">
            <v> E</v>
          </cell>
          <cell r="E2344" t="str">
            <v> 	30.0%</v>
          </cell>
          <cell r="F2344" t="str">
            <v> HO1326</v>
          </cell>
          <cell r="G2344" t="str">
            <v> 2026-05-13</v>
          </cell>
          <cell r="H2344" t="str">
            <v> 2026-04-22 15:00:25</v>
          </cell>
          <cell r="I2344">
            <v>150</v>
          </cell>
          <cell r="J2344">
            <v>0</v>
          </cell>
          <cell r="K2344">
            <v>172</v>
          </cell>
          <cell r="L2344">
            <v>88</v>
          </cell>
        </row>
        <row r="2345">
          <cell r="B2345" t="str">
            <v>018-2107072436</v>
          </cell>
          <cell r="C2345" t="str">
            <v> CJU-PVG</v>
          </cell>
          <cell r="D2345" t="str">
            <v> E</v>
          </cell>
          <cell r="E2345" t="str">
            <v> 	30.0%</v>
          </cell>
          <cell r="F2345" t="str">
            <v> HO1376</v>
          </cell>
          <cell r="G2345" t="str">
            <v> 2026-05-12</v>
          </cell>
          <cell r="H2345" t="str">
            <v> 2026-04-22 15:02:53</v>
          </cell>
          <cell r="I2345">
            <v>150</v>
          </cell>
          <cell r="J2345">
            <v>0</v>
          </cell>
          <cell r="K2345">
            <v>172</v>
          </cell>
          <cell r="L2345">
            <v>88</v>
          </cell>
        </row>
        <row r="2346">
          <cell r="B2346" t="str">
            <v>018-2107072961</v>
          </cell>
          <cell r="C2346" t="str">
            <v> PVG-CJU</v>
          </cell>
          <cell r="D2346" t="str">
            <v> E</v>
          </cell>
          <cell r="E2346" t="str">
            <v> 	30.0%</v>
          </cell>
          <cell r="F2346" t="str">
            <v> HO1325</v>
          </cell>
          <cell r="G2346" t="str">
            <v> 2026-05-21</v>
          </cell>
          <cell r="H2346" t="str">
            <v> 2026-04-23 10:27:11</v>
          </cell>
          <cell r="I2346">
            <v>120</v>
          </cell>
          <cell r="J2346">
            <v>90</v>
          </cell>
          <cell r="K2346">
            <v>228</v>
          </cell>
          <cell r="L2346">
            <v>0</v>
          </cell>
        </row>
        <row r="2347">
          <cell r="B2347" t="str">
            <v>018-2107072982</v>
          </cell>
          <cell r="C2347" t="str">
            <v> PVG-CJU</v>
          </cell>
          <cell r="D2347" t="str">
            <v> E</v>
          </cell>
          <cell r="E2347" t="str">
            <v> 	30.0%</v>
          </cell>
          <cell r="F2347" t="str">
            <v> HO1375</v>
          </cell>
          <cell r="G2347" t="str">
            <v> 2026-06-03</v>
          </cell>
          <cell r="H2347" t="str">
            <v> 2026-04-23 10:28:29</v>
          </cell>
          <cell r="I2347">
            <v>120</v>
          </cell>
          <cell r="J2347">
            <v>90</v>
          </cell>
          <cell r="K2347">
            <v>228</v>
          </cell>
          <cell r="L2347">
            <v>0</v>
          </cell>
        </row>
        <row r="2348">
          <cell r="B2348" t="str">
            <v>018-2107072984</v>
          </cell>
          <cell r="C2348" t="str">
            <v> PVG-CJU</v>
          </cell>
          <cell r="D2348" t="str">
            <v> E</v>
          </cell>
          <cell r="E2348" t="str">
            <v> 	30.0%</v>
          </cell>
          <cell r="F2348" t="str">
            <v> HO1375</v>
          </cell>
          <cell r="G2348" t="str">
            <v> 2026-06-03</v>
          </cell>
          <cell r="H2348" t="str">
            <v> 2026-04-23 10:28:29</v>
          </cell>
          <cell r="I2348">
            <v>120</v>
          </cell>
          <cell r="J2348">
            <v>90</v>
          </cell>
          <cell r="K2348">
            <v>228</v>
          </cell>
          <cell r="L2348">
            <v>0</v>
          </cell>
        </row>
        <row r="2349">
          <cell r="B2349" t="str">
            <v>018-2107072983</v>
          </cell>
          <cell r="C2349" t="str">
            <v> PVG-CJU</v>
          </cell>
          <cell r="D2349" t="str">
            <v> E</v>
          </cell>
          <cell r="E2349" t="str">
            <v> 	30.0%</v>
          </cell>
          <cell r="F2349" t="str">
            <v> HO1375</v>
          </cell>
          <cell r="G2349" t="str">
            <v> 2026-06-03</v>
          </cell>
          <cell r="H2349" t="str">
            <v> 2026-04-23 10:28:29</v>
          </cell>
          <cell r="I2349">
            <v>120</v>
          </cell>
          <cell r="J2349">
            <v>90</v>
          </cell>
          <cell r="K2349">
            <v>228</v>
          </cell>
          <cell r="L2349">
            <v>0</v>
          </cell>
        </row>
        <row r="2350">
          <cell r="B2350" t="str">
            <v>018-2107072981</v>
          </cell>
          <cell r="C2350" t="str">
            <v> PVG-CJU</v>
          </cell>
          <cell r="D2350" t="str">
            <v> E</v>
          </cell>
          <cell r="E2350" t="str">
            <v> 	30.0%</v>
          </cell>
          <cell r="F2350" t="str">
            <v> HO1375</v>
          </cell>
          <cell r="G2350" t="str">
            <v> 2026-06-03</v>
          </cell>
          <cell r="H2350" t="str">
            <v> 2026-04-23 10:28:29</v>
          </cell>
          <cell r="I2350">
            <v>120</v>
          </cell>
          <cell r="J2350">
            <v>90</v>
          </cell>
          <cell r="K2350">
            <v>228</v>
          </cell>
          <cell r="L2350">
            <v>0</v>
          </cell>
        </row>
        <row r="2351">
          <cell r="B2351" t="str">
            <v>018-2107073006</v>
          </cell>
          <cell r="C2351" t="str">
            <v> PVG-CJU</v>
          </cell>
          <cell r="D2351" t="str">
            <v> E</v>
          </cell>
          <cell r="E2351" t="str">
            <v> 	30.0%</v>
          </cell>
          <cell r="F2351" t="str">
            <v> HO1371</v>
          </cell>
          <cell r="G2351" t="str">
            <v> 2026-05-29</v>
          </cell>
          <cell r="H2351" t="str">
            <v> 2026-04-23 10:29:49</v>
          </cell>
          <cell r="I2351">
            <v>200</v>
          </cell>
          <cell r="J2351">
            <v>90</v>
          </cell>
          <cell r="K2351">
            <v>228</v>
          </cell>
          <cell r="L2351">
            <v>0</v>
          </cell>
        </row>
        <row r="2352">
          <cell r="B2352" t="str">
            <v>018-2107073012</v>
          </cell>
          <cell r="C2352" t="str">
            <v> CJU-PVG</v>
          </cell>
          <cell r="D2352" t="str">
            <v> E</v>
          </cell>
          <cell r="E2352" t="str">
            <v> 	30.0%</v>
          </cell>
          <cell r="F2352" t="str">
            <v> HO1372</v>
          </cell>
          <cell r="G2352" t="str">
            <v> 2026-04-29</v>
          </cell>
          <cell r="H2352" t="str">
            <v> 2026-04-23 10:31:06</v>
          </cell>
          <cell r="I2352">
            <v>150</v>
          </cell>
          <cell r="J2352">
            <v>0</v>
          </cell>
          <cell r="K2352">
            <v>172</v>
          </cell>
          <cell r="L2352">
            <v>88</v>
          </cell>
        </row>
        <row r="2353">
          <cell r="B2353" t="str">
            <v>018-2107073013</v>
          </cell>
          <cell r="C2353" t="str">
            <v> CJU-PVG</v>
          </cell>
          <cell r="D2353" t="str">
            <v> E</v>
          </cell>
          <cell r="E2353" t="str">
            <v> 	30.0%</v>
          </cell>
          <cell r="F2353" t="str">
            <v> HO1372</v>
          </cell>
          <cell r="G2353" t="str">
            <v> 2026-05-12</v>
          </cell>
          <cell r="H2353" t="str">
            <v> 2026-04-23 10:32:31</v>
          </cell>
          <cell r="I2353">
            <v>150</v>
          </cell>
          <cell r="J2353">
            <v>0</v>
          </cell>
          <cell r="K2353">
            <v>172</v>
          </cell>
          <cell r="L2353">
            <v>88</v>
          </cell>
        </row>
        <row r="2354">
          <cell r="B2354" t="str">
            <v>018-2107073014</v>
          </cell>
          <cell r="C2354" t="str">
            <v> CJU-PVG</v>
          </cell>
          <cell r="D2354" t="str">
            <v> E</v>
          </cell>
          <cell r="E2354" t="str">
            <v> 	30.0%</v>
          </cell>
          <cell r="F2354" t="str">
            <v> HO1372</v>
          </cell>
          <cell r="G2354" t="str">
            <v> 2026-05-12</v>
          </cell>
          <cell r="H2354" t="str">
            <v> 2026-04-23 10:32:31</v>
          </cell>
          <cell r="I2354">
            <v>150</v>
          </cell>
          <cell r="J2354">
            <v>0</v>
          </cell>
          <cell r="K2354">
            <v>172</v>
          </cell>
          <cell r="L2354">
            <v>88</v>
          </cell>
        </row>
        <row r="2355">
          <cell r="B2355" t="str">
            <v>018-2352549697</v>
          </cell>
          <cell r="C2355" t="str">
            <v> PVG-CKG-PVG</v>
          </cell>
          <cell r="D2355" t="str">
            <v> E/E</v>
          </cell>
          <cell r="E2355" t="str">
            <v> 	31.0%/31.0%</v>
          </cell>
          <cell r="F2355" t="str">
            <v> HO1247/HO1248</v>
          </cell>
          <cell r="G2355" t="str">
            <v> 2026-05-11</v>
          </cell>
          <cell r="H2355" t="str">
            <v> 2026-04-23 13:35:51</v>
          </cell>
          <cell r="I2355">
            <v>1050</v>
          </cell>
          <cell r="J2355">
            <v>100</v>
          </cell>
          <cell r="K2355">
            <v>240</v>
          </cell>
          <cell r="L2355">
            <v>0</v>
          </cell>
        </row>
        <row r="2356">
          <cell r="B2356" t="str">
            <v>018-2352549699</v>
          </cell>
          <cell r="C2356" t="str">
            <v> PVG-CKG-PVG</v>
          </cell>
          <cell r="D2356" t="str">
            <v> E/E</v>
          </cell>
          <cell r="E2356" t="str">
            <v> 	31.0%/31.0%</v>
          </cell>
          <cell r="F2356" t="str">
            <v> HO1247/HO1248</v>
          </cell>
          <cell r="G2356" t="str">
            <v> 2026-05-11</v>
          </cell>
          <cell r="H2356" t="str">
            <v> 2026-04-23 13:35:51</v>
          </cell>
          <cell r="I2356">
            <v>1050</v>
          </cell>
          <cell r="J2356">
            <v>100</v>
          </cell>
          <cell r="K2356">
            <v>240</v>
          </cell>
          <cell r="L2356">
            <v>0</v>
          </cell>
        </row>
        <row r="2357">
          <cell r="B2357" t="str">
            <v>018-2352549698</v>
          </cell>
          <cell r="C2357" t="str">
            <v> PVG-CKG-PVG</v>
          </cell>
          <cell r="D2357" t="str">
            <v> E/E</v>
          </cell>
          <cell r="E2357" t="str">
            <v> 	31.0%/31.0%</v>
          </cell>
          <cell r="F2357" t="str">
            <v> HO1247/HO1248</v>
          </cell>
          <cell r="G2357" t="str">
            <v> 2026-05-11</v>
          </cell>
          <cell r="H2357" t="str">
            <v> 2026-04-23 13:35:51</v>
          </cell>
          <cell r="I2357">
            <v>1050</v>
          </cell>
          <cell r="J2357">
            <v>100</v>
          </cell>
          <cell r="K2357">
            <v>240</v>
          </cell>
          <cell r="L2357">
            <v>0</v>
          </cell>
        </row>
        <row r="2358">
          <cell r="B2358" t="str">
            <v>018-2352549696</v>
          </cell>
          <cell r="C2358" t="str">
            <v> PVG-CKG-PVG</v>
          </cell>
          <cell r="D2358" t="str">
            <v> E/E</v>
          </cell>
          <cell r="E2358" t="str">
            <v> 	31.0%/31.0%</v>
          </cell>
          <cell r="F2358" t="str">
            <v> HO1247/HO1248</v>
          </cell>
          <cell r="G2358" t="str">
            <v> 2026-05-11</v>
          </cell>
          <cell r="H2358" t="str">
            <v> 2026-04-23 13:35:51</v>
          </cell>
          <cell r="I2358">
            <v>1050</v>
          </cell>
          <cell r="J2358">
            <v>100</v>
          </cell>
          <cell r="K2358">
            <v>240</v>
          </cell>
          <cell r="L2358">
            <v>0</v>
          </cell>
        </row>
        <row r="2359">
          <cell r="B2359" t="str">
            <v>018-2107073165</v>
          </cell>
          <cell r="C2359" t="str">
            <v> CJU-PVG</v>
          </cell>
          <cell r="D2359" t="str">
            <v> E</v>
          </cell>
          <cell r="E2359" t="str">
            <v> 	30.0%</v>
          </cell>
          <cell r="F2359" t="str">
            <v> HO1372</v>
          </cell>
          <cell r="G2359" t="str">
            <v> 2026-05-21</v>
          </cell>
          <cell r="H2359" t="str">
            <v> 2026-04-23 14:46:20</v>
          </cell>
          <cell r="I2359">
            <v>150</v>
          </cell>
          <cell r="J2359">
            <v>0</v>
          </cell>
          <cell r="K2359">
            <v>172</v>
          </cell>
          <cell r="L2359">
            <v>88</v>
          </cell>
        </row>
        <row r="2360">
          <cell r="B2360" t="str">
            <v>018-2107073166</v>
          </cell>
          <cell r="C2360" t="str">
            <v> CJU-PVG</v>
          </cell>
          <cell r="D2360" t="str">
            <v> E</v>
          </cell>
          <cell r="E2360" t="str">
            <v> 	30.0%</v>
          </cell>
          <cell r="F2360" t="str">
            <v> HO1376</v>
          </cell>
          <cell r="G2360" t="str">
            <v> 2026-04-28</v>
          </cell>
          <cell r="H2360" t="str">
            <v> 2026-04-23 14:48:03</v>
          </cell>
          <cell r="I2360">
            <v>150</v>
          </cell>
          <cell r="J2360">
            <v>0</v>
          </cell>
          <cell r="K2360">
            <v>172</v>
          </cell>
          <cell r="L2360">
            <v>88</v>
          </cell>
        </row>
        <row r="2361">
          <cell r="B2361" t="str">
            <v>018-2352551950</v>
          </cell>
          <cell r="C2361" t="str">
            <v> CKG-PVG</v>
          </cell>
          <cell r="D2361" t="str">
            <v> E</v>
          </cell>
          <cell r="E2361" t="str">
            <v> 	31.0%</v>
          </cell>
          <cell r="F2361" t="str">
            <v> HO1250</v>
          </cell>
          <cell r="G2361" t="str">
            <v> 2026-05-23</v>
          </cell>
          <cell r="H2361" t="str">
            <v> 2026-04-23 16:47:51</v>
          </cell>
          <cell r="I2361">
            <v>850</v>
          </cell>
          <cell r="J2361">
            <v>50</v>
          </cell>
          <cell r="K2361">
            <v>120</v>
          </cell>
          <cell r="L2361">
            <v>0</v>
          </cell>
        </row>
        <row r="2362">
          <cell r="B2362" t="str">
            <v>018-2352551951</v>
          </cell>
          <cell r="C2362" t="str">
            <v> CKG-PVG</v>
          </cell>
          <cell r="D2362" t="str">
            <v> E</v>
          </cell>
          <cell r="E2362" t="str">
            <v> 	31.0%</v>
          </cell>
          <cell r="F2362" t="str">
            <v> HO1250</v>
          </cell>
          <cell r="G2362" t="str">
            <v> 2026-05-23</v>
          </cell>
          <cell r="H2362" t="str">
            <v> 2026-04-23 16:47:51</v>
          </cell>
          <cell r="I2362">
            <v>850</v>
          </cell>
          <cell r="J2362">
            <v>50</v>
          </cell>
          <cell r="K2362">
            <v>120</v>
          </cell>
          <cell r="L2362">
            <v>0</v>
          </cell>
        </row>
        <row r="2363">
          <cell r="B2363" t="str">
            <v>018-2352551952</v>
          </cell>
          <cell r="C2363" t="str">
            <v> CKG-PVG</v>
          </cell>
          <cell r="D2363" t="str">
            <v> E</v>
          </cell>
          <cell r="E2363" t="str">
            <v> 	31.0%</v>
          </cell>
          <cell r="F2363" t="str">
            <v> HO1250</v>
          </cell>
          <cell r="G2363" t="str">
            <v> 2026-05-23</v>
          </cell>
          <cell r="H2363" t="str">
            <v> 2026-04-23 16:47:51</v>
          </cell>
          <cell r="I2363">
            <v>850</v>
          </cell>
          <cell r="J2363">
            <v>50</v>
          </cell>
          <cell r="K2363">
            <v>120</v>
          </cell>
          <cell r="L2363">
            <v>0</v>
          </cell>
        </row>
        <row r="2364">
          <cell r="B2364" t="str">
            <v>018-2352551953</v>
          </cell>
          <cell r="C2364" t="str">
            <v> CKG-PVG</v>
          </cell>
          <cell r="D2364" t="str">
            <v> E</v>
          </cell>
          <cell r="E2364" t="str">
            <v> 	31.0%</v>
          </cell>
          <cell r="F2364" t="str">
            <v> HO1250</v>
          </cell>
          <cell r="G2364" t="str">
            <v> 2026-05-23</v>
          </cell>
          <cell r="H2364" t="str">
            <v> 2026-04-23 16:47:51</v>
          </cell>
          <cell r="I2364">
            <v>850</v>
          </cell>
          <cell r="J2364">
            <v>50</v>
          </cell>
          <cell r="K2364">
            <v>120</v>
          </cell>
          <cell r="L2364">
            <v>0</v>
          </cell>
        </row>
        <row r="2365">
          <cell r="B2365" t="str">
            <v>018-2352551968</v>
          </cell>
          <cell r="C2365" t="str">
            <v> CKG-PVG</v>
          </cell>
          <cell r="D2365" t="str">
            <v> E</v>
          </cell>
          <cell r="E2365" t="str">
            <v> 	31.0%</v>
          </cell>
          <cell r="F2365" t="str">
            <v> HO1250</v>
          </cell>
          <cell r="G2365" t="str">
            <v> 2026-05-23</v>
          </cell>
          <cell r="H2365" t="str">
            <v> 2026-04-23 16:47:55</v>
          </cell>
          <cell r="I2365">
            <v>850</v>
          </cell>
          <cell r="J2365">
            <v>50</v>
          </cell>
          <cell r="K2365">
            <v>120</v>
          </cell>
          <cell r="L2365">
            <v>0</v>
          </cell>
        </row>
        <row r="2366">
          <cell r="B2366" t="str">
            <v>018-2352551967</v>
          </cell>
          <cell r="C2366" t="str">
            <v> CKG-PVG</v>
          </cell>
          <cell r="D2366" t="str">
            <v> E</v>
          </cell>
          <cell r="E2366" t="str">
            <v> 	31.0%</v>
          </cell>
          <cell r="F2366" t="str">
            <v> HO1250</v>
          </cell>
          <cell r="G2366" t="str">
            <v> 2026-05-23</v>
          </cell>
          <cell r="H2366" t="str">
            <v> 2026-04-23 16:47:55</v>
          </cell>
          <cell r="I2366">
            <v>850</v>
          </cell>
          <cell r="J2366">
            <v>50</v>
          </cell>
          <cell r="K2366">
            <v>120</v>
          </cell>
          <cell r="L2366">
            <v>0</v>
          </cell>
        </row>
        <row r="2367">
          <cell r="B2367" t="str">
            <v>018-2352551969</v>
          </cell>
          <cell r="C2367" t="str">
            <v> CKG-PVG</v>
          </cell>
          <cell r="D2367" t="str">
            <v> E</v>
          </cell>
          <cell r="E2367" t="str">
            <v> 	31.0%</v>
          </cell>
          <cell r="F2367" t="str">
            <v> HO1250</v>
          </cell>
          <cell r="G2367" t="str">
            <v> 2026-05-23</v>
          </cell>
          <cell r="H2367" t="str">
            <v> 2026-04-23 16:47:55</v>
          </cell>
          <cell r="I2367">
            <v>850</v>
          </cell>
          <cell r="J2367">
            <v>0</v>
          </cell>
          <cell r="K2367">
            <v>60</v>
          </cell>
          <cell r="L2367">
            <v>0</v>
          </cell>
        </row>
        <row r="2368">
          <cell r="B2368" t="str">
            <v>018-2352551970</v>
          </cell>
          <cell r="C2368" t="str">
            <v> CKG-PVG</v>
          </cell>
          <cell r="D2368" t="str">
            <v> E</v>
          </cell>
          <cell r="E2368" t="str">
            <v> 	31.0%</v>
          </cell>
          <cell r="F2368" t="str">
            <v> HO1250</v>
          </cell>
          <cell r="G2368" t="str">
            <v> 2026-05-23</v>
          </cell>
          <cell r="H2368" t="str">
            <v> 2026-04-23 16:47:55</v>
          </cell>
          <cell r="I2368">
            <v>850</v>
          </cell>
          <cell r="J2368">
            <v>50</v>
          </cell>
          <cell r="K2368">
            <v>120</v>
          </cell>
          <cell r="L2368">
            <v>0</v>
          </cell>
        </row>
        <row r="2369">
          <cell r="B2369" t="str">
            <v>018-2352551971</v>
          </cell>
          <cell r="C2369" t="str">
            <v> CKG-PVG</v>
          </cell>
          <cell r="D2369" t="str">
            <v> E</v>
          </cell>
          <cell r="E2369" t="str">
            <v> 	31.0%</v>
          </cell>
          <cell r="F2369" t="str">
            <v> HO1250</v>
          </cell>
          <cell r="G2369" t="str">
            <v> 2026-05-23</v>
          </cell>
          <cell r="H2369" t="str">
            <v> 2026-04-23 16:47:55</v>
          </cell>
          <cell r="I2369">
            <v>850</v>
          </cell>
          <cell r="J2369">
            <v>50</v>
          </cell>
          <cell r="K2369">
            <v>120</v>
          </cell>
          <cell r="L2369">
            <v>0</v>
          </cell>
        </row>
        <row r="2370">
          <cell r="B2370" t="str">
            <v>018-2352551972</v>
          </cell>
          <cell r="C2370" t="str">
            <v> CKG-PVG</v>
          </cell>
          <cell r="D2370" t="str">
            <v> E</v>
          </cell>
          <cell r="E2370" t="str">
            <v> 	31.0%</v>
          </cell>
          <cell r="F2370" t="str">
            <v> HO1250</v>
          </cell>
          <cell r="G2370" t="str">
            <v> 2026-05-23</v>
          </cell>
          <cell r="H2370" t="str">
            <v> 2026-04-23 16:47:55</v>
          </cell>
          <cell r="I2370">
            <v>850</v>
          </cell>
          <cell r="J2370">
            <v>50</v>
          </cell>
          <cell r="K2370">
            <v>120</v>
          </cell>
          <cell r="L2370">
            <v>0</v>
          </cell>
        </row>
        <row r="2371">
          <cell r="B2371" t="str">
            <v>018-2352551973</v>
          </cell>
          <cell r="C2371" t="str">
            <v> CKG-PVG</v>
          </cell>
          <cell r="D2371" t="str">
            <v> E</v>
          </cell>
          <cell r="E2371" t="str">
            <v> 	31.0%</v>
          </cell>
          <cell r="F2371" t="str">
            <v> HO1250</v>
          </cell>
          <cell r="G2371" t="str">
            <v> 2026-05-23</v>
          </cell>
          <cell r="H2371" t="str">
            <v> 2026-04-23 16:47:55</v>
          </cell>
          <cell r="I2371">
            <v>850</v>
          </cell>
          <cell r="J2371">
            <v>50</v>
          </cell>
          <cell r="K2371">
            <v>120</v>
          </cell>
          <cell r="L2371">
            <v>0</v>
          </cell>
        </row>
        <row r="2372">
          <cell r="B2372" t="str">
            <v>018-2352551974</v>
          </cell>
          <cell r="C2372" t="str">
            <v> CKG-PVG</v>
          </cell>
          <cell r="D2372" t="str">
            <v> E</v>
          </cell>
          <cell r="E2372" t="str">
            <v> 	31.0%</v>
          </cell>
          <cell r="F2372" t="str">
            <v> HO1250</v>
          </cell>
          <cell r="G2372" t="str">
            <v> 2026-05-23</v>
          </cell>
          <cell r="H2372" t="str">
            <v> 2026-04-23 16:47:55</v>
          </cell>
          <cell r="I2372">
            <v>850</v>
          </cell>
          <cell r="J2372">
            <v>50</v>
          </cell>
          <cell r="K2372">
            <v>120</v>
          </cell>
          <cell r="L2372">
            <v>0</v>
          </cell>
        </row>
        <row r="2373">
          <cell r="B2373" t="str">
            <v>018-2352551975</v>
          </cell>
          <cell r="C2373" t="str">
            <v> CKG-PVG</v>
          </cell>
          <cell r="D2373" t="str">
            <v> E</v>
          </cell>
          <cell r="E2373" t="str">
            <v> 	31.0%</v>
          </cell>
          <cell r="F2373" t="str">
            <v> HO1250</v>
          </cell>
          <cell r="G2373" t="str">
            <v> 2026-05-23</v>
          </cell>
          <cell r="H2373" t="str">
            <v> 2026-04-23 16:47:55</v>
          </cell>
          <cell r="I2373">
            <v>850</v>
          </cell>
          <cell r="J2373">
            <v>0</v>
          </cell>
          <cell r="K2373">
            <v>60</v>
          </cell>
          <cell r="L2373">
            <v>0</v>
          </cell>
        </row>
        <row r="2374">
          <cell r="B2374" t="str">
            <v>018-2352551976</v>
          </cell>
          <cell r="C2374" t="str">
            <v> CKG-PVG</v>
          </cell>
          <cell r="D2374" t="str">
            <v> E</v>
          </cell>
          <cell r="E2374" t="str">
            <v> 	31.0%</v>
          </cell>
          <cell r="F2374" t="str">
            <v> HO1250</v>
          </cell>
          <cell r="G2374" t="str">
            <v> 2026-05-23</v>
          </cell>
          <cell r="H2374" t="str">
            <v> 2026-04-23 16:47:55</v>
          </cell>
          <cell r="I2374">
            <v>850</v>
          </cell>
          <cell r="J2374">
            <v>0</v>
          </cell>
          <cell r="K2374">
            <v>60</v>
          </cell>
          <cell r="L2374">
            <v>0</v>
          </cell>
        </row>
        <row r="2375">
          <cell r="B2375" t="str">
            <v>018-2352551977</v>
          </cell>
          <cell r="C2375" t="str">
            <v> CKG-PVG</v>
          </cell>
          <cell r="D2375" t="str">
            <v> E</v>
          </cell>
          <cell r="E2375" t="str">
            <v> 	31.0%</v>
          </cell>
          <cell r="F2375" t="str">
            <v> HO1250</v>
          </cell>
          <cell r="G2375" t="str">
            <v> 2026-05-23</v>
          </cell>
          <cell r="H2375" t="str">
            <v> 2026-04-23 16:47:55</v>
          </cell>
          <cell r="I2375">
            <v>850</v>
          </cell>
          <cell r="J2375">
            <v>50</v>
          </cell>
          <cell r="K2375">
            <v>120</v>
          </cell>
          <cell r="L2375">
            <v>0</v>
          </cell>
        </row>
        <row r="2376">
          <cell r="B2376" t="str">
            <v>018-2352551978</v>
          </cell>
          <cell r="C2376" t="str">
            <v> CKG-PVG</v>
          </cell>
          <cell r="D2376" t="str">
            <v> E</v>
          </cell>
          <cell r="E2376" t="str">
            <v> 	31.0%</v>
          </cell>
          <cell r="F2376" t="str">
            <v> HO1250</v>
          </cell>
          <cell r="G2376" t="str">
            <v> 2026-05-23</v>
          </cell>
          <cell r="H2376" t="str">
            <v> 2026-04-23 16:47:55</v>
          </cell>
          <cell r="I2376">
            <v>850</v>
          </cell>
          <cell r="J2376">
            <v>50</v>
          </cell>
          <cell r="K2376">
            <v>120</v>
          </cell>
          <cell r="L2376">
            <v>0</v>
          </cell>
        </row>
        <row r="2377">
          <cell r="B2377" t="str">
            <v>018-2352551966</v>
          </cell>
          <cell r="C2377" t="str">
            <v> CKG-PVG</v>
          </cell>
          <cell r="D2377" t="str">
            <v> E</v>
          </cell>
          <cell r="E2377" t="str">
            <v> 	31.0%</v>
          </cell>
          <cell r="F2377" t="str">
            <v> HO1250</v>
          </cell>
          <cell r="G2377" t="str">
            <v> 2026-05-23</v>
          </cell>
          <cell r="H2377" t="str">
            <v> 2026-04-23 16:47:55</v>
          </cell>
          <cell r="I2377">
            <v>850</v>
          </cell>
          <cell r="J2377">
            <v>50</v>
          </cell>
          <cell r="K2377">
            <v>120</v>
          </cell>
          <cell r="L2377">
            <v>0</v>
          </cell>
        </row>
        <row r="2378">
          <cell r="B2378" t="str">
            <v>018-2352551954</v>
          </cell>
          <cell r="C2378" t="str">
            <v> CKG-PVG</v>
          </cell>
          <cell r="D2378" t="str">
            <v> E</v>
          </cell>
          <cell r="E2378" t="str">
            <v> 	31.0%</v>
          </cell>
          <cell r="F2378" t="str">
            <v> HO1250</v>
          </cell>
          <cell r="G2378" t="str">
            <v> 2026-05-23</v>
          </cell>
          <cell r="H2378" t="str">
            <v> 2026-04-23 16:47:55</v>
          </cell>
          <cell r="I2378">
            <v>850</v>
          </cell>
          <cell r="J2378">
            <v>0</v>
          </cell>
          <cell r="K2378">
            <v>60</v>
          </cell>
          <cell r="L2378">
            <v>0</v>
          </cell>
        </row>
        <row r="2379">
          <cell r="B2379" t="str">
            <v>018-2352551955</v>
          </cell>
          <cell r="C2379" t="str">
            <v> CKG-PVG</v>
          </cell>
          <cell r="D2379" t="str">
            <v> E</v>
          </cell>
          <cell r="E2379" t="str">
            <v> 	31.0%</v>
          </cell>
          <cell r="F2379" t="str">
            <v> HO1250</v>
          </cell>
          <cell r="G2379" t="str">
            <v> 2026-05-23</v>
          </cell>
          <cell r="H2379" t="str">
            <v> 2026-04-23 16:47:55</v>
          </cell>
          <cell r="I2379">
            <v>850</v>
          </cell>
          <cell r="J2379">
            <v>50</v>
          </cell>
          <cell r="K2379">
            <v>120</v>
          </cell>
          <cell r="L2379">
            <v>0</v>
          </cell>
        </row>
        <row r="2380">
          <cell r="B2380" t="str">
            <v>018-2352551956</v>
          </cell>
          <cell r="C2380" t="str">
            <v> CKG-PVG</v>
          </cell>
          <cell r="D2380" t="str">
            <v> E</v>
          </cell>
          <cell r="E2380" t="str">
            <v> 	31.0%</v>
          </cell>
          <cell r="F2380" t="str">
            <v> HO1250</v>
          </cell>
          <cell r="G2380" t="str">
            <v> 2026-05-23</v>
          </cell>
          <cell r="H2380" t="str">
            <v> 2026-04-23 16:47:55</v>
          </cell>
          <cell r="I2380">
            <v>850</v>
          </cell>
          <cell r="J2380">
            <v>50</v>
          </cell>
          <cell r="K2380">
            <v>120</v>
          </cell>
          <cell r="L2380">
            <v>0</v>
          </cell>
        </row>
        <row r="2381">
          <cell r="B2381" t="str">
            <v>018-2352551957</v>
          </cell>
          <cell r="C2381" t="str">
            <v> CKG-PVG</v>
          </cell>
          <cell r="D2381" t="str">
            <v> E</v>
          </cell>
          <cell r="E2381" t="str">
            <v> 	31.0%</v>
          </cell>
          <cell r="F2381" t="str">
            <v> HO1250</v>
          </cell>
          <cell r="G2381" t="str">
            <v> 2026-05-23</v>
          </cell>
          <cell r="H2381" t="str">
            <v> 2026-04-23 16:47:55</v>
          </cell>
          <cell r="I2381">
            <v>850</v>
          </cell>
          <cell r="J2381">
            <v>50</v>
          </cell>
          <cell r="K2381">
            <v>120</v>
          </cell>
          <cell r="L2381">
            <v>0</v>
          </cell>
        </row>
        <row r="2382">
          <cell r="B2382" t="str">
            <v>018-2352551958</v>
          </cell>
          <cell r="C2382" t="str">
            <v> CKG-PVG</v>
          </cell>
          <cell r="D2382" t="str">
            <v> E</v>
          </cell>
          <cell r="E2382" t="str">
            <v> 	31.0%</v>
          </cell>
          <cell r="F2382" t="str">
            <v> HO1250</v>
          </cell>
          <cell r="G2382" t="str">
            <v> 2026-05-23</v>
          </cell>
          <cell r="H2382" t="str">
            <v> 2026-04-23 16:47:55</v>
          </cell>
          <cell r="I2382">
            <v>850</v>
          </cell>
          <cell r="J2382">
            <v>50</v>
          </cell>
          <cell r="K2382">
            <v>120</v>
          </cell>
          <cell r="L2382">
            <v>0</v>
          </cell>
        </row>
        <row r="2383">
          <cell r="B2383" t="str">
            <v>018-2352551959</v>
          </cell>
          <cell r="C2383" t="str">
            <v> CKG-PVG</v>
          </cell>
          <cell r="D2383" t="str">
            <v> E</v>
          </cell>
          <cell r="E2383" t="str">
            <v> 	31.0%</v>
          </cell>
          <cell r="F2383" t="str">
            <v> HO1250</v>
          </cell>
          <cell r="G2383" t="str">
            <v> 2026-05-23</v>
          </cell>
          <cell r="H2383" t="str">
            <v> 2026-04-23 16:47:55</v>
          </cell>
          <cell r="I2383">
            <v>850</v>
          </cell>
          <cell r="J2383">
            <v>50</v>
          </cell>
          <cell r="K2383">
            <v>120</v>
          </cell>
          <cell r="L2383">
            <v>0</v>
          </cell>
        </row>
        <row r="2384">
          <cell r="B2384" t="str">
            <v>018-2352551960</v>
          </cell>
          <cell r="C2384" t="str">
            <v> CKG-PVG</v>
          </cell>
          <cell r="D2384" t="str">
            <v> E</v>
          </cell>
          <cell r="E2384" t="str">
            <v> 	31.0%</v>
          </cell>
          <cell r="F2384" t="str">
            <v> HO1250</v>
          </cell>
          <cell r="G2384" t="str">
            <v> 2026-05-23</v>
          </cell>
          <cell r="H2384" t="str">
            <v> 2026-04-23 16:47:55</v>
          </cell>
          <cell r="I2384">
            <v>850</v>
          </cell>
          <cell r="J2384">
            <v>50</v>
          </cell>
          <cell r="K2384">
            <v>120</v>
          </cell>
          <cell r="L2384">
            <v>0</v>
          </cell>
        </row>
        <row r="2385">
          <cell r="B2385" t="str">
            <v>018-2352551961</v>
          </cell>
          <cell r="C2385" t="str">
            <v> CKG-PVG</v>
          </cell>
          <cell r="D2385" t="str">
            <v> E</v>
          </cell>
          <cell r="E2385" t="str">
            <v> 	31.0%</v>
          </cell>
          <cell r="F2385" t="str">
            <v> HO1250</v>
          </cell>
          <cell r="G2385" t="str">
            <v> 2026-05-23</v>
          </cell>
          <cell r="H2385" t="str">
            <v> 2026-04-23 16:47:55</v>
          </cell>
          <cell r="I2385">
            <v>850</v>
          </cell>
          <cell r="J2385">
            <v>50</v>
          </cell>
          <cell r="K2385">
            <v>120</v>
          </cell>
          <cell r="L2385">
            <v>0</v>
          </cell>
        </row>
        <row r="2386">
          <cell r="B2386" t="str">
            <v>018-2352551962</v>
          </cell>
          <cell r="C2386" t="str">
            <v> CKG-PVG</v>
          </cell>
          <cell r="D2386" t="str">
            <v> E</v>
          </cell>
          <cell r="E2386" t="str">
            <v> 	31.0%</v>
          </cell>
          <cell r="F2386" t="str">
            <v> HO1250</v>
          </cell>
          <cell r="G2386" t="str">
            <v> 2026-05-23</v>
          </cell>
          <cell r="H2386" t="str">
            <v> 2026-04-23 16:47:55</v>
          </cell>
          <cell r="I2386">
            <v>850</v>
          </cell>
          <cell r="J2386">
            <v>50</v>
          </cell>
          <cell r="K2386">
            <v>120</v>
          </cell>
          <cell r="L2386">
            <v>0</v>
          </cell>
        </row>
        <row r="2387">
          <cell r="B2387" t="str">
            <v>018-2352551963</v>
          </cell>
          <cell r="C2387" t="str">
            <v> CKG-PVG</v>
          </cell>
          <cell r="D2387" t="str">
            <v> E</v>
          </cell>
          <cell r="E2387" t="str">
            <v> 	31.0%</v>
          </cell>
          <cell r="F2387" t="str">
            <v> HO1250</v>
          </cell>
          <cell r="G2387" t="str">
            <v> 2026-05-23</v>
          </cell>
          <cell r="H2387" t="str">
            <v> 2026-04-23 16:47:55</v>
          </cell>
          <cell r="I2387">
            <v>850</v>
          </cell>
          <cell r="J2387">
            <v>50</v>
          </cell>
          <cell r="K2387">
            <v>120</v>
          </cell>
          <cell r="L2387">
            <v>0</v>
          </cell>
        </row>
        <row r="2388">
          <cell r="B2388" t="str">
            <v>018-2352551964</v>
          </cell>
          <cell r="C2388" t="str">
            <v> CKG-PVG</v>
          </cell>
          <cell r="D2388" t="str">
            <v> E</v>
          </cell>
          <cell r="E2388" t="str">
            <v> 	31.0%</v>
          </cell>
          <cell r="F2388" t="str">
            <v> HO1250</v>
          </cell>
          <cell r="G2388" t="str">
            <v> 2026-05-23</v>
          </cell>
          <cell r="H2388" t="str">
            <v> 2026-04-23 16:47:55</v>
          </cell>
          <cell r="I2388">
            <v>850</v>
          </cell>
          <cell r="J2388">
            <v>50</v>
          </cell>
          <cell r="K2388">
            <v>120</v>
          </cell>
          <cell r="L2388">
            <v>0</v>
          </cell>
        </row>
        <row r="2389">
          <cell r="B2389" t="str">
            <v>018-2352551965</v>
          </cell>
          <cell r="C2389" t="str">
            <v> CKG-PVG</v>
          </cell>
          <cell r="D2389" t="str">
            <v> E</v>
          </cell>
          <cell r="E2389" t="str">
            <v> 	31.0%</v>
          </cell>
          <cell r="F2389" t="str">
            <v> HO1250</v>
          </cell>
          <cell r="G2389" t="str">
            <v> 2026-05-23</v>
          </cell>
          <cell r="H2389" t="str">
            <v> 2026-04-23 16:47:55</v>
          </cell>
          <cell r="I2389">
            <v>850</v>
          </cell>
          <cell r="J2389">
            <v>50</v>
          </cell>
          <cell r="K2389">
            <v>120</v>
          </cell>
          <cell r="L2389">
            <v>0</v>
          </cell>
        </row>
        <row r="2390">
          <cell r="B2390" t="str">
            <v>018-2107073787</v>
          </cell>
          <cell r="C2390" t="str">
            <v> PVG-CJU</v>
          </cell>
          <cell r="D2390" t="str">
            <v> E</v>
          </cell>
          <cell r="E2390" t="str">
            <v> 	30.0%</v>
          </cell>
          <cell r="F2390" t="str">
            <v> HO1371</v>
          </cell>
          <cell r="G2390" t="str">
            <v> 2026-05-08</v>
          </cell>
          <cell r="H2390" t="str">
            <v> 2026-04-24 09:26:39</v>
          </cell>
          <cell r="I2390">
            <v>200</v>
          </cell>
          <cell r="J2390">
            <v>90</v>
          </cell>
          <cell r="K2390">
            <v>228</v>
          </cell>
          <cell r="L2390">
            <v>0</v>
          </cell>
        </row>
        <row r="2391">
          <cell r="B2391" t="str">
            <v>018-2107073788</v>
          </cell>
          <cell r="C2391" t="str">
            <v> PVG-CJU</v>
          </cell>
          <cell r="D2391" t="str">
            <v> E</v>
          </cell>
          <cell r="E2391" t="str">
            <v> 	30.0%</v>
          </cell>
          <cell r="F2391" t="str">
            <v> HO1371</v>
          </cell>
          <cell r="G2391" t="str">
            <v> 2026-05-23</v>
          </cell>
          <cell r="H2391" t="str">
            <v> 2026-04-24 09:28:13</v>
          </cell>
          <cell r="I2391">
            <v>120</v>
          </cell>
          <cell r="J2391">
            <v>90</v>
          </cell>
          <cell r="K2391">
            <v>228</v>
          </cell>
          <cell r="L2391">
            <v>0</v>
          </cell>
        </row>
        <row r="2392">
          <cell r="B2392" t="str">
            <v>018-2107073789</v>
          </cell>
          <cell r="C2392" t="str">
            <v> PVG-CJU</v>
          </cell>
          <cell r="D2392" t="str">
            <v> E</v>
          </cell>
          <cell r="E2392" t="str">
            <v> 	30.0%</v>
          </cell>
          <cell r="F2392" t="str">
            <v> HO1371</v>
          </cell>
          <cell r="G2392" t="str">
            <v> 2026-05-23</v>
          </cell>
          <cell r="H2392" t="str">
            <v> 2026-04-24 09:28:13</v>
          </cell>
          <cell r="I2392">
            <v>120</v>
          </cell>
          <cell r="J2392">
            <v>90</v>
          </cell>
          <cell r="K2392">
            <v>228</v>
          </cell>
          <cell r="L2392">
            <v>0</v>
          </cell>
        </row>
        <row r="2393">
          <cell r="B2393" t="str">
            <v>018-2107073790</v>
          </cell>
          <cell r="C2393" t="str">
            <v> CJU-PVG</v>
          </cell>
          <cell r="D2393" t="str">
            <v> E</v>
          </cell>
          <cell r="E2393" t="str">
            <v> 	30.0%</v>
          </cell>
          <cell r="F2393" t="str">
            <v> HO1376</v>
          </cell>
          <cell r="G2393" t="str">
            <v> 2026-05-18</v>
          </cell>
          <cell r="H2393" t="str">
            <v> 2026-04-24 09:29:52</v>
          </cell>
          <cell r="I2393">
            <v>150</v>
          </cell>
          <cell r="J2393">
            <v>0</v>
          </cell>
          <cell r="K2393">
            <v>172</v>
          </cell>
          <cell r="L2393">
            <v>88</v>
          </cell>
        </row>
        <row r="2394">
          <cell r="B2394" t="str">
            <v>018-2107073791</v>
          </cell>
          <cell r="C2394" t="str">
            <v> CJU-PVG</v>
          </cell>
          <cell r="D2394" t="str">
            <v> E</v>
          </cell>
          <cell r="E2394" t="str">
            <v> 	30.0%</v>
          </cell>
          <cell r="F2394" t="str">
            <v> HO1326</v>
          </cell>
          <cell r="G2394" t="str">
            <v> 2026-05-02</v>
          </cell>
          <cell r="H2394" t="str">
            <v> 2026-04-24 09:31:27</v>
          </cell>
          <cell r="I2394">
            <v>150</v>
          </cell>
          <cell r="J2394">
            <v>0</v>
          </cell>
          <cell r="K2394">
            <v>172</v>
          </cell>
          <cell r="L2394">
            <v>88</v>
          </cell>
        </row>
        <row r="2395">
          <cell r="B2395" t="str">
            <v>018-2107073794</v>
          </cell>
          <cell r="C2395" t="str">
            <v> CJU-PVG</v>
          </cell>
          <cell r="D2395" t="str">
            <v> E</v>
          </cell>
          <cell r="E2395" t="str">
            <v> 	30.0%</v>
          </cell>
          <cell r="F2395" t="str">
            <v> HO1326</v>
          </cell>
          <cell r="G2395" t="str">
            <v> 2026-05-02</v>
          </cell>
          <cell r="H2395" t="str">
            <v> 2026-04-24 09:31:27</v>
          </cell>
          <cell r="I2395">
            <v>150</v>
          </cell>
          <cell r="J2395">
            <v>0</v>
          </cell>
          <cell r="K2395">
            <v>172</v>
          </cell>
          <cell r="L2395">
            <v>88</v>
          </cell>
        </row>
        <row r="2396">
          <cell r="B2396" t="str">
            <v>018-2107073793</v>
          </cell>
          <cell r="C2396" t="str">
            <v> CJU-PVG</v>
          </cell>
          <cell r="D2396" t="str">
            <v> E</v>
          </cell>
          <cell r="E2396" t="str">
            <v> 	30.0%</v>
          </cell>
          <cell r="F2396" t="str">
            <v> HO1326</v>
          </cell>
          <cell r="G2396" t="str">
            <v> 2026-05-02</v>
          </cell>
          <cell r="H2396" t="str">
            <v> 2026-04-24 09:31:27</v>
          </cell>
          <cell r="I2396">
            <v>150</v>
          </cell>
          <cell r="J2396">
            <v>0</v>
          </cell>
          <cell r="K2396">
            <v>172</v>
          </cell>
          <cell r="L2396">
            <v>88</v>
          </cell>
        </row>
        <row r="2397">
          <cell r="B2397" t="str">
            <v>018-2107073792</v>
          </cell>
          <cell r="C2397" t="str">
            <v> CJU-PVG</v>
          </cell>
          <cell r="D2397" t="str">
            <v> E</v>
          </cell>
          <cell r="E2397" t="str">
            <v> 	30.0%</v>
          </cell>
          <cell r="F2397" t="str">
            <v> HO1326</v>
          </cell>
          <cell r="G2397" t="str">
            <v> 2026-05-02</v>
          </cell>
          <cell r="H2397" t="str">
            <v> 2026-04-24 09:31:27</v>
          </cell>
          <cell r="I2397">
            <v>150</v>
          </cell>
          <cell r="J2397">
            <v>0</v>
          </cell>
          <cell r="K2397">
            <v>172</v>
          </cell>
          <cell r="L2397">
            <v>88</v>
          </cell>
        </row>
        <row r="2398">
          <cell r="B2398" t="str">
            <v>018-2107073797</v>
          </cell>
          <cell r="C2398" t="str">
            <v> CJU-PVG</v>
          </cell>
          <cell r="D2398" t="str">
            <v> E</v>
          </cell>
          <cell r="E2398" t="str">
            <v> 	30.0%</v>
          </cell>
          <cell r="F2398" t="str">
            <v> HO1372</v>
          </cell>
          <cell r="G2398" t="str">
            <v> 2026-05-11</v>
          </cell>
          <cell r="H2398" t="str">
            <v> 2026-04-24 09:33:29</v>
          </cell>
          <cell r="I2398">
            <v>150</v>
          </cell>
          <cell r="J2398">
            <v>0</v>
          </cell>
          <cell r="K2398">
            <v>172</v>
          </cell>
          <cell r="L2398">
            <v>88</v>
          </cell>
        </row>
        <row r="2399">
          <cell r="B2399" t="str">
            <v>018-2107073798</v>
          </cell>
          <cell r="C2399" t="str">
            <v> CJU-PVG</v>
          </cell>
          <cell r="D2399" t="str">
            <v> E</v>
          </cell>
          <cell r="E2399" t="str">
            <v> 	30.0%</v>
          </cell>
          <cell r="F2399" t="str">
            <v> HO1372</v>
          </cell>
          <cell r="G2399" t="str">
            <v> 2026-05-11</v>
          </cell>
          <cell r="H2399" t="str">
            <v> 2026-04-24 09:33:29</v>
          </cell>
          <cell r="I2399">
            <v>150</v>
          </cell>
          <cell r="J2399">
            <v>0</v>
          </cell>
          <cell r="K2399">
            <v>172</v>
          </cell>
          <cell r="L2399">
            <v>88</v>
          </cell>
        </row>
        <row r="2400">
          <cell r="B2400" t="str">
            <v>018-2107073799</v>
          </cell>
          <cell r="C2400" t="str">
            <v> CJU-PVG</v>
          </cell>
          <cell r="D2400" t="str">
            <v> E</v>
          </cell>
          <cell r="E2400" t="str">
            <v> 	30.0%</v>
          </cell>
          <cell r="F2400" t="str">
            <v> HO1326</v>
          </cell>
          <cell r="G2400" t="str">
            <v> 2026-05-09</v>
          </cell>
          <cell r="H2400" t="str">
            <v> 2026-04-24 09:35:37</v>
          </cell>
          <cell r="I2400">
            <v>150</v>
          </cell>
          <cell r="J2400">
            <v>0</v>
          </cell>
          <cell r="K2400">
            <v>172</v>
          </cell>
          <cell r="L2400">
            <v>88</v>
          </cell>
        </row>
        <row r="2401">
          <cell r="B2401" t="str">
            <v>018-2107073917</v>
          </cell>
          <cell r="C2401" t="str">
            <v> PVG-PEN-PVG</v>
          </cell>
          <cell r="D2401" t="str">
            <v> E/E</v>
          </cell>
          <cell r="E2401" t="str">
            <v> 	30.0%/30.0%</v>
          </cell>
          <cell r="F2401" t="str">
            <v> HO1365/HO1366</v>
          </cell>
          <cell r="G2401" t="str">
            <v> 2026-06-17</v>
          </cell>
          <cell r="H2401" t="str">
            <v> 2026-04-24 10:52:30</v>
          </cell>
          <cell r="I2401">
            <v>500</v>
          </cell>
          <cell r="J2401">
            <v>90</v>
          </cell>
          <cell r="K2401">
            <v>1156</v>
          </cell>
          <cell r="L2401">
            <v>124</v>
          </cell>
        </row>
        <row r="2402">
          <cell r="B2402" t="str">
            <v>018-2107073918</v>
          </cell>
          <cell r="C2402" t="str">
            <v> PVG-PEN-PVG</v>
          </cell>
          <cell r="D2402" t="str">
            <v> E/E</v>
          </cell>
          <cell r="E2402" t="str">
            <v> 	30.0%/30.0%</v>
          </cell>
          <cell r="F2402" t="str">
            <v> HO1365/HO1366</v>
          </cell>
          <cell r="G2402" t="str">
            <v> 2026-06-17</v>
          </cell>
          <cell r="H2402" t="str">
            <v> 2026-04-24 10:52:30</v>
          </cell>
          <cell r="I2402">
            <v>500</v>
          </cell>
          <cell r="J2402">
            <v>90</v>
          </cell>
          <cell r="K2402">
            <v>1156</v>
          </cell>
          <cell r="L2402">
            <v>124</v>
          </cell>
        </row>
        <row r="2403">
          <cell r="B2403" t="str">
            <v>018-2107074257</v>
          </cell>
          <cell r="C2403" t="str">
            <v> CJU-PVG</v>
          </cell>
          <cell r="D2403" t="str">
            <v> E</v>
          </cell>
          <cell r="E2403" t="str">
            <v> 	30.0%</v>
          </cell>
          <cell r="F2403" t="str">
            <v> HO1376</v>
          </cell>
          <cell r="G2403" t="str">
            <v> 2026-05-16</v>
          </cell>
          <cell r="H2403" t="str">
            <v> 2026-04-24 14:43:58</v>
          </cell>
          <cell r="I2403">
            <v>150</v>
          </cell>
          <cell r="J2403">
            <v>0</v>
          </cell>
          <cell r="K2403">
            <v>172</v>
          </cell>
          <cell r="L2403">
            <v>88</v>
          </cell>
        </row>
        <row r="2404">
          <cell r="B2404" t="str">
            <v>018-2107074258</v>
          </cell>
          <cell r="C2404" t="str">
            <v> CJU-PVG</v>
          </cell>
          <cell r="D2404" t="str">
            <v> E</v>
          </cell>
          <cell r="E2404" t="str">
            <v> 	30.0%</v>
          </cell>
          <cell r="F2404" t="str">
            <v> HO1376</v>
          </cell>
          <cell r="G2404" t="str">
            <v> 2026-05-16</v>
          </cell>
          <cell r="H2404" t="str">
            <v> 2026-04-24 14:43:58</v>
          </cell>
          <cell r="I2404">
            <v>150</v>
          </cell>
          <cell r="J2404">
            <v>0</v>
          </cell>
          <cell r="K2404">
            <v>172</v>
          </cell>
          <cell r="L2404">
            <v>88</v>
          </cell>
        </row>
        <row r="2405">
          <cell r="B2405" t="str">
            <v>018-2107074259</v>
          </cell>
          <cell r="C2405" t="str">
            <v> CJU-PVG</v>
          </cell>
          <cell r="D2405" t="str">
            <v> E</v>
          </cell>
          <cell r="E2405" t="str">
            <v> 	30.0%</v>
          </cell>
          <cell r="F2405" t="str">
            <v> HO1326</v>
          </cell>
          <cell r="G2405" t="str">
            <v> 2026-05-02</v>
          </cell>
          <cell r="H2405" t="str">
            <v> 2026-04-24 14:45:26</v>
          </cell>
          <cell r="I2405">
            <v>150</v>
          </cell>
          <cell r="J2405">
            <v>0</v>
          </cell>
          <cell r="K2405">
            <v>172</v>
          </cell>
          <cell r="L2405">
            <v>88</v>
          </cell>
        </row>
        <row r="2406">
          <cell r="B2406" t="str">
            <v>018-2352559490</v>
          </cell>
          <cell r="C2406" t="str">
            <v> PVG-YIN-PVG</v>
          </cell>
          <cell r="D2406" t="str">
            <v> E/E</v>
          </cell>
          <cell r="E2406" t="str">
            <v> 	31.0%/31.0%</v>
          </cell>
          <cell r="F2406" t="str">
            <v> HO2207/HO2208</v>
          </cell>
          <cell r="G2406" t="str">
            <v> 2026-08-20</v>
          </cell>
          <cell r="H2406" t="str">
            <v> 2026-04-24 15:24:36</v>
          </cell>
          <cell r="I2406">
            <v>2600</v>
          </cell>
          <cell r="J2406">
            <v>100</v>
          </cell>
          <cell r="K2406">
            <v>240</v>
          </cell>
          <cell r="L2406">
            <v>0</v>
          </cell>
        </row>
        <row r="2407">
          <cell r="B2407" t="str">
            <v>018-2352559496</v>
          </cell>
          <cell r="C2407" t="str">
            <v> PVG-YIN-PVG</v>
          </cell>
          <cell r="D2407" t="str">
            <v> E/E</v>
          </cell>
          <cell r="E2407" t="str">
            <v> 	31.0%/31.0%</v>
          </cell>
          <cell r="F2407" t="str">
            <v> HO2207/HO2208</v>
          </cell>
          <cell r="G2407" t="str">
            <v> 2026-08-20</v>
          </cell>
          <cell r="H2407" t="str">
            <v> 2026-04-24 15:24:36</v>
          </cell>
          <cell r="I2407">
            <v>2600</v>
          </cell>
          <cell r="J2407">
            <v>100</v>
          </cell>
          <cell r="K2407">
            <v>240</v>
          </cell>
          <cell r="L2407">
            <v>0</v>
          </cell>
        </row>
        <row r="2408">
          <cell r="B2408" t="str">
            <v>018-2352559495</v>
          </cell>
          <cell r="C2408" t="str">
            <v> PVG-YIN-PVG</v>
          </cell>
          <cell r="D2408" t="str">
            <v> E/E</v>
          </cell>
          <cell r="E2408" t="str">
            <v> 	31.0%/31.0%</v>
          </cell>
          <cell r="F2408" t="str">
            <v> HO2207/HO2208</v>
          </cell>
          <cell r="G2408" t="str">
            <v> 2026-08-20</v>
          </cell>
          <cell r="H2408" t="str">
            <v> 2026-04-24 15:24:36</v>
          </cell>
          <cell r="I2408">
            <v>2600</v>
          </cell>
          <cell r="J2408">
            <v>0</v>
          </cell>
          <cell r="K2408">
            <v>120</v>
          </cell>
          <cell r="L2408">
            <v>0</v>
          </cell>
        </row>
        <row r="2409">
          <cell r="B2409" t="str">
            <v>018-2352559494</v>
          </cell>
          <cell r="C2409" t="str">
            <v> PVG-YIN-PVG</v>
          </cell>
          <cell r="D2409" t="str">
            <v> E/E</v>
          </cell>
          <cell r="E2409" t="str">
            <v> 	31.0%/31.0%</v>
          </cell>
          <cell r="F2409" t="str">
            <v> HO2207/HO2208</v>
          </cell>
          <cell r="G2409" t="str">
            <v> 2026-08-20</v>
          </cell>
          <cell r="H2409" t="str">
            <v> 2026-04-24 15:24:36</v>
          </cell>
          <cell r="I2409">
            <v>2600</v>
          </cell>
          <cell r="J2409">
            <v>100</v>
          </cell>
          <cell r="K2409">
            <v>240</v>
          </cell>
          <cell r="L2409">
            <v>0</v>
          </cell>
        </row>
        <row r="2410">
          <cell r="B2410" t="str">
            <v>018-2352559493</v>
          </cell>
          <cell r="C2410" t="str">
            <v> PVG-YIN-PVG</v>
          </cell>
          <cell r="D2410" t="str">
            <v> E/E</v>
          </cell>
          <cell r="E2410" t="str">
            <v> 	31.0%/31.0%</v>
          </cell>
          <cell r="F2410" t="str">
            <v> HO2207/HO2208</v>
          </cell>
          <cell r="G2410" t="str">
            <v> 2026-08-20</v>
          </cell>
          <cell r="H2410" t="str">
            <v> 2026-04-24 15:24:36</v>
          </cell>
          <cell r="I2410">
            <v>2600</v>
          </cell>
          <cell r="J2410">
            <v>100</v>
          </cell>
          <cell r="K2410">
            <v>240</v>
          </cell>
          <cell r="L2410">
            <v>0</v>
          </cell>
        </row>
        <row r="2411">
          <cell r="B2411" t="str">
            <v>018-2352559492</v>
          </cell>
          <cell r="C2411" t="str">
            <v> PVG-YIN-PVG</v>
          </cell>
          <cell r="D2411" t="str">
            <v> E/E</v>
          </cell>
          <cell r="E2411" t="str">
            <v> 	31.0%/31.0%</v>
          </cell>
          <cell r="F2411" t="str">
            <v> HO2207/HO2208</v>
          </cell>
          <cell r="G2411" t="str">
            <v> 2026-08-20</v>
          </cell>
          <cell r="H2411" t="str">
            <v> 2026-04-24 15:24:36</v>
          </cell>
          <cell r="I2411">
            <v>2600</v>
          </cell>
          <cell r="J2411">
            <v>100</v>
          </cell>
          <cell r="K2411">
            <v>240</v>
          </cell>
          <cell r="L2411">
            <v>0</v>
          </cell>
        </row>
        <row r="2412">
          <cell r="B2412" t="str">
            <v>018-2352559491</v>
          </cell>
          <cell r="C2412" t="str">
            <v> PVG-YIN-PVG</v>
          </cell>
          <cell r="D2412" t="str">
            <v> E/E</v>
          </cell>
          <cell r="E2412" t="str">
            <v> 	31.0%/31.0%</v>
          </cell>
          <cell r="F2412" t="str">
            <v> HO2207/HO2208</v>
          </cell>
          <cell r="G2412" t="str">
            <v> 2026-08-20</v>
          </cell>
          <cell r="H2412" t="str">
            <v> 2026-04-24 15:24:36</v>
          </cell>
          <cell r="I2412">
            <v>2600</v>
          </cell>
          <cell r="J2412">
            <v>100</v>
          </cell>
          <cell r="K2412">
            <v>240</v>
          </cell>
          <cell r="L2412">
            <v>0</v>
          </cell>
        </row>
        <row r="2413">
          <cell r="B2413" t="str">
            <v>018-2352559489</v>
          </cell>
          <cell r="C2413" t="str">
            <v> PVG-YIN-PVG</v>
          </cell>
          <cell r="D2413" t="str">
            <v> E/E</v>
          </cell>
          <cell r="E2413" t="str">
            <v> 	31.0%/31.0%</v>
          </cell>
          <cell r="F2413" t="str">
            <v> HO2207/HO2208</v>
          </cell>
          <cell r="G2413" t="str">
            <v> 2026-08-20</v>
          </cell>
          <cell r="H2413" t="str">
            <v> 2026-04-24 15:24:36</v>
          </cell>
          <cell r="I2413">
            <v>2600</v>
          </cell>
          <cell r="J2413">
            <v>100</v>
          </cell>
          <cell r="K2413">
            <v>240</v>
          </cell>
          <cell r="L2413">
            <v>0</v>
          </cell>
        </row>
        <row r="2414">
          <cell r="B2414" t="str">
            <v>018-2107074473</v>
          </cell>
          <cell r="C2414" t="str">
            <v> CJU-PVG</v>
          </cell>
          <cell r="D2414" t="str">
            <v> E</v>
          </cell>
          <cell r="E2414" t="str">
            <v> 	30.0%</v>
          </cell>
          <cell r="F2414" t="str">
            <v> HO1326</v>
          </cell>
          <cell r="G2414" t="str">
            <v> 2026-05-14</v>
          </cell>
          <cell r="H2414" t="str">
            <v> 2026-04-24 17:02:42</v>
          </cell>
          <cell r="I2414">
            <v>150</v>
          </cell>
          <cell r="J2414">
            <v>0</v>
          </cell>
          <cell r="K2414">
            <v>172</v>
          </cell>
          <cell r="L2414">
            <v>88</v>
          </cell>
        </row>
        <row r="2415">
          <cell r="B2415" t="str">
            <v>018-2107074472</v>
          </cell>
          <cell r="C2415" t="str">
            <v> CJU-PVG</v>
          </cell>
          <cell r="D2415" t="str">
            <v> E</v>
          </cell>
          <cell r="E2415" t="str">
            <v> 	30.0%</v>
          </cell>
          <cell r="F2415" t="str">
            <v> HO1326</v>
          </cell>
          <cell r="G2415" t="str">
            <v> 2026-05-14</v>
          </cell>
          <cell r="H2415" t="str">
            <v> 2026-04-24 17:02:42</v>
          </cell>
          <cell r="I2415">
            <v>150</v>
          </cell>
          <cell r="J2415">
            <v>0</v>
          </cell>
          <cell r="K2415">
            <v>172</v>
          </cell>
          <cell r="L2415">
            <v>88</v>
          </cell>
        </row>
        <row r="2416">
          <cell r="B2416" t="str">
            <v>018-2107074702</v>
          </cell>
          <cell r="C2416" t="str">
            <v> PVG-CJU</v>
          </cell>
          <cell r="D2416" t="str">
            <v> E</v>
          </cell>
          <cell r="E2416" t="str">
            <v> 	30.0%</v>
          </cell>
          <cell r="F2416" t="str">
            <v> HO1371</v>
          </cell>
          <cell r="G2416" t="str">
            <v> 2026-05-29</v>
          </cell>
          <cell r="H2416" t="str">
            <v> 2026-04-24 20:14:20</v>
          </cell>
          <cell r="I2416">
            <v>200</v>
          </cell>
          <cell r="J2416">
            <v>90</v>
          </cell>
          <cell r="K2416">
            <v>228</v>
          </cell>
          <cell r="L2416">
            <v>0</v>
          </cell>
        </row>
        <row r="2417">
          <cell r="B2417" t="str">
            <v>018-2107074701</v>
          </cell>
          <cell r="C2417" t="str">
            <v> PVG-CJU</v>
          </cell>
          <cell r="D2417" t="str">
            <v> E</v>
          </cell>
          <cell r="E2417" t="str">
            <v> 	30.0%</v>
          </cell>
          <cell r="F2417" t="str">
            <v> HO1371</v>
          </cell>
          <cell r="G2417" t="str">
            <v> 2026-05-29</v>
          </cell>
          <cell r="H2417" t="str">
            <v> 2026-04-24 20:14:20</v>
          </cell>
          <cell r="I2417">
            <v>200</v>
          </cell>
          <cell r="J2417">
            <v>90</v>
          </cell>
          <cell r="K2417">
            <v>228</v>
          </cell>
          <cell r="L2417">
            <v>0</v>
          </cell>
        </row>
        <row r="2418">
          <cell r="B2418" t="str">
            <v>018-2107075369</v>
          </cell>
          <cell r="C2418" t="str">
            <v> CJU-PVG</v>
          </cell>
          <cell r="D2418" t="str">
            <v> E</v>
          </cell>
          <cell r="E2418" t="str">
            <v> 	30.0%</v>
          </cell>
          <cell r="F2418" t="str">
            <v> HO1376</v>
          </cell>
          <cell r="G2418" t="str">
            <v> 2026-05-16</v>
          </cell>
          <cell r="H2418" t="str">
            <v> 2026-04-27 10:23:40</v>
          </cell>
          <cell r="I2418">
            <v>150</v>
          </cell>
          <cell r="J2418">
            <v>0</v>
          </cell>
          <cell r="K2418">
            <v>172</v>
          </cell>
          <cell r="L2418">
            <v>88</v>
          </cell>
        </row>
        <row r="2419">
          <cell r="B2419" t="str">
            <v>018-2107075370</v>
          </cell>
          <cell r="C2419" t="str">
            <v> CJU-PVG</v>
          </cell>
          <cell r="D2419" t="str">
            <v> E</v>
          </cell>
          <cell r="E2419" t="str">
            <v> 	30.0%</v>
          </cell>
          <cell r="F2419" t="str">
            <v> HO1376</v>
          </cell>
          <cell r="G2419" t="str">
            <v> 2026-05-16</v>
          </cell>
          <cell r="H2419" t="str">
            <v> 2026-04-27 10:23:40</v>
          </cell>
          <cell r="I2419">
            <v>150</v>
          </cell>
          <cell r="J2419">
            <v>0</v>
          </cell>
          <cell r="K2419">
            <v>172</v>
          </cell>
          <cell r="L2419">
            <v>88</v>
          </cell>
        </row>
        <row r="2420">
          <cell r="B2420" t="str">
            <v>018-2107075371</v>
          </cell>
          <cell r="C2420" t="str">
            <v> CJU-PVG</v>
          </cell>
          <cell r="D2420" t="str">
            <v> E</v>
          </cell>
          <cell r="E2420" t="str">
            <v> 	30.0%</v>
          </cell>
          <cell r="F2420" t="str">
            <v> HO1376</v>
          </cell>
          <cell r="G2420" t="str">
            <v> 2026-05-16</v>
          </cell>
          <cell r="H2420" t="str">
            <v> 2026-04-27 10:23:40</v>
          </cell>
          <cell r="I2420">
            <v>150</v>
          </cell>
          <cell r="J2420">
            <v>0</v>
          </cell>
          <cell r="K2420">
            <v>172</v>
          </cell>
          <cell r="L2420">
            <v>88</v>
          </cell>
        </row>
        <row r="2421">
          <cell r="B2421" t="str">
            <v>018-2107075372</v>
          </cell>
          <cell r="C2421" t="str">
            <v> CJU-PVG</v>
          </cell>
          <cell r="D2421" t="str">
            <v> E</v>
          </cell>
          <cell r="E2421" t="str">
            <v> 	30.0%</v>
          </cell>
          <cell r="F2421" t="str">
            <v> HO1376</v>
          </cell>
          <cell r="G2421" t="str">
            <v> 2026-05-16</v>
          </cell>
          <cell r="H2421" t="str">
            <v> 2026-04-27 10:23:40</v>
          </cell>
          <cell r="I2421">
            <v>150</v>
          </cell>
          <cell r="J2421">
            <v>0</v>
          </cell>
          <cell r="K2421">
            <v>172</v>
          </cell>
          <cell r="L2421">
            <v>88</v>
          </cell>
        </row>
        <row r="2422">
          <cell r="B2422" t="str">
            <v>018-2107075376</v>
          </cell>
          <cell r="C2422" t="str">
            <v> CJU-PVG</v>
          </cell>
          <cell r="D2422" t="str">
            <v> E</v>
          </cell>
          <cell r="E2422" t="str">
            <v> 	30.0%</v>
          </cell>
          <cell r="F2422" t="str">
            <v> HO1326</v>
          </cell>
          <cell r="G2422" t="str">
            <v> 2026-05-13</v>
          </cell>
          <cell r="H2422" t="str">
            <v> 2026-04-27 10:26:47</v>
          </cell>
          <cell r="I2422">
            <v>150</v>
          </cell>
          <cell r="J2422">
            <v>0</v>
          </cell>
          <cell r="K2422">
            <v>172</v>
          </cell>
          <cell r="L2422">
            <v>88</v>
          </cell>
        </row>
        <row r="2423">
          <cell r="B2423" t="str">
            <v>018-2107075377</v>
          </cell>
          <cell r="C2423" t="str">
            <v> CJU-PVG</v>
          </cell>
          <cell r="D2423" t="str">
            <v> E</v>
          </cell>
          <cell r="E2423" t="str">
            <v> 	30.0%</v>
          </cell>
          <cell r="F2423" t="str">
            <v> HO1326</v>
          </cell>
          <cell r="G2423" t="str">
            <v> 2026-05-13</v>
          </cell>
          <cell r="H2423" t="str">
            <v> 2026-04-27 10:26:47</v>
          </cell>
          <cell r="I2423">
            <v>150</v>
          </cell>
          <cell r="J2423">
            <v>0</v>
          </cell>
          <cell r="K2423">
            <v>172</v>
          </cell>
          <cell r="L2423">
            <v>88</v>
          </cell>
        </row>
        <row r="2424">
          <cell r="B2424" t="str">
            <v>018-2107075382</v>
          </cell>
          <cell r="C2424" t="str">
            <v> PVG-CJU</v>
          </cell>
          <cell r="D2424" t="str">
            <v> E</v>
          </cell>
          <cell r="E2424" t="str">
            <v> 	30.0%</v>
          </cell>
          <cell r="F2424" t="str">
            <v> HO1371</v>
          </cell>
          <cell r="G2424" t="str">
            <v> 2026-05-15</v>
          </cell>
          <cell r="H2424" t="str">
            <v> 2026-04-27 10:30:00</v>
          </cell>
          <cell r="I2424">
            <v>200</v>
          </cell>
          <cell r="J2424">
            <v>90</v>
          </cell>
          <cell r="K2424">
            <v>228</v>
          </cell>
          <cell r="L2424">
            <v>0</v>
          </cell>
        </row>
        <row r="2425">
          <cell r="B2425" t="str">
            <v>018-2107075383</v>
          </cell>
          <cell r="C2425" t="str">
            <v> PVG-CJU</v>
          </cell>
          <cell r="D2425" t="str">
            <v> E</v>
          </cell>
          <cell r="E2425" t="str">
            <v> 	30.0%</v>
          </cell>
          <cell r="F2425" t="str">
            <v> HO1371</v>
          </cell>
          <cell r="G2425" t="str">
            <v> 2026-05-15</v>
          </cell>
          <cell r="H2425" t="str">
            <v> 2026-04-27 10:30:00</v>
          </cell>
          <cell r="I2425">
            <v>200</v>
          </cell>
          <cell r="J2425">
            <v>0</v>
          </cell>
          <cell r="K2425">
            <v>228</v>
          </cell>
          <cell r="L2425">
            <v>0</v>
          </cell>
        </row>
        <row r="2426">
          <cell r="B2426" t="str">
            <v>018-2107075381</v>
          </cell>
          <cell r="C2426" t="str">
            <v> PVG-CJU</v>
          </cell>
          <cell r="D2426" t="str">
            <v> E</v>
          </cell>
          <cell r="E2426" t="str">
            <v> 	30.0%</v>
          </cell>
          <cell r="F2426" t="str">
            <v> HO1371</v>
          </cell>
          <cell r="G2426" t="str">
            <v> 2026-05-15</v>
          </cell>
          <cell r="H2426" t="str">
            <v> 2026-04-27 10:30:00</v>
          </cell>
          <cell r="I2426">
            <v>200</v>
          </cell>
          <cell r="J2426">
            <v>90</v>
          </cell>
          <cell r="K2426">
            <v>228</v>
          </cell>
          <cell r="L2426">
            <v>0</v>
          </cell>
        </row>
        <row r="2427">
          <cell r="B2427" t="str">
            <v>018-2107075433</v>
          </cell>
          <cell r="C2427" t="str">
            <v> PVG-CJU</v>
          </cell>
          <cell r="D2427" t="str">
            <v> E</v>
          </cell>
          <cell r="E2427" t="str">
            <v> 	30.0%</v>
          </cell>
          <cell r="F2427" t="str">
            <v> HO1325</v>
          </cell>
          <cell r="G2427" t="str">
            <v> 2026-06-03</v>
          </cell>
          <cell r="H2427" t="str">
            <v> 2026-04-27 10:43:00</v>
          </cell>
          <cell r="I2427">
            <v>120</v>
          </cell>
          <cell r="J2427">
            <v>90</v>
          </cell>
          <cell r="K2427">
            <v>228</v>
          </cell>
          <cell r="L2427">
            <v>0</v>
          </cell>
        </row>
        <row r="2428">
          <cell r="B2428" t="str">
            <v>018-2107075439</v>
          </cell>
          <cell r="C2428" t="str">
            <v> CJU-PVG</v>
          </cell>
          <cell r="D2428" t="str">
            <v> E</v>
          </cell>
          <cell r="E2428" t="str">
            <v> 	30.0%</v>
          </cell>
          <cell r="F2428" t="str">
            <v> HO1372</v>
          </cell>
          <cell r="G2428" t="str">
            <v> 2026-05-20</v>
          </cell>
          <cell r="H2428" t="str">
            <v> 2026-04-27 10:44:21</v>
          </cell>
          <cell r="I2428">
            <v>150</v>
          </cell>
          <cell r="J2428">
            <v>0</v>
          </cell>
          <cell r="K2428">
            <v>172</v>
          </cell>
          <cell r="L2428">
            <v>88</v>
          </cell>
        </row>
        <row r="2429">
          <cell r="B2429" t="str">
            <v>018-2107075440</v>
          </cell>
          <cell r="C2429" t="str">
            <v> CJU-PVG</v>
          </cell>
          <cell r="D2429" t="str">
            <v> E</v>
          </cell>
          <cell r="E2429" t="str">
            <v> 	30.0%</v>
          </cell>
          <cell r="F2429" t="str">
            <v> HO1372</v>
          </cell>
          <cell r="G2429" t="str">
            <v> 2026-05-20</v>
          </cell>
          <cell r="H2429" t="str">
            <v> 2026-04-27 10:44:21</v>
          </cell>
          <cell r="I2429">
            <v>150</v>
          </cell>
          <cell r="J2429">
            <v>0</v>
          </cell>
          <cell r="K2429">
            <v>172</v>
          </cell>
          <cell r="L2429">
            <v>88</v>
          </cell>
        </row>
        <row r="2430">
          <cell r="B2430" t="str">
            <v>018-2107075441</v>
          </cell>
          <cell r="C2430" t="str">
            <v> CJU-PVG</v>
          </cell>
          <cell r="D2430" t="str">
            <v> E</v>
          </cell>
          <cell r="E2430" t="str">
            <v> 	30.0%</v>
          </cell>
          <cell r="F2430" t="str">
            <v> HO1372</v>
          </cell>
          <cell r="G2430" t="str">
            <v> 2026-05-20</v>
          </cell>
          <cell r="H2430" t="str">
            <v> 2026-04-27 10:44:21</v>
          </cell>
          <cell r="I2430">
            <v>150</v>
          </cell>
          <cell r="J2430">
            <v>0</v>
          </cell>
          <cell r="K2430">
            <v>172</v>
          </cell>
          <cell r="L2430">
            <v>88</v>
          </cell>
        </row>
        <row r="2431">
          <cell r="B2431" t="str">
            <v>018-2352578561</v>
          </cell>
          <cell r="C2431" t="str">
            <v> WUX-SYX-WUX</v>
          </cell>
          <cell r="D2431" t="str">
            <v> E/E</v>
          </cell>
          <cell r="E2431" t="str">
            <v> 	31.0%/31.0%</v>
          </cell>
          <cell r="F2431" t="str">
            <v> HO2009/HO2010</v>
          </cell>
          <cell r="G2431" t="str">
            <v> 2026-05-02</v>
          </cell>
          <cell r="H2431" t="str">
            <v> 2026-04-27 10:59:47</v>
          </cell>
          <cell r="I2431">
            <v>1930</v>
          </cell>
          <cell r="J2431">
            <v>100</v>
          </cell>
          <cell r="K2431">
            <v>240</v>
          </cell>
          <cell r="L2431">
            <v>0</v>
          </cell>
        </row>
        <row r="2432">
          <cell r="B2432" t="str">
            <v>018-2352578560</v>
          </cell>
          <cell r="C2432" t="str">
            <v> WUX-SYX-WUX</v>
          </cell>
          <cell r="D2432" t="str">
            <v> E/E</v>
          </cell>
          <cell r="E2432" t="str">
            <v> 	31.0%/31.0%</v>
          </cell>
          <cell r="F2432" t="str">
            <v> HO2009/HO2010</v>
          </cell>
          <cell r="G2432" t="str">
            <v> 2026-05-02</v>
          </cell>
          <cell r="H2432" t="str">
            <v> 2026-04-27 10:59:47</v>
          </cell>
          <cell r="I2432">
            <v>1930</v>
          </cell>
          <cell r="J2432">
            <v>100</v>
          </cell>
          <cell r="K2432">
            <v>240</v>
          </cell>
          <cell r="L2432">
            <v>0</v>
          </cell>
        </row>
        <row r="2433">
          <cell r="B2433" t="str">
            <v>018-2352578601</v>
          </cell>
          <cell r="C2433" t="str">
            <v> WUX-SYX-WUX</v>
          </cell>
          <cell r="D2433" t="str">
            <v> E/E</v>
          </cell>
          <cell r="E2433" t="str">
            <v> 	31.0%/31.0%</v>
          </cell>
          <cell r="F2433" t="str">
            <v> HO2009/HO2010</v>
          </cell>
          <cell r="G2433" t="str">
            <v> 2026-05-02</v>
          </cell>
          <cell r="H2433" t="str">
            <v> 2026-04-27 11:03:26</v>
          </cell>
          <cell r="I2433">
            <v>1730</v>
          </cell>
          <cell r="J2433">
            <v>100</v>
          </cell>
          <cell r="K2433">
            <v>240</v>
          </cell>
          <cell r="L2433">
            <v>0</v>
          </cell>
        </row>
        <row r="2434">
          <cell r="B2434" t="str">
            <v>018-2352578617</v>
          </cell>
          <cell r="C2434" t="str">
            <v> WUX-SYX-WUX</v>
          </cell>
          <cell r="D2434" t="str">
            <v> E/E</v>
          </cell>
          <cell r="E2434" t="str">
            <v> 	31.0%/31.0%</v>
          </cell>
          <cell r="F2434" t="str">
            <v> HO2009/HO2010</v>
          </cell>
          <cell r="G2434" t="str">
            <v> 2026-05-02</v>
          </cell>
          <cell r="H2434" t="str">
            <v> 2026-04-27 11:04:50</v>
          </cell>
          <cell r="I2434">
            <v>1730</v>
          </cell>
          <cell r="J2434">
            <v>100</v>
          </cell>
          <cell r="K2434">
            <v>240</v>
          </cell>
          <cell r="L2434">
            <v>0</v>
          </cell>
        </row>
        <row r="2435">
          <cell r="B2435" t="str">
            <v>018-2352578618</v>
          </cell>
          <cell r="C2435" t="str">
            <v> WUX-SYX-WUX</v>
          </cell>
          <cell r="D2435" t="str">
            <v> E/E</v>
          </cell>
          <cell r="E2435" t="str">
            <v> 	31.0%/31.0%</v>
          </cell>
          <cell r="F2435" t="str">
            <v> HO2009/HO2010</v>
          </cell>
          <cell r="G2435" t="str">
            <v> 2026-05-02</v>
          </cell>
          <cell r="H2435" t="str">
            <v> 2026-04-27 11:04:50</v>
          </cell>
          <cell r="I2435">
            <v>1730</v>
          </cell>
          <cell r="J2435">
            <v>100</v>
          </cell>
          <cell r="K2435">
            <v>240</v>
          </cell>
          <cell r="L2435">
            <v>0</v>
          </cell>
        </row>
        <row r="2436">
          <cell r="B2436" t="str">
            <v>018-2352578619</v>
          </cell>
          <cell r="C2436" t="str">
            <v> WUX-SYX-WUX</v>
          </cell>
          <cell r="D2436" t="str">
            <v> E/E</v>
          </cell>
          <cell r="E2436" t="str">
            <v> 	31.0%/31.0%</v>
          </cell>
          <cell r="F2436" t="str">
            <v> HO2009/HO2010</v>
          </cell>
          <cell r="G2436" t="str">
            <v> 2026-05-02</v>
          </cell>
          <cell r="H2436" t="str">
            <v> 2026-04-27 11:04:50</v>
          </cell>
          <cell r="I2436">
            <v>1730</v>
          </cell>
          <cell r="J2436">
            <v>100</v>
          </cell>
          <cell r="K2436">
            <v>240</v>
          </cell>
          <cell r="L2436">
            <v>0</v>
          </cell>
        </row>
        <row r="2437">
          <cell r="B2437" t="str">
            <v>018-2352578620</v>
          </cell>
          <cell r="C2437" t="str">
            <v> WUX-SYX-WUX</v>
          </cell>
          <cell r="D2437" t="str">
            <v> E/E</v>
          </cell>
          <cell r="E2437" t="str">
            <v> 	31.0%/31.0%</v>
          </cell>
          <cell r="F2437" t="str">
            <v> HO2009/HO2010</v>
          </cell>
          <cell r="G2437" t="str">
            <v> 2026-05-02</v>
          </cell>
          <cell r="H2437" t="str">
            <v> 2026-04-27 11:04:50</v>
          </cell>
          <cell r="I2437">
            <v>1730</v>
          </cell>
          <cell r="J2437">
            <v>100</v>
          </cell>
          <cell r="K2437">
            <v>240</v>
          </cell>
          <cell r="L2437">
            <v>0</v>
          </cell>
        </row>
        <row r="2438">
          <cell r="B2438" t="str">
            <v>018-2352578621</v>
          </cell>
          <cell r="C2438" t="str">
            <v> WUX-SYX-WUX</v>
          </cell>
          <cell r="D2438" t="str">
            <v> E/E</v>
          </cell>
          <cell r="E2438" t="str">
            <v> 	31.0%/31.0%</v>
          </cell>
          <cell r="F2438" t="str">
            <v> HO2009/HO2010</v>
          </cell>
          <cell r="G2438" t="str">
            <v> 2026-05-02</v>
          </cell>
          <cell r="H2438" t="str">
            <v> 2026-04-27 11:04:50</v>
          </cell>
          <cell r="I2438">
            <v>1730</v>
          </cell>
          <cell r="J2438">
            <v>100</v>
          </cell>
          <cell r="K2438">
            <v>240</v>
          </cell>
          <cell r="L2438">
            <v>0</v>
          </cell>
        </row>
        <row r="2439">
          <cell r="B2439" t="str">
            <v>018-2352578622</v>
          </cell>
          <cell r="C2439" t="str">
            <v> WUX-SYX-WUX</v>
          </cell>
          <cell r="D2439" t="str">
            <v> E/E</v>
          </cell>
          <cell r="E2439" t="str">
            <v> 	31.0%/31.0%</v>
          </cell>
          <cell r="F2439" t="str">
            <v> HO2009/HO2010</v>
          </cell>
          <cell r="G2439" t="str">
            <v> 2026-05-02</v>
          </cell>
          <cell r="H2439" t="str">
            <v> 2026-04-27 11:04:50</v>
          </cell>
          <cell r="I2439">
            <v>1730</v>
          </cell>
          <cell r="J2439">
            <v>100</v>
          </cell>
          <cell r="K2439">
            <v>240</v>
          </cell>
          <cell r="L2439">
            <v>0</v>
          </cell>
        </row>
        <row r="2440">
          <cell r="B2440" t="str">
            <v>018-2352578623</v>
          </cell>
          <cell r="C2440" t="str">
            <v> WUX-SYX-WUX</v>
          </cell>
          <cell r="D2440" t="str">
            <v> E/E</v>
          </cell>
          <cell r="E2440" t="str">
            <v> 	31.0%/31.0%</v>
          </cell>
          <cell r="F2440" t="str">
            <v> HO2009/HO2010</v>
          </cell>
          <cell r="G2440" t="str">
            <v> 2026-05-02</v>
          </cell>
          <cell r="H2440" t="str">
            <v> 2026-04-27 11:04:50</v>
          </cell>
          <cell r="I2440">
            <v>1730</v>
          </cell>
          <cell r="J2440">
            <v>100</v>
          </cell>
          <cell r="K2440">
            <v>240</v>
          </cell>
          <cell r="L2440">
            <v>0</v>
          </cell>
        </row>
        <row r="2441">
          <cell r="B2441" t="str">
            <v>018-2352578624</v>
          </cell>
          <cell r="C2441" t="str">
            <v> WUX-SYX-WUX</v>
          </cell>
          <cell r="D2441" t="str">
            <v> E/E</v>
          </cell>
          <cell r="E2441" t="str">
            <v> 	31.0%/31.0%</v>
          </cell>
          <cell r="F2441" t="str">
            <v> HO2009/HO2010</v>
          </cell>
          <cell r="G2441" t="str">
            <v> 2026-05-02</v>
          </cell>
          <cell r="H2441" t="str">
            <v> 2026-04-27 11:04:50</v>
          </cell>
          <cell r="I2441">
            <v>1730</v>
          </cell>
          <cell r="J2441">
            <v>100</v>
          </cell>
          <cell r="K2441">
            <v>240</v>
          </cell>
          <cell r="L2441">
            <v>0</v>
          </cell>
        </row>
        <row r="2442">
          <cell r="B2442" t="str">
            <v>018-2352578625</v>
          </cell>
          <cell r="C2442" t="str">
            <v> WUX-SYX-WUX</v>
          </cell>
          <cell r="D2442" t="str">
            <v> E/E</v>
          </cell>
          <cell r="E2442" t="str">
            <v> 	31.0%/31.0%</v>
          </cell>
          <cell r="F2442" t="str">
            <v> HO2009/HO2010</v>
          </cell>
          <cell r="G2442" t="str">
            <v> 2026-05-02</v>
          </cell>
          <cell r="H2442" t="str">
            <v> 2026-04-27 11:04:50</v>
          </cell>
          <cell r="I2442">
            <v>1730</v>
          </cell>
          <cell r="J2442">
            <v>100</v>
          </cell>
          <cell r="K2442">
            <v>240</v>
          </cell>
          <cell r="L2442">
            <v>0</v>
          </cell>
        </row>
        <row r="2443">
          <cell r="B2443" t="str">
            <v>018-2352578626</v>
          </cell>
          <cell r="C2443" t="str">
            <v> WUX-SYX-WUX</v>
          </cell>
          <cell r="D2443" t="str">
            <v> E/E</v>
          </cell>
          <cell r="E2443" t="str">
            <v> 	31.0%/31.0%</v>
          </cell>
          <cell r="F2443" t="str">
            <v> HO2009/HO2010</v>
          </cell>
          <cell r="G2443" t="str">
            <v> 2026-05-02</v>
          </cell>
          <cell r="H2443" t="str">
            <v> 2026-04-27 11:04:50</v>
          </cell>
          <cell r="I2443">
            <v>1730</v>
          </cell>
          <cell r="J2443">
            <v>100</v>
          </cell>
          <cell r="K2443">
            <v>240</v>
          </cell>
          <cell r="L2443">
            <v>0</v>
          </cell>
        </row>
        <row r="2444">
          <cell r="B2444" t="str">
            <v>018-2352578627</v>
          </cell>
          <cell r="C2444" t="str">
            <v> WUX-SYX-WUX</v>
          </cell>
          <cell r="D2444" t="str">
            <v> E/E</v>
          </cell>
          <cell r="E2444" t="str">
            <v> 	31.0%/31.0%</v>
          </cell>
          <cell r="F2444" t="str">
            <v> HO2009/HO2010</v>
          </cell>
          <cell r="G2444" t="str">
            <v> 2026-05-02</v>
          </cell>
          <cell r="H2444" t="str">
            <v> 2026-04-27 11:04:50</v>
          </cell>
          <cell r="I2444">
            <v>1730</v>
          </cell>
          <cell r="J2444">
            <v>100</v>
          </cell>
          <cell r="K2444">
            <v>240</v>
          </cell>
          <cell r="L2444">
            <v>0</v>
          </cell>
        </row>
        <row r="2445">
          <cell r="B2445" t="str">
            <v>018-2352578628</v>
          </cell>
          <cell r="C2445" t="str">
            <v> WUX-SYX-WUX</v>
          </cell>
          <cell r="D2445" t="str">
            <v> E/E</v>
          </cell>
          <cell r="E2445" t="str">
            <v> 	31.0%/31.0%</v>
          </cell>
          <cell r="F2445" t="str">
            <v> HO2009/HO2010</v>
          </cell>
          <cell r="G2445" t="str">
            <v> 2026-05-02</v>
          </cell>
          <cell r="H2445" t="str">
            <v> 2026-04-27 11:04:50</v>
          </cell>
          <cell r="I2445">
            <v>1730</v>
          </cell>
          <cell r="J2445">
            <v>100</v>
          </cell>
          <cell r="K2445">
            <v>240</v>
          </cell>
          <cell r="L2445">
            <v>0</v>
          </cell>
        </row>
        <row r="2446">
          <cell r="B2446" t="str">
            <v>018-2352578616</v>
          </cell>
          <cell r="C2446" t="str">
            <v> WUX-SYX-WUX</v>
          </cell>
          <cell r="D2446" t="str">
            <v> E/E</v>
          </cell>
          <cell r="E2446" t="str">
            <v> 	31.0%/31.0%</v>
          </cell>
          <cell r="F2446" t="str">
            <v> HO2009/HO2010</v>
          </cell>
          <cell r="G2446" t="str">
            <v> 2026-05-02</v>
          </cell>
          <cell r="H2446" t="str">
            <v> 2026-04-27 11:04:50</v>
          </cell>
          <cell r="I2446">
            <v>1730</v>
          </cell>
          <cell r="J2446">
            <v>100</v>
          </cell>
          <cell r="K2446">
            <v>240</v>
          </cell>
          <cell r="L2446">
            <v>0</v>
          </cell>
        </row>
        <row r="2447">
          <cell r="B2447" t="str">
            <v>018-2352578615</v>
          </cell>
          <cell r="C2447" t="str">
            <v> WUX-SYX-WUX</v>
          </cell>
          <cell r="D2447" t="str">
            <v> E/E</v>
          </cell>
          <cell r="E2447" t="str">
            <v> 	31.0%/31.0%</v>
          </cell>
          <cell r="F2447" t="str">
            <v> HO2009/HO2010</v>
          </cell>
          <cell r="G2447" t="str">
            <v> 2026-05-02</v>
          </cell>
          <cell r="H2447" t="str">
            <v> 2026-04-27 11:04:50</v>
          </cell>
          <cell r="I2447">
            <v>1730</v>
          </cell>
          <cell r="J2447">
            <v>100</v>
          </cell>
          <cell r="K2447">
            <v>240</v>
          </cell>
          <cell r="L2447">
            <v>0</v>
          </cell>
        </row>
        <row r="2448">
          <cell r="B2448" t="str">
            <v>018-2352578614</v>
          </cell>
          <cell r="C2448" t="str">
            <v> WUX-SYX-WUX</v>
          </cell>
          <cell r="D2448" t="str">
            <v> E/E</v>
          </cell>
          <cell r="E2448" t="str">
            <v> 	31.0%/31.0%</v>
          </cell>
          <cell r="F2448" t="str">
            <v> HO2009/HO2010</v>
          </cell>
          <cell r="G2448" t="str">
            <v> 2026-05-02</v>
          </cell>
          <cell r="H2448" t="str">
            <v> 2026-04-27 11:04:50</v>
          </cell>
          <cell r="I2448">
            <v>1730</v>
          </cell>
          <cell r="J2448">
            <v>100</v>
          </cell>
          <cell r="K2448">
            <v>240</v>
          </cell>
          <cell r="L2448">
            <v>0</v>
          </cell>
        </row>
        <row r="2449">
          <cell r="B2449" t="str">
            <v>018-2352578629</v>
          </cell>
          <cell r="C2449" t="str">
            <v> WUX-SYX-WUX</v>
          </cell>
          <cell r="D2449" t="str">
            <v> E/E</v>
          </cell>
          <cell r="E2449" t="str">
            <v> 	31.0%/31.0%</v>
          </cell>
          <cell r="F2449" t="str">
            <v> HO2009/HO2010</v>
          </cell>
          <cell r="G2449" t="str">
            <v> 2026-05-02</v>
          </cell>
          <cell r="H2449" t="str">
            <v> 2026-04-27 11:04:50</v>
          </cell>
          <cell r="I2449">
            <v>1730</v>
          </cell>
          <cell r="J2449">
            <v>100</v>
          </cell>
          <cell r="K2449">
            <v>240</v>
          </cell>
          <cell r="L2449">
            <v>0</v>
          </cell>
        </row>
        <row r="2450">
          <cell r="B2450" t="str">
            <v>018-2352578630</v>
          </cell>
          <cell r="C2450" t="str">
            <v> WUX-SYX-WUX</v>
          </cell>
          <cell r="D2450" t="str">
            <v> E/E</v>
          </cell>
          <cell r="E2450" t="str">
            <v> 	31.0%/31.0%</v>
          </cell>
          <cell r="F2450" t="str">
            <v> HO2009/HO2010</v>
          </cell>
          <cell r="G2450" t="str">
            <v> 2026-05-02</v>
          </cell>
          <cell r="H2450" t="str">
            <v> 2026-04-27 11:04:50</v>
          </cell>
          <cell r="I2450">
            <v>1730</v>
          </cell>
          <cell r="J2450">
            <v>100</v>
          </cell>
          <cell r="K2450">
            <v>240</v>
          </cell>
          <cell r="L2450">
            <v>0</v>
          </cell>
        </row>
        <row r="2451">
          <cell r="B2451" t="str">
            <v>018-2352578631</v>
          </cell>
          <cell r="C2451" t="str">
            <v> WUX-SYX-WUX</v>
          </cell>
          <cell r="D2451" t="str">
            <v> E/E</v>
          </cell>
          <cell r="E2451" t="str">
            <v> 	31.0%/31.0%</v>
          </cell>
          <cell r="F2451" t="str">
            <v> HO2009/HO2010</v>
          </cell>
          <cell r="G2451" t="str">
            <v> 2026-05-02</v>
          </cell>
          <cell r="H2451" t="str">
            <v> 2026-04-27 11:04:50</v>
          </cell>
          <cell r="I2451">
            <v>1730</v>
          </cell>
          <cell r="J2451">
            <v>100</v>
          </cell>
          <cell r="K2451">
            <v>240</v>
          </cell>
          <cell r="L2451">
            <v>0</v>
          </cell>
        </row>
        <row r="2452">
          <cell r="B2452" t="str">
            <v>018-2352578632</v>
          </cell>
          <cell r="C2452" t="str">
            <v> WUX-SYX-WUX</v>
          </cell>
          <cell r="D2452" t="str">
            <v> E/E</v>
          </cell>
          <cell r="E2452" t="str">
            <v> 	31.0%/31.0%</v>
          </cell>
          <cell r="F2452" t="str">
            <v> HO2009/HO2010</v>
          </cell>
          <cell r="G2452" t="str">
            <v> 2026-05-02</v>
          </cell>
          <cell r="H2452" t="str">
            <v> 2026-04-27 11:04:50</v>
          </cell>
          <cell r="I2452">
            <v>1730</v>
          </cell>
          <cell r="J2452">
            <v>100</v>
          </cell>
          <cell r="K2452">
            <v>240</v>
          </cell>
          <cell r="L2452">
            <v>0</v>
          </cell>
        </row>
        <row r="2453">
          <cell r="B2453" t="str">
            <v>018-2352578633</v>
          </cell>
          <cell r="C2453" t="str">
            <v> WUX-SYX-WUX</v>
          </cell>
          <cell r="D2453" t="str">
            <v> E/E</v>
          </cell>
          <cell r="E2453" t="str">
            <v> 	31.0%/31.0%</v>
          </cell>
          <cell r="F2453" t="str">
            <v> HO2009/HO2010</v>
          </cell>
          <cell r="G2453" t="str">
            <v> 2026-05-02</v>
          </cell>
          <cell r="H2453" t="str">
            <v> 2026-04-27 11:04:50</v>
          </cell>
          <cell r="I2453">
            <v>1730</v>
          </cell>
          <cell r="J2453">
            <v>100</v>
          </cell>
          <cell r="K2453">
            <v>240</v>
          </cell>
          <cell r="L2453">
            <v>0</v>
          </cell>
        </row>
        <row r="2454">
          <cell r="B2454" t="str">
            <v>018-2352580176</v>
          </cell>
          <cell r="C2454" t="str">
            <v> SHA-URC-SHA</v>
          </cell>
          <cell r="D2454" t="str">
            <v> E/E</v>
          </cell>
          <cell r="E2454" t="str">
            <v> 	31.0%/31.0%</v>
          </cell>
          <cell r="F2454" t="str">
            <v> HO2213/HO1256</v>
          </cell>
          <cell r="G2454" t="str">
            <v> 2026-08-14</v>
          </cell>
          <cell r="H2454" t="str">
            <v> 2026-04-27 13:51:15</v>
          </cell>
          <cell r="I2454">
            <v>3200</v>
          </cell>
          <cell r="J2454">
            <v>100</v>
          </cell>
          <cell r="K2454">
            <v>240</v>
          </cell>
          <cell r="L2454">
            <v>0</v>
          </cell>
        </row>
        <row r="2455">
          <cell r="B2455" t="str">
            <v>018-2352580177</v>
          </cell>
          <cell r="C2455" t="str">
            <v> SHA-URC-SHA</v>
          </cell>
          <cell r="D2455" t="str">
            <v> E/E</v>
          </cell>
          <cell r="E2455" t="str">
            <v> 	31.0%/31.0%</v>
          </cell>
          <cell r="F2455" t="str">
            <v> HO2213/HO1256</v>
          </cell>
          <cell r="G2455" t="str">
            <v> 2026-08-14</v>
          </cell>
          <cell r="H2455" t="str">
            <v> 2026-04-27 13:51:15</v>
          </cell>
          <cell r="I2455">
            <v>3200</v>
          </cell>
          <cell r="J2455">
            <v>100</v>
          </cell>
          <cell r="K2455">
            <v>240</v>
          </cell>
          <cell r="L2455">
            <v>0</v>
          </cell>
        </row>
        <row r="2456">
          <cell r="B2456" t="str">
            <v>018-2352580179</v>
          </cell>
          <cell r="C2456" t="str">
            <v> SHA-URC-SHA</v>
          </cell>
          <cell r="D2456" t="str">
            <v> E/E</v>
          </cell>
          <cell r="E2456" t="str">
            <v> 	31.0%/31.0%</v>
          </cell>
          <cell r="F2456" t="str">
            <v> HO2213/HO1256</v>
          </cell>
          <cell r="G2456" t="str">
            <v> 2026-08-14</v>
          </cell>
          <cell r="H2456" t="str">
            <v> 2026-04-27 13:51:15</v>
          </cell>
          <cell r="I2456">
            <v>3200</v>
          </cell>
          <cell r="J2456">
            <v>100</v>
          </cell>
          <cell r="K2456">
            <v>240</v>
          </cell>
          <cell r="L2456">
            <v>0</v>
          </cell>
        </row>
        <row r="2457">
          <cell r="B2457" t="str">
            <v>018-2352580178</v>
          </cell>
          <cell r="C2457" t="str">
            <v> SHA-URC-SHA</v>
          </cell>
          <cell r="D2457" t="str">
            <v> E/E</v>
          </cell>
          <cell r="E2457" t="str">
            <v> 	31.0%/31.0%</v>
          </cell>
          <cell r="F2457" t="str">
            <v> HO2213/HO1256</v>
          </cell>
          <cell r="G2457" t="str">
            <v> 2026-08-14</v>
          </cell>
          <cell r="H2457" t="str">
            <v> 2026-04-27 13:51:15</v>
          </cell>
          <cell r="I2457">
            <v>3200</v>
          </cell>
          <cell r="J2457">
            <v>100</v>
          </cell>
          <cell r="K2457">
            <v>240</v>
          </cell>
          <cell r="L2457">
            <v>0</v>
          </cell>
        </row>
        <row r="2458">
          <cell r="B2458" t="str">
            <v>018-2107075636</v>
          </cell>
          <cell r="C2458" t="str">
            <v> PVG-CJU-PVG</v>
          </cell>
          <cell r="D2458" t="str">
            <v> E/E</v>
          </cell>
          <cell r="E2458" t="str">
            <v> 	30.0%/30.0%</v>
          </cell>
          <cell r="F2458" t="str">
            <v> HO1375/HO1376</v>
          </cell>
          <cell r="G2458" t="str">
            <v> 2026-06-04</v>
          </cell>
          <cell r="H2458" t="str">
            <v> 2026-04-27 13:55:03</v>
          </cell>
          <cell r="I2458">
            <v>200</v>
          </cell>
          <cell r="J2458">
            <v>90</v>
          </cell>
          <cell r="K2458">
            <v>456</v>
          </cell>
          <cell r="L2458">
            <v>88</v>
          </cell>
        </row>
        <row r="2459">
          <cell r="B2459" t="str">
            <v>018-2107075635</v>
          </cell>
          <cell r="C2459" t="str">
            <v> PVG-CJU-PVG</v>
          </cell>
          <cell r="D2459" t="str">
            <v> E/E</v>
          </cell>
          <cell r="E2459" t="str">
            <v> 	30.0%/30.0%</v>
          </cell>
          <cell r="F2459" t="str">
            <v> HO1375/HO1376</v>
          </cell>
          <cell r="G2459" t="str">
            <v> 2026-06-04</v>
          </cell>
          <cell r="H2459" t="str">
            <v> 2026-04-27 13:55:03</v>
          </cell>
          <cell r="I2459">
            <v>200</v>
          </cell>
          <cell r="J2459">
            <v>90</v>
          </cell>
          <cell r="K2459">
            <v>456</v>
          </cell>
          <cell r="L2459">
            <v>88</v>
          </cell>
        </row>
        <row r="2460">
          <cell r="B2460" t="str">
            <v>018-2107075634</v>
          </cell>
          <cell r="C2460" t="str">
            <v> PVG-CJU-PVG</v>
          </cell>
          <cell r="D2460" t="str">
            <v> E/E</v>
          </cell>
          <cell r="E2460" t="str">
            <v> 	30.0%/30.0%</v>
          </cell>
          <cell r="F2460" t="str">
            <v> HO1375/HO1376</v>
          </cell>
          <cell r="G2460" t="str">
            <v> 2026-06-04</v>
          </cell>
          <cell r="H2460" t="str">
            <v> 2026-04-27 13:55:03</v>
          </cell>
          <cell r="I2460">
            <v>200</v>
          </cell>
          <cell r="J2460">
            <v>90</v>
          </cell>
          <cell r="K2460">
            <v>456</v>
          </cell>
          <cell r="L2460">
            <v>88</v>
          </cell>
        </row>
        <row r="2461">
          <cell r="B2461" t="str">
            <v>018-2107075639</v>
          </cell>
          <cell r="C2461" t="str">
            <v> PVG-DPS-PVG</v>
          </cell>
          <cell r="D2461" t="str">
            <v> E/E</v>
          </cell>
          <cell r="E2461" t="str">
            <v> 	30.0%/30.0%</v>
          </cell>
          <cell r="F2461" t="str">
            <v> HO1355/HO1356</v>
          </cell>
          <cell r="G2461" t="str">
            <v> 2026-05-18</v>
          </cell>
          <cell r="H2461" t="str">
            <v> 2026-04-27 13:58:14</v>
          </cell>
          <cell r="I2461">
            <v>1800</v>
          </cell>
          <cell r="J2461">
            <v>90</v>
          </cell>
          <cell r="K2461">
            <v>1256</v>
          </cell>
          <cell r="L2461">
            <v>96</v>
          </cell>
        </row>
        <row r="2462">
          <cell r="B2462" t="str">
            <v>018-2107075638</v>
          </cell>
          <cell r="C2462" t="str">
            <v> PVG-DPS-PVG</v>
          </cell>
          <cell r="D2462" t="str">
            <v> E/E</v>
          </cell>
          <cell r="E2462" t="str">
            <v> 	30.0%/30.0%</v>
          </cell>
          <cell r="F2462" t="str">
            <v> HO1355/HO1356</v>
          </cell>
          <cell r="G2462" t="str">
            <v> 2026-05-18</v>
          </cell>
          <cell r="H2462" t="str">
            <v> 2026-04-27 13:58:14</v>
          </cell>
          <cell r="I2462">
            <v>1800</v>
          </cell>
          <cell r="J2462">
            <v>90</v>
          </cell>
          <cell r="K2462">
            <v>1256</v>
          </cell>
          <cell r="L2462">
            <v>96</v>
          </cell>
        </row>
        <row r="2463">
          <cell r="B2463" t="str">
            <v>018-2107075705</v>
          </cell>
          <cell r="C2463" t="str">
            <v> PVG-CJU</v>
          </cell>
          <cell r="D2463" t="str">
            <v> E</v>
          </cell>
          <cell r="E2463" t="str">
            <v> 	30.0%</v>
          </cell>
          <cell r="F2463" t="str">
            <v> HO1375</v>
          </cell>
          <cell r="G2463" t="str">
            <v> 2026-06-14</v>
          </cell>
          <cell r="H2463" t="str">
            <v> 2026-04-27 15:23:29</v>
          </cell>
          <cell r="I2463">
            <v>120</v>
          </cell>
          <cell r="J2463">
            <v>90</v>
          </cell>
          <cell r="K2463">
            <v>228</v>
          </cell>
          <cell r="L2463">
            <v>0</v>
          </cell>
        </row>
        <row r="2464">
          <cell r="B2464" t="str">
            <v>018-2107075704</v>
          </cell>
          <cell r="C2464" t="str">
            <v> PVG-CJU</v>
          </cell>
          <cell r="D2464" t="str">
            <v> E</v>
          </cell>
          <cell r="E2464" t="str">
            <v> 	30.0%</v>
          </cell>
          <cell r="F2464" t="str">
            <v> HO1375</v>
          </cell>
          <cell r="G2464" t="str">
            <v> 2026-06-14</v>
          </cell>
          <cell r="H2464" t="str">
            <v> 2026-04-27 15:23:29</v>
          </cell>
          <cell r="I2464">
            <v>120</v>
          </cell>
          <cell r="J2464">
            <v>90</v>
          </cell>
          <cell r="K2464">
            <v>228</v>
          </cell>
          <cell r="L2464">
            <v>0</v>
          </cell>
        </row>
        <row r="2465">
          <cell r="B2465" t="str">
            <v>018-2107075707</v>
          </cell>
          <cell r="C2465" t="str">
            <v> PVG-DPS-PVG</v>
          </cell>
          <cell r="D2465" t="str">
            <v> E/E</v>
          </cell>
          <cell r="E2465" t="str">
            <v> 	30.0%/30.0%</v>
          </cell>
          <cell r="F2465" t="str">
            <v> HO1355/HO1356</v>
          </cell>
          <cell r="G2465" t="str">
            <v> 2026-05-11</v>
          </cell>
          <cell r="H2465" t="str">
            <v> 2026-04-27 15:31:49</v>
          </cell>
          <cell r="I2465">
            <v>1800</v>
          </cell>
          <cell r="J2465">
            <v>90</v>
          </cell>
          <cell r="K2465">
            <v>1256</v>
          </cell>
          <cell r="L2465">
            <v>96</v>
          </cell>
        </row>
        <row r="2466">
          <cell r="B2466" t="str">
            <v>018-2107075708</v>
          </cell>
          <cell r="C2466" t="str">
            <v> PVG-DPS-PVG</v>
          </cell>
          <cell r="D2466" t="str">
            <v> E/E</v>
          </cell>
          <cell r="E2466" t="str">
            <v> 	30.0%/30.0%</v>
          </cell>
          <cell r="F2466" t="str">
            <v> HO1355/HO1356</v>
          </cell>
          <cell r="G2466" t="str">
            <v> 2026-05-11</v>
          </cell>
          <cell r="H2466" t="str">
            <v> 2026-04-27 15:31:49</v>
          </cell>
          <cell r="I2466">
            <v>1800</v>
          </cell>
          <cell r="J2466">
            <v>90</v>
          </cell>
          <cell r="K2466">
            <v>1256</v>
          </cell>
          <cell r="L2466">
            <v>96</v>
          </cell>
        </row>
        <row r="2467">
          <cell r="B2467" t="str">
            <v>018-2352581985</v>
          </cell>
          <cell r="C2467" t="str">
            <v> PVG-DYG-PVG</v>
          </cell>
          <cell r="D2467" t="str">
            <v> E/E</v>
          </cell>
          <cell r="E2467" t="str">
            <v> 	31.0%/31.0%</v>
          </cell>
          <cell r="F2467" t="str">
            <v> HO1135/HO2200</v>
          </cell>
          <cell r="G2467" t="str">
            <v> 2026-05-10</v>
          </cell>
          <cell r="H2467" t="str">
            <v> 2026-04-27 16:23:07</v>
          </cell>
          <cell r="I2467">
            <v>1900</v>
          </cell>
          <cell r="J2467">
            <v>100</v>
          </cell>
          <cell r="K2467">
            <v>240</v>
          </cell>
          <cell r="L2467">
            <v>0</v>
          </cell>
        </row>
        <row r="2468">
          <cell r="B2468" t="str">
            <v>018-2352581968</v>
          </cell>
          <cell r="C2468" t="str">
            <v> PVG-DYG-PVG</v>
          </cell>
          <cell r="D2468" t="str">
            <v> E/E</v>
          </cell>
          <cell r="E2468" t="str">
            <v> 	31.0%/31.0%</v>
          </cell>
          <cell r="F2468" t="str">
            <v> HO1135/HO2200</v>
          </cell>
          <cell r="G2468" t="str">
            <v> 2026-05-10</v>
          </cell>
          <cell r="H2468" t="str">
            <v> 2026-04-27 16:23:07</v>
          </cell>
          <cell r="I2468">
            <v>1900</v>
          </cell>
          <cell r="J2468">
            <v>100</v>
          </cell>
          <cell r="K2468">
            <v>240</v>
          </cell>
          <cell r="L2468">
            <v>0</v>
          </cell>
        </row>
        <row r="2469">
          <cell r="B2469" t="str">
            <v>018-2352581989</v>
          </cell>
          <cell r="C2469" t="str">
            <v> PVG-DYG-PVG</v>
          </cell>
          <cell r="D2469" t="str">
            <v> E/E</v>
          </cell>
          <cell r="E2469" t="str">
            <v> 	31.0%/31.0%</v>
          </cell>
          <cell r="F2469" t="str">
            <v> HO1135/HO2200</v>
          </cell>
          <cell r="G2469" t="str">
            <v> 2026-05-10</v>
          </cell>
          <cell r="H2469" t="str">
            <v> 2026-04-27 16:23:07</v>
          </cell>
          <cell r="I2469">
            <v>1900</v>
          </cell>
          <cell r="J2469">
            <v>100</v>
          </cell>
          <cell r="K2469">
            <v>240</v>
          </cell>
          <cell r="L2469">
            <v>0</v>
          </cell>
        </row>
        <row r="2470">
          <cell r="B2470" t="str">
            <v>018-2352581988</v>
          </cell>
          <cell r="C2470" t="str">
            <v> PVG-DYG-PVG</v>
          </cell>
          <cell r="D2470" t="str">
            <v> E/E</v>
          </cell>
          <cell r="E2470" t="str">
            <v> 	31.0%/31.0%</v>
          </cell>
          <cell r="F2470" t="str">
            <v> HO1135/HO2200</v>
          </cell>
          <cell r="G2470" t="str">
            <v> 2026-05-10</v>
          </cell>
          <cell r="H2470" t="str">
            <v> 2026-04-27 16:23:07</v>
          </cell>
          <cell r="I2470">
            <v>1900</v>
          </cell>
          <cell r="J2470">
            <v>100</v>
          </cell>
          <cell r="K2470">
            <v>240</v>
          </cell>
          <cell r="L2470">
            <v>0</v>
          </cell>
        </row>
        <row r="2471">
          <cell r="B2471" t="str">
            <v>018-2352581987</v>
          </cell>
          <cell r="C2471" t="str">
            <v> PVG-DYG-PVG</v>
          </cell>
          <cell r="D2471" t="str">
            <v> E/E</v>
          </cell>
          <cell r="E2471" t="str">
            <v> 	31.0%/31.0%</v>
          </cell>
          <cell r="F2471" t="str">
            <v> HO1135/HO2200</v>
          </cell>
          <cell r="G2471" t="str">
            <v> 2026-05-10</v>
          </cell>
          <cell r="H2471" t="str">
            <v> 2026-04-27 16:23:07</v>
          </cell>
          <cell r="I2471">
            <v>1900</v>
          </cell>
          <cell r="J2471">
            <v>100</v>
          </cell>
          <cell r="K2471">
            <v>240</v>
          </cell>
          <cell r="L2471">
            <v>0</v>
          </cell>
        </row>
        <row r="2472">
          <cell r="B2472" t="str">
            <v>018-2352581986</v>
          </cell>
          <cell r="C2472" t="str">
            <v> PVG-DYG-PVG</v>
          </cell>
          <cell r="D2472" t="str">
            <v> E/E</v>
          </cell>
          <cell r="E2472" t="str">
            <v> 	31.0%/31.0%</v>
          </cell>
          <cell r="F2472" t="str">
            <v> HO1135/HO2200</v>
          </cell>
          <cell r="G2472" t="str">
            <v> 2026-05-10</v>
          </cell>
          <cell r="H2472" t="str">
            <v> 2026-04-27 16:23:07</v>
          </cell>
          <cell r="I2472">
            <v>1900</v>
          </cell>
          <cell r="J2472">
            <v>100</v>
          </cell>
          <cell r="K2472">
            <v>240</v>
          </cell>
          <cell r="L2472">
            <v>0</v>
          </cell>
        </row>
        <row r="2473">
          <cell r="B2473" t="str">
            <v>018-2352581984</v>
          </cell>
          <cell r="C2473" t="str">
            <v> PVG-DYG-PVG</v>
          </cell>
          <cell r="D2473" t="str">
            <v> E/E</v>
          </cell>
          <cell r="E2473" t="str">
            <v> 	31.0%/31.0%</v>
          </cell>
          <cell r="F2473" t="str">
            <v> HO1135/HO2200</v>
          </cell>
          <cell r="G2473" t="str">
            <v> 2026-05-10</v>
          </cell>
          <cell r="H2473" t="str">
            <v> 2026-04-27 16:23:07</v>
          </cell>
          <cell r="I2473">
            <v>1900</v>
          </cell>
          <cell r="J2473">
            <v>100</v>
          </cell>
          <cell r="K2473">
            <v>240</v>
          </cell>
          <cell r="L2473">
            <v>0</v>
          </cell>
        </row>
        <row r="2474">
          <cell r="B2474" t="str">
            <v>018-2352581983</v>
          </cell>
          <cell r="C2474" t="str">
            <v> PVG-DYG-PVG</v>
          </cell>
          <cell r="D2474" t="str">
            <v> E/E</v>
          </cell>
          <cell r="E2474" t="str">
            <v> 	31.0%/31.0%</v>
          </cell>
          <cell r="F2474" t="str">
            <v> HO1135/HO2200</v>
          </cell>
          <cell r="G2474" t="str">
            <v> 2026-05-10</v>
          </cell>
          <cell r="H2474" t="str">
            <v> 2026-04-27 16:23:07</v>
          </cell>
          <cell r="I2474">
            <v>1900</v>
          </cell>
          <cell r="J2474">
            <v>100</v>
          </cell>
          <cell r="K2474">
            <v>240</v>
          </cell>
          <cell r="L2474">
            <v>0</v>
          </cell>
        </row>
        <row r="2475">
          <cell r="B2475" t="str">
            <v>018-2352581982</v>
          </cell>
          <cell r="C2475" t="str">
            <v> PVG-DYG-PVG</v>
          </cell>
          <cell r="D2475" t="str">
            <v> E/E</v>
          </cell>
          <cell r="E2475" t="str">
            <v> 	31.0%/31.0%</v>
          </cell>
          <cell r="F2475" t="str">
            <v> HO1135/HO2200</v>
          </cell>
          <cell r="G2475" t="str">
            <v> 2026-05-10</v>
          </cell>
          <cell r="H2475" t="str">
            <v> 2026-04-27 16:23:07</v>
          </cell>
          <cell r="I2475">
            <v>1900</v>
          </cell>
          <cell r="J2475">
            <v>100</v>
          </cell>
          <cell r="K2475">
            <v>240</v>
          </cell>
          <cell r="L2475">
            <v>0</v>
          </cell>
        </row>
        <row r="2476">
          <cell r="B2476" t="str">
            <v>018-2352581981</v>
          </cell>
          <cell r="C2476" t="str">
            <v> PVG-DYG-PVG</v>
          </cell>
          <cell r="D2476" t="str">
            <v> E/E</v>
          </cell>
          <cell r="E2476" t="str">
            <v> 	31.0%/31.0%</v>
          </cell>
          <cell r="F2476" t="str">
            <v> HO1135/HO2200</v>
          </cell>
          <cell r="G2476" t="str">
            <v> 2026-05-10</v>
          </cell>
          <cell r="H2476" t="str">
            <v> 2026-04-27 16:23:07</v>
          </cell>
          <cell r="I2476">
            <v>1900</v>
          </cell>
          <cell r="J2476">
            <v>100</v>
          </cell>
          <cell r="K2476">
            <v>240</v>
          </cell>
          <cell r="L2476">
            <v>0</v>
          </cell>
        </row>
        <row r="2477">
          <cell r="B2477" t="str">
            <v>018-2352581980</v>
          </cell>
          <cell r="C2477" t="str">
            <v> PVG-DYG-PVG</v>
          </cell>
          <cell r="D2477" t="str">
            <v> E/E</v>
          </cell>
          <cell r="E2477" t="str">
            <v> 	31.0%/31.0%</v>
          </cell>
          <cell r="F2477" t="str">
            <v> HO1135/HO2200</v>
          </cell>
          <cell r="G2477" t="str">
            <v> 2026-05-10</v>
          </cell>
          <cell r="H2477" t="str">
            <v> 2026-04-27 16:23:07</v>
          </cell>
          <cell r="I2477">
            <v>1900</v>
          </cell>
          <cell r="J2477">
            <v>100</v>
          </cell>
          <cell r="K2477">
            <v>240</v>
          </cell>
          <cell r="L2477">
            <v>0</v>
          </cell>
        </row>
        <row r="2478">
          <cell r="B2478" t="str">
            <v>018-2352581978</v>
          </cell>
          <cell r="C2478" t="str">
            <v> PVG-DYG-PVG</v>
          </cell>
          <cell r="D2478" t="str">
            <v> E/E</v>
          </cell>
          <cell r="E2478" t="str">
            <v> 	31.0%/31.0%</v>
          </cell>
          <cell r="F2478" t="str">
            <v> HO1135/HO2200</v>
          </cell>
          <cell r="G2478" t="str">
            <v> 2026-05-10</v>
          </cell>
          <cell r="H2478" t="str">
            <v> 2026-04-27 16:23:07</v>
          </cell>
          <cell r="I2478">
            <v>1900</v>
          </cell>
          <cell r="J2478">
            <v>100</v>
          </cell>
          <cell r="K2478">
            <v>240</v>
          </cell>
          <cell r="L2478">
            <v>0</v>
          </cell>
        </row>
        <row r="2479">
          <cell r="B2479" t="str">
            <v>018-2352581969</v>
          </cell>
          <cell r="C2479" t="str">
            <v> PVG-DYG-PVG</v>
          </cell>
          <cell r="D2479" t="str">
            <v> E/E</v>
          </cell>
          <cell r="E2479" t="str">
            <v> 	31.0%/31.0%</v>
          </cell>
          <cell r="F2479" t="str">
            <v> HO1135/HO2200</v>
          </cell>
          <cell r="G2479" t="str">
            <v> 2026-05-10</v>
          </cell>
          <cell r="H2479" t="str">
            <v> 2026-04-27 16:23:07</v>
          </cell>
          <cell r="I2479">
            <v>1900</v>
          </cell>
          <cell r="J2479">
            <v>100</v>
          </cell>
          <cell r="K2479">
            <v>240</v>
          </cell>
          <cell r="L2479">
            <v>0</v>
          </cell>
        </row>
        <row r="2480">
          <cell r="B2480" t="str">
            <v>018-2352581970</v>
          </cell>
          <cell r="C2480" t="str">
            <v> PVG-DYG-PVG</v>
          </cell>
          <cell r="D2480" t="str">
            <v> E/E</v>
          </cell>
          <cell r="E2480" t="str">
            <v> 	31.0%/31.0%</v>
          </cell>
          <cell r="F2480" t="str">
            <v> HO1135/HO2200</v>
          </cell>
          <cell r="G2480" t="str">
            <v> 2026-05-10</v>
          </cell>
          <cell r="H2480" t="str">
            <v> 2026-04-27 16:23:07</v>
          </cell>
          <cell r="I2480">
            <v>1900</v>
          </cell>
          <cell r="J2480">
            <v>100</v>
          </cell>
          <cell r="K2480">
            <v>240</v>
          </cell>
          <cell r="L2480">
            <v>0</v>
          </cell>
        </row>
        <row r="2481">
          <cell r="B2481" t="str">
            <v>018-2352581971</v>
          </cell>
          <cell r="C2481" t="str">
            <v> PVG-DYG-PVG</v>
          </cell>
          <cell r="D2481" t="str">
            <v> E/E</v>
          </cell>
          <cell r="E2481" t="str">
            <v> 	31.0%/31.0%</v>
          </cell>
          <cell r="F2481" t="str">
            <v> HO1135/HO2200</v>
          </cell>
          <cell r="G2481" t="str">
            <v> 2026-05-10</v>
          </cell>
          <cell r="H2481" t="str">
            <v> 2026-04-27 16:23:07</v>
          </cell>
          <cell r="I2481">
            <v>1900</v>
          </cell>
          <cell r="J2481">
            <v>100</v>
          </cell>
          <cell r="K2481">
            <v>240</v>
          </cell>
          <cell r="L2481">
            <v>0</v>
          </cell>
        </row>
        <row r="2482">
          <cell r="B2482" t="str">
            <v>018-2352581972</v>
          </cell>
          <cell r="C2482" t="str">
            <v> PVG-DYG-PVG</v>
          </cell>
          <cell r="D2482" t="str">
            <v> E/E</v>
          </cell>
          <cell r="E2482" t="str">
            <v> 	31.0%/31.0%</v>
          </cell>
          <cell r="F2482" t="str">
            <v> HO1135/HO2200</v>
          </cell>
          <cell r="G2482" t="str">
            <v> 2026-05-10</v>
          </cell>
          <cell r="H2482" t="str">
            <v> 2026-04-27 16:23:07</v>
          </cell>
          <cell r="I2482">
            <v>1900</v>
          </cell>
          <cell r="J2482">
            <v>100</v>
          </cell>
          <cell r="K2482">
            <v>240</v>
          </cell>
          <cell r="L2482">
            <v>0</v>
          </cell>
        </row>
        <row r="2483">
          <cell r="B2483" t="str">
            <v>018-2352581973</v>
          </cell>
          <cell r="C2483" t="str">
            <v> PVG-DYG-PVG</v>
          </cell>
          <cell r="D2483" t="str">
            <v> E/E</v>
          </cell>
          <cell r="E2483" t="str">
            <v> 	31.0%/31.0%</v>
          </cell>
          <cell r="F2483" t="str">
            <v> HO1135/HO2200</v>
          </cell>
          <cell r="G2483" t="str">
            <v> 2026-05-10</v>
          </cell>
          <cell r="H2483" t="str">
            <v> 2026-04-27 16:23:07</v>
          </cell>
          <cell r="I2483">
            <v>1900</v>
          </cell>
          <cell r="J2483">
            <v>100</v>
          </cell>
          <cell r="K2483">
            <v>240</v>
          </cell>
          <cell r="L2483">
            <v>0</v>
          </cell>
        </row>
        <row r="2484">
          <cell r="B2484" t="str">
            <v>018-2352581974</v>
          </cell>
          <cell r="C2484" t="str">
            <v> PVG-DYG-PVG</v>
          </cell>
          <cell r="D2484" t="str">
            <v> E/E</v>
          </cell>
          <cell r="E2484" t="str">
            <v> 	31.0%/31.0%</v>
          </cell>
          <cell r="F2484" t="str">
            <v> HO1135/HO2200</v>
          </cell>
          <cell r="G2484" t="str">
            <v> 2026-05-10</v>
          </cell>
          <cell r="H2484" t="str">
            <v> 2026-04-27 16:23:07</v>
          </cell>
          <cell r="I2484">
            <v>1900</v>
          </cell>
          <cell r="J2484">
            <v>100</v>
          </cell>
          <cell r="K2484">
            <v>240</v>
          </cell>
          <cell r="L2484">
            <v>0</v>
          </cell>
        </row>
        <row r="2485">
          <cell r="B2485" t="str">
            <v>018-2352581979</v>
          </cell>
          <cell r="C2485" t="str">
            <v> PVG-DYG-PVG</v>
          </cell>
          <cell r="D2485" t="str">
            <v> E/E</v>
          </cell>
          <cell r="E2485" t="str">
            <v> 	31.0%/31.0%</v>
          </cell>
          <cell r="F2485" t="str">
            <v> HO1135/HO2200</v>
          </cell>
          <cell r="G2485" t="str">
            <v> 2026-05-10</v>
          </cell>
          <cell r="H2485" t="str">
            <v> 2026-04-27 16:23:07</v>
          </cell>
          <cell r="I2485">
            <v>1900</v>
          </cell>
          <cell r="J2485">
            <v>100</v>
          </cell>
          <cell r="K2485">
            <v>240</v>
          </cell>
          <cell r="L2485">
            <v>0</v>
          </cell>
        </row>
        <row r="2486">
          <cell r="B2486" t="str">
            <v>018-2352581977</v>
          </cell>
          <cell r="C2486" t="str">
            <v> PVG-DYG-PVG</v>
          </cell>
          <cell r="D2486" t="str">
            <v> E/E</v>
          </cell>
          <cell r="E2486" t="str">
            <v> 	31.0%/31.0%</v>
          </cell>
          <cell r="F2486" t="str">
            <v> HO1135/HO2200</v>
          </cell>
          <cell r="G2486" t="str">
            <v> 2026-05-10</v>
          </cell>
          <cell r="H2486" t="str">
            <v> 2026-04-27 16:23:07</v>
          </cell>
          <cell r="I2486">
            <v>1900</v>
          </cell>
          <cell r="J2486">
            <v>100</v>
          </cell>
          <cell r="K2486">
            <v>240</v>
          </cell>
          <cell r="L2486">
            <v>0</v>
          </cell>
        </row>
        <row r="2487">
          <cell r="B2487" t="str">
            <v>018-2352581976</v>
          </cell>
          <cell r="C2487" t="str">
            <v> PVG-DYG-PVG</v>
          </cell>
          <cell r="D2487" t="str">
            <v> E/E</v>
          </cell>
          <cell r="E2487" t="str">
            <v> 	31.0%/31.0%</v>
          </cell>
          <cell r="F2487" t="str">
            <v> HO1135/HO2200</v>
          </cell>
          <cell r="G2487" t="str">
            <v> 2026-05-10</v>
          </cell>
          <cell r="H2487" t="str">
            <v> 2026-04-27 16:23:07</v>
          </cell>
          <cell r="I2487">
            <v>1900</v>
          </cell>
          <cell r="J2487">
            <v>100</v>
          </cell>
          <cell r="K2487">
            <v>240</v>
          </cell>
          <cell r="L2487">
            <v>0</v>
          </cell>
        </row>
        <row r="2488">
          <cell r="B2488" t="str">
            <v>018-2352581975</v>
          </cell>
          <cell r="C2488" t="str">
            <v> PVG-DYG-PVG</v>
          </cell>
          <cell r="D2488" t="str">
            <v> E/E</v>
          </cell>
          <cell r="E2488" t="str">
            <v> 	31.0%/31.0%</v>
          </cell>
          <cell r="F2488" t="str">
            <v> HO1135/HO2200</v>
          </cell>
          <cell r="G2488" t="str">
            <v> 2026-05-10</v>
          </cell>
          <cell r="H2488" t="str">
            <v> 2026-04-27 16:23:07</v>
          </cell>
          <cell r="I2488">
            <v>1900</v>
          </cell>
          <cell r="J2488">
            <v>100</v>
          </cell>
          <cell r="K2488">
            <v>240</v>
          </cell>
          <cell r="L2488">
            <v>0</v>
          </cell>
        </row>
        <row r="2489">
          <cell r="B2489" t="str">
            <v>018-2107076132</v>
          </cell>
          <cell r="C2489" t="str">
            <v> PVG-CJU</v>
          </cell>
          <cell r="D2489" t="str">
            <v> E</v>
          </cell>
          <cell r="E2489" t="str">
            <v> 	30.0%</v>
          </cell>
          <cell r="F2489" t="str">
            <v> HO1375</v>
          </cell>
          <cell r="G2489" t="str">
            <v> 2026-05-21</v>
          </cell>
          <cell r="H2489" t="str">
            <v> 2026-04-28 10:12:43</v>
          </cell>
          <cell r="I2489">
            <v>120</v>
          </cell>
          <cell r="J2489">
            <v>90</v>
          </cell>
          <cell r="K2489">
            <v>228</v>
          </cell>
          <cell r="L2489">
            <v>0</v>
          </cell>
        </row>
        <row r="2490">
          <cell r="B2490" t="str">
            <v>018-2107076134</v>
          </cell>
          <cell r="C2490" t="str">
            <v> CJU-PVG</v>
          </cell>
          <cell r="D2490" t="str">
            <v> E</v>
          </cell>
          <cell r="E2490" t="str">
            <v> 	30.0%</v>
          </cell>
          <cell r="F2490" t="str">
            <v> HO1372</v>
          </cell>
          <cell r="G2490" t="str">
            <v> 2026-05-11</v>
          </cell>
          <cell r="H2490" t="str">
            <v> 2026-04-28 10:13:50</v>
          </cell>
          <cell r="I2490">
            <v>150</v>
          </cell>
          <cell r="J2490">
            <v>0</v>
          </cell>
          <cell r="K2490">
            <v>172</v>
          </cell>
          <cell r="L2490">
            <v>88</v>
          </cell>
        </row>
        <row r="2491">
          <cell r="B2491" t="str">
            <v>018-2107076135</v>
          </cell>
          <cell r="C2491" t="str">
            <v> CJU-PVG</v>
          </cell>
          <cell r="D2491" t="str">
            <v> E</v>
          </cell>
          <cell r="E2491" t="str">
            <v> 	30.0%</v>
          </cell>
          <cell r="F2491" t="str">
            <v> HO1372</v>
          </cell>
          <cell r="G2491" t="str">
            <v> 2026-05-11</v>
          </cell>
          <cell r="H2491" t="str">
            <v> 2026-04-28 10:13:50</v>
          </cell>
          <cell r="I2491">
            <v>150</v>
          </cell>
          <cell r="J2491">
            <v>0</v>
          </cell>
          <cell r="K2491">
            <v>172</v>
          </cell>
          <cell r="L2491">
            <v>88</v>
          </cell>
        </row>
        <row r="2492">
          <cell r="B2492" t="str">
            <v>018-2107076146</v>
          </cell>
          <cell r="C2492" t="str">
            <v> CJU-PVG</v>
          </cell>
          <cell r="D2492" t="str">
            <v> E</v>
          </cell>
          <cell r="E2492" t="str">
            <v> 	30.0%</v>
          </cell>
          <cell r="F2492" t="str">
            <v> HO1376</v>
          </cell>
          <cell r="G2492" t="str">
            <v> 2026-05-22</v>
          </cell>
          <cell r="H2492" t="str">
            <v> 2026-04-28 10:22:06</v>
          </cell>
          <cell r="I2492">
            <v>150</v>
          </cell>
          <cell r="J2492">
            <v>0</v>
          </cell>
          <cell r="K2492">
            <v>172</v>
          </cell>
          <cell r="L2492">
            <v>88</v>
          </cell>
        </row>
        <row r="2493">
          <cell r="B2493" t="str">
            <v>018-2107076147</v>
          </cell>
          <cell r="C2493" t="str">
            <v> CJU-PVG</v>
          </cell>
          <cell r="D2493" t="str">
            <v> E</v>
          </cell>
          <cell r="E2493" t="str">
            <v> 	30.0%</v>
          </cell>
          <cell r="F2493" t="str">
            <v> HO1376</v>
          </cell>
          <cell r="G2493" t="str">
            <v> 2026-05-22</v>
          </cell>
          <cell r="H2493" t="str">
            <v> 2026-04-28 10:22:06</v>
          </cell>
          <cell r="I2493">
            <v>150</v>
          </cell>
          <cell r="J2493">
            <v>0</v>
          </cell>
          <cell r="K2493">
            <v>172</v>
          </cell>
          <cell r="L2493">
            <v>88</v>
          </cell>
        </row>
        <row r="2494">
          <cell r="B2494" t="str">
            <v>018-2107076154</v>
          </cell>
          <cell r="C2494" t="str">
            <v> CJU-PVG</v>
          </cell>
          <cell r="D2494" t="str">
            <v> E</v>
          </cell>
          <cell r="E2494" t="str">
            <v> 	30.0%</v>
          </cell>
          <cell r="F2494" t="str">
            <v> HO1326</v>
          </cell>
          <cell r="G2494" t="str">
            <v> 2026-05-28</v>
          </cell>
          <cell r="H2494" t="str">
            <v> 2026-04-28 10:23:11</v>
          </cell>
          <cell r="I2494">
            <v>150</v>
          </cell>
          <cell r="J2494">
            <v>0</v>
          </cell>
          <cell r="K2494">
            <v>172</v>
          </cell>
          <cell r="L2494">
            <v>88</v>
          </cell>
        </row>
        <row r="2495">
          <cell r="B2495" t="str">
            <v>018-2107076155</v>
          </cell>
          <cell r="C2495" t="str">
            <v> CJU-PVG</v>
          </cell>
          <cell r="D2495" t="str">
            <v> E</v>
          </cell>
          <cell r="E2495" t="str">
            <v> 	30.0%</v>
          </cell>
          <cell r="F2495" t="str">
            <v> HO1326</v>
          </cell>
          <cell r="G2495" t="str">
            <v> 2026-05-28</v>
          </cell>
          <cell r="H2495" t="str">
            <v> 2026-04-28 10:23:11</v>
          </cell>
          <cell r="I2495">
            <v>150</v>
          </cell>
          <cell r="J2495">
            <v>0</v>
          </cell>
          <cell r="K2495">
            <v>172</v>
          </cell>
          <cell r="L2495">
            <v>88</v>
          </cell>
        </row>
        <row r="2496">
          <cell r="B2496" t="str">
            <v>018-2107076172</v>
          </cell>
          <cell r="C2496" t="str">
            <v> CJU-PVG</v>
          </cell>
          <cell r="D2496" t="str">
            <v> E</v>
          </cell>
          <cell r="E2496" t="str">
            <v> 	30.0%</v>
          </cell>
          <cell r="F2496" t="str">
            <v> HO1372</v>
          </cell>
          <cell r="G2496" t="str">
            <v> 2026-05-19</v>
          </cell>
          <cell r="H2496" t="str">
            <v> 2026-04-28 10:25:41</v>
          </cell>
          <cell r="I2496">
            <v>150</v>
          </cell>
          <cell r="J2496">
            <v>0</v>
          </cell>
          <cell r="K2496">
            <v>172</v>
          </cell>
          <cell r="L2496">
            <v>88</v>
          </cell>
        </row>
        <row r="2497">
          <cell r="B2497" t="str">
            <v>018-2107076175</v>
          </cell>
          <cell r="C2497" t="str">
            <v> CJU-PVG</v>
          </cell>
          <cell r="D2497" t="str">
            <v> E</v>
          </cell>
          <cell r="E2497" t="str">
            <v> 	30.0%</v>
          </cell>
          <cell r="F2497" t="str">
            <v> HO1372</v>
          </cell>
          <cell r="G2497" t="str">
            <v> 2026-05-12</v>
          </cell>
          <cell r="H2497" t="str">
            <v> 2026-04-28 10:27:30</v>
          </cell>
          <cell r="I2497">
            <v>150</v>
          </cell>
          <cell r="J2497">
            <v>0</v>
          </cell>
          <cell r="K2497">
            <v>172</v>
          </cell>
          <cell r="L2497">
            <v>88</v>
          </cell>
        </row>
        <row r="2498">
          <cell r="B2498" t="str">
            <v>018-2107076191</v>
          </cell>
          <cell r="C2498" t="str">
            <v> CJU-PVG</v>
          </cell>
          <cell r="D2498" t="str">
            <v> E</v>
          </cell>
          <cell r="E2498" t="str">
            <v> 	30.0%</v>
          </cell>
          <cell r="F2498" t="str">
            <v> HO1376</v>
          </cell>
          <cell r="G2498" t="str">
            <v> 2026-05-15</v>
          </cell>
          <cell r="H2498" t="str">
            <v> 2026-04-28 10:29:17</v>
          </cell>
          <cell r="I2498">
            <v>150</v>
          </cell>
          <cell r="J2498">
            <v>0</v>
          </cell>
          <cell r="K2498">
            <v>172</v>
          </cell>
          <cell r="L2498">
            <v>88</v>
          </cell>
        </row>
        <row r="2499">
          <cell r="B2499" t="str">
            <v>018-2107076192</v>
          </cell>
          <cell r="C2499" t="str">
            <v> CJU-PVG</v>
          </cell>
          <cell r="D2499" t="str">
            <v> E</v>
          </cell>
          <cell r="E2499" t="str">
            <v> 	30.0%</v>
          </cell>
          <cell r="F2499" t="str">
            <v> HO1376</v>
          </cell>
          <cell r="G2499" t="str">
            <v> 2026-05-15</v>
          </cell>
          <cell r="H2499" t="str">
            <v> 2026-04-28 10:29:17</v>
          </cell>
          <cell r="I2499">
            <v>150</v>
          </cell>
          <cell r="J2499">
            <v>0</v>
          </cell>
          <cell r="K2499">
            <v>172</v>
          </cell>
          <cell r="L2499">
            <v>88</v>
          </cell>
        </row>
        <row r="2500">
          <cell r="B2500" t="str">
            <v>018-2107076194</v>
          </cell>
          <cell r="C2500" t="str">
            <v> CJU-PVG</v>
          </cell>
          <cell r="D2500" t="str">
            <v> E</v>
          </cell>
          <cell r="E2500" t="str">
            <v> 	30.0%</v>
          </cell>
          <cell r="F2500" t="str">
            <v> HO1376</v>
          </cell>
          <cell r="G2500" t="str">
            <v> 2026-05-21</v>
          </cell>
          <cell r="H2500" t="str">
            <v> 2026-04-28 10:30:20</v>
          </cell>
          <cell r="I2500">
            <v>150</v>
          </cell>
          <cell r="J2500">
            <v>0</v>
          </cell>
          <cell r="K2500">
            <v>172</v>
          </cell>
          <cell r="L2500">
            <v>88</v>
          </cell>
        </row>
        <row r="2501">
          <cell r="B2501" t="str">
            <v>018-2107076195</v>
          </cell>
          <cell r="C2501" t="str">
            <v> CJU-PVG</v>
          </cell>
          <cell r="D2501" t="str">
            <v> E</v>
          </cell>
          <cell r="E2501" t="str">
            <v> 	30.0%</v>
          </cell>
          <cell r="F2501" t="str">
            <v> HO1376</v>
          </cell>
          <cell r="G2501" t="str">
            <v> 2026-05-21</v>
          </cell>
          <cell r="H2501" t="str">
            <v> 2026-04-28 10:30:20</v>
          </cell>
          <cell r="I2501">
            <v>150</v>
          </cell>
          <cell r="J2501">
            <v>0</v>
          </cell>
          <cell r="K2501">
            <v>172</v>
          </cell>
          <cell r="L2501">
            <v>88</v>
          </cell>
        </row>
        <row r="2502">
          <cell r="B2502" t="str">
            <v>018-2107076354</v>
          </cell>
          <cell r="C2502" t="str">
            <v> PVG-DPS-PVG</v>
          </cell>
          <cell r="D2502" t="str">
            <v> E/E</v>
          </cell>
          <cell r="E2502" t="str">
            <v> 	30.0%/30.0%</v>
          </cell>
          <cell r="F2502" t="str">
            <v> HO1355/HO1356</v>
          </cell>
          <cell r="G2502" t="str">
            <v> 2026-06-09</v>
          </cell>
          <cell r="H2502" t="str">
            <v> 2026-04-28 13:19:33</v>
          </cell>
          <cell r="I2502">
            <v>1900</v>
          </cell>
          <cell r="J2502">
            <v>90</v>
          </cell>
          <cell r="K2502">
            <v>1256</v>
          </cell>
          <cell r="L2502">
            <v>97</v>
          </cell>
        </row>
        <row r="2503">
          <cell r="B2503" t="str">
            <v>018-2107076355</v>
          </cell>
          <cell r="C2503" t="str">
            <v> PVG-DPS-PVG</v>
          </cell>
          <cell r="D2503" t="str">
            <v> E/E</v>
          </cell>
          <cell r="E2503" t="str">
            <v> 	30.0%/30.0%</v>
          </cell>
          <cell r="F2503" t="str">
            <v> HO1355/HO1356</v>
          </cell>
          <cell r="G2503" t="str">
            <v> 2026-06-09</v>
          </cell>
          <cell r="H2503" t="str">
            <v> 2026-04-28 13:19:33</v>
          </cell>
          <cell r="I2503">
            <v>1900</v>
          </cell>
          <cell r="J2503">
            <v>90</v>
          </cell>
          <cell r="K2503">
            <v>1256</v>
          </cell>
          <cell r="L2503">
            <v>97</v>
          </cell>
        </row>
        <row r="2504">
          <cell r="B2504" t="str">
            <v>018-2107076356</v>
          </cell>
          <cell r="C2504" t="str">
            <v> PVG-DPS-PVG</v>
          </cell>
          <cell r="D2504" t="str">
            <v> E/E</v>
          </cell>
          <cell r="E2504" t="str">
            <v> 	30.0%/30.0%</v>
          </cell>
          <cell r="F2504" t="str">
            <v> HO1355/HO1356</v>
          </cell>
          <cell r="G2504" t="str">
            <v> 2026-06-09</v>
          </cell>
          <cell r="H2504" t="str">
            <v> 2026-04-28 13:19:33</v>
          </cell>
          <cell r="I2504">
            <v>1900</v>
          </cell>
          <cell r="J2504">
            <v>90</v>
          </cell>
          <cell r="K2504">
            <v>1256</v>
          </cell>
          <cell r="L2504">
            <v>97</v>
          </cell>
        </row>
        <row r="2505">
          <cell r="B2505" t="str">
            <v>018-2107076357</v>
          </cell>
          <cell r="C2505" t="str">
            <v> PVG-DPS-PVG</v>
          </cell>
          <cell r="D2505" t="str">
            <v> E/E</v>
          </cell>
          <cell r="E2505" t="str">
            <v> 	30.0%/30.0%</v>
          </cell>
          <cell r="F2505" t="str">
            <v> HO1355/HO1356</v>
          </cell>
          <cell r="G2505" t="str">
            <v> 2026-06-09</v>
          </cell>
          <cell r="H2505" t="str">
            <v> 2026-04-28 13:19:33</v>
          </cell>
          <cell r="I2505">
            <v>1900</v>
          </cell>
          <cell r="J2505">
            <v>90</v>
          </cell>
          <cell r="K2505">
            <v>1256</v>
          </cell>
          <cell r="L2505">
            <v>97</v>
          </cell>
        </row>
        <row r="2506">
          <cell r="B2506" t="str">
            <v>018-2107076579</v>
          </cell>
          <cell r="C2506" t="str">
            <v> CJU-PVG</v>
          </cell>
          <cell r="D2506" t="str">
            <v> E</v>
          </cell>
          <cell r="E2506" t="str">
            <v> 	30.0%</v>
          </cell>
          <cell r="F2506" t="str">
            <v> HO1376</v>
          </cell>
          <cell r="G2506" t="str">
            <v> 2026-05-22</v>
          </cell>
          <cell r="H2506" t="str">
            <v> 2026-04-28 15:24:06</v>
          </cell>
          <cell r="I2506">
            <v>150</v>
          </cell>
          <cell r="J2506">
            <v>0</v>
          </cell>
          <cell r="K2506">
            <v>172</v>
          </cell>
          <cell r="L2506">
            <v>88</v>
          </cell>
        </row>
        <row r="2507">
          <cell r="B2507" t="str">
            <v>018-2107076580</v>
          </cell>
          <cell r="C2507" t="str">
            <v> CJU-PVG</v>
          </cell>
          <cell r="D2507" t="str">
            <v> E</v>
          </cell>
          <cell r="E2507" t="str">
            <v> 	30.0%</v>
          </cell>
          <cell r="F2507" t="str">
            <v> HO1376</v>
          </cell>
          <cell r="G2507" t="str">
            <v> 2026-05-22</v>
          </cell>
          <cell r="H2507" t="str">
            <v> 2026-04-28 15:24:06</v>
          </cell>
          <cell r="I2507">
            <v>150</v>
          </cell>
          <cell r="J2507">
            <v>0</v>
          </cell>
          <cell r="K2507">
            <v>172</v>
          </cell>
          <cell r="L2507">
            <v>56</v>
          </cell>
        </row>
        <row r="2508">
          <cell r="B2508" t="str">
            <v>018-2107076581</v>
          </cell>
          <cell r="C2508" t="str">
            <v> CJU-PVG</v>
          </cell>
          <cell r="D2508" t="str">
            <v> E</v>
          </cell>
          <cell r="E2508" t="str">
            <v> 	30.0%</v>
          </cell>
          <cell r="F2508" t="str">
            <v> HO1376</v>
          </cell>
          <cell r="G2508" t="str">
            <v> 2026-05-22</v>
          </cell>
          <cell r="H2508" t="str">
            <v> 2026-04-28 15:24:06</v>
          </cell>
          <cell r="I2508">
            <v>150</v>
          </cell>
          <cell r="J2508">
            <v>0</v>
          </cell>
          <cell r="K2508">
            <v>172</v>
          </cell>
          <cell r="L2508">
            <v>88</v>
          </cell>
        </row>
        <row r="2509">
          <cell r="B2509" t="str">
            <v>018-2107076582</v>
          </cell>
          <cell r="C2509" t="str">
            <v> CJU-PVG</v>
          </cell>
          <cell r="D2509" t="str">
            <v> E</v>
          </cell>
          <cell r="E2509" t="str">
            <v> 	30.0%</v>
          </cell>
          <cell r="F2509" t="str">
            <v> HO1376</v>
          </cell>
          <cell r="G2509" t="str">
            <v> 2026-05-22</v>
          </cell>
          <cell r="H2509" t="str">
            <v> 2026-04-28 15:24:06</v>
          </cell>
          <cell r="I2509">
            <v>150</v>
          </cell>
          <cell r="J2509">
            <v>0</v>
          </cell>
          <cell r="K2509">
            <v>172</v>
          </cell>
          <cell r="L2509">
            <v>88</v>
          </cell>
        </row>
        <row r="2510">
          <cell r="B2510" t="str">
            <v>018-2107076633</v>
          </cell>
          <cell r="C2510" t="str">
            <v> CJU-PVG</v>
          </cell>
          <cell r="D2510" t="str">
            <v> E</v>
          </cell>
          <cell r="E2510" t="str">
            <v> 	30.0%</v>
          </cell>
          <cell r="F2510" t="str">
            <v> HO1372</v>
          </cell>
          <cell r="G2510" t="str">
            <v> 2026-05-23</v>
          </cell>
          <cell r="H2510" t="str">
            <v> 2026-04-28 15:33:04</v>
          </cell>
          <cell r="I2510">
            <v>150</v>
          </cell>
          <cell r="J2510">
            <v>0</v>
          </cell>
          <cell r="K2510">
            <v>172</v>
          </cell>
          <cell r="L2510">
            <v>88</v>
          </cell>
        </row>
        <row r="2511">
          <cell r="B2511" t="str">
            <v>018-2107076632</v>
          </cell>
          <cell r="C2511" t="str">
            <v> CJU-PVG</v>
          </cell>
          <cell r="D2511" t="str">
            <v> E</v>
          </cell>
          <cell r="E2511" t="str">
            <v> 	30.0%</v>
          </cell>
          <cell r="F2511" t="str">
            <v> HO1372</v>
          </cell>
          <cell r="G2511" t="str">
            <v> 2026-05-23</v>
          </cell>
          <cell r="H2511" t="str">
            <v> 2026-04-28 15:33:04</v>
          </cell>
          <cell r="I2511">
            <v>150</v>
          </cell>
          <cell r="J2511">
            <v>0</v>
          </cell>
          <cell r="K2511">
            <v>172</v>
          </cell>
          <cell r="L2511">
            <v>56</v>
          </cell>
        </row>
        <row r="2512">
          <cell r="B2512" t="str">
            <v>018-2107076752</v>
          </cell>
          <cell r="C2512" t="str">
            <v> PVG-ATH-PVG</v>
          </cell>
          <cell r="D2512" t="str">
            <v> E/E</v>
          </cell>
          <cell r="E2512" t="str">
            <v> 	30.0%/30.0%</v>
          </cell>
          <cell r="F2512" t="str">
            <v> HO1657/HO1658</v>
          </cell>
          <cell r="G2512" t="str">
            <v> 2026-06-07</v>
          </cell>
          <cell r="H2512" t="str">
            <v> 2026-04-28 16:43:31</v>
          </cell>
          <cell r="I2512">
            <v>2400</v>
          </cell>
          <cell r="J2512">
            <v>90</v>
          </cell>
          <cell r="K2512">
            <v>2862</v>
          </cell>
          <cell r="L2512">
            <v>247</v>
          </cell>
        </row>
        <row r="2513">
          <cell r="B2513" t="str">
            <v>018-2107076766</v>
          </cell>
          <cell r="C2513" t="str">
            <v> PVG-ATH-PVG</v>
          </cell>
          <cell r="D2513" t="str">
            <v> E/E</v>
          </cell>
          <cell r="E2513" t="str">
            <v> 	30.0%/30.0%</v>
          </cell>
          <cell r="F2513" t="str">
            <v> HO1657/HO1658</v>
          </cell>
          <cell r="G2513" t="str">
            <v> 2026-06-07</v>
          </cell>
          <cell r="H2513" t="str">
            <v> 2026-04-28 16:43:31</v>
          </cell>
          <cell r="I2513">
            <v>2400</v>
          </cell>
          <cell r="J2513">
            <v>90</v>
          </cell>
          <cell r="K2513">
            <v>2862</v>
          </cell>
          <cell r="L2513">
            <v>247</v>
          </cell>
        </row>
        <row r="2514">
          <cell r="B2514" t="str">
            <v>018-2107076765</v>
          </cell>
          <cell r="C2514" t="str">
            <v> PVG-ATH-PVG</v>
          </cell>
          <cell r="D2514" t="str">
            <v> E/E</v>
          </cell>
          <cell r="E2514" t="str">
            <v> 	30.0%/30.0%</v>
          </cell>
          <cell r="F2514" t="str">
            <v> HO1657/HO1658</v>
          </cell>
          <cell r="G2514" t="str">
            <v> 2026-06-07</v>
          </cell>
          <cell r="H2514" t="str">
            <v> 2026-04-28 16:43:31</v>
          </cell>
          <cell r="I2514">
            <v>2400</v>
          </cell>
          <cell r="J2514">
            <v>90</v>
          </cell>
          <cell r="K2514">
            <v>2862</v>
          </cell>
          <cell r="L2514">
            <v>247</v>
          </cell>
        </row>
        <row r="2515">
          <cell r="B2515" t="str">
            <v>018-2107076764</v>
          </cell>
          <cell r="C2515" t="str">
            <v> PVG-ATH-PVG</v>
          </cell>
          <cell r="D2515" t="str">
            <v> E/E</v>
          </cell>
          <cell r="E2515" t="str">
            <v> 	30.0%/30.0%</v>
          </cell>
          <cell r="F2515" t="str">
            <v> HO1657/HO1658</v>
          </cell>
          <cell r="G2515" t="str">
            <v> 2026-06-07</v>
          </cell>
          <cell r="H2515" t="str">
            <v> 2026-04-28 16:43:31</v>
          </cell>
          <cell r="I2515">
            <v>2400</v>
          </cell>
          <cell r="J2515">
            <v>90</v>
          </cell>
          <cell r="K2515">
            <v>2862</v>
          </cell>
          <cell r="L2515">
            <v>247</v>
          </cell>
        </row>
        <row r="2516">
          <cell r="B2516" t="str">
            <v>018-2107076763</v>
          </cell>
          <cell r="C2516" t="str">
            <v> PVG-ATH-PVG</v>
          </cell>
          <cell r="D2516" t="str">
            <v> E/E</v>
          </cell>
          <cell r="E2516" t="str">
            <v> 	30.0%/30.0%</v>
          </cell>
          <cell r="F2516" t="str">
            <v> HO1657/HO1658</v>
          </cell>
          <cell r="G2516" t="str">
            <v> 2026-06-07</v>
          </cell>
          <cell r="H2516" t="str">
            <v> 2026-04-28 16:43:31</v>
          </cell>
          <cell r="I2516">
            <v>2400</v>
          </cell>
          <cell r="J2516">
            <v>90</v>
          </cell>
          <cell r="K2516">
            <v>2862</v>
          </cell>
          <cell r="L2516">
            <v>247</v>
          </cell>
        </row>
        <row r="2517">
          <cell r="B2517" t="str">
            <v>018-2107076762</v>
          </cell>
          <cell r="C2517" t="str">
            <v> PVG-ATH-PVG</v>
          </cell>
          <cell r="D2517" t="str">
            <v> E/E</v>
          </cell>
          <cell r="E2517" t="str">
            <v> 	30.0%/30.0%</v>
          </cell>
          <cell r="F2517" t="str">
            <v> HO1657/HO1658</v>
          </cell>
          <cell r="G2517" t="str">
            <v> 2026-06-07</v>
          </cell>
          <cell r="H2517" t="str">
            <v> 2026-04-28 16:43:31</v>
          </cell>
          <cell r="I2517">
            <v>2400</v>
          </cell>
          <cell r="J2517">
            <v>90</v>
          </cell>
          <cell r="K2517">
            <v>2862</v>
          </cell>
          <cell r="L2517">
            <v>247</v>
          </cell>
        </row>
        <row r="2518">
          <cell r="B2518" t="str">
            <v>018-2107076761</v>
          </cell>
          <cell r="C2518" t="str">
            <v> PVG-ATH-PVG</v>
          </cell>
          <cell r="D2518" t="str">
            <v> E/E</v>
          </cell>
          <cell r="E2518" t="str">
            <v> 	30.0%/30.0%</v>
          </cell>
          <cell r="F2518" t="str">
            <v> HO1657/HO1658</v>
          </cell>
          <cell r="G2518" t="str">
            <v> 2026-06-07</v>
          </cell>
          <cell r="H2518" t="str">
            <v> 2026-04-28 16:43:31</v>
          </cell>
          <cell r="I2518">
            <v>2400</v>
          </cell>
          <cell r="J2518">
            <v>90</v>
          </cell>
          <cell r="K2518">
            <v>2862</v>
          </cell>
          <cell r="L2518">
            <v>247</v>
          </cell>
        </row>
        <row r="2519">
          <cell r="B2519" t="str">
            <v>018-2107076760</v>
          </cell>
          <cell r="C2519" t="str">
            <v> PVG-ATH-PVG</v>
          </cell>
          <cell r="D2519" t="str">
            <v> E/E</v>
          </cell>
          <cell r="E2519" t="str">
            <v> 	30.0%/30.0%</v>
          </cell>
          <cell r="F2519" t="str">
            <v> HO1657/HO1658</v>
          </cell>
          <cell r="G2519" t="str">
            <v> 2026-06-07</v>
          </cell>
          <cell r="H2519" t="str">
            <v> 2026-04-28 16:43:31</v>
          </cell>
          <cell r="I2519">
            <v>2400</v>
          </cell>
          <cell r="J2519">
            <v>90</v>
          </cell>
          <cell r="K2519">
            <v>2862</v>
          </cell>
          <cell r="L2519">
            <v>247</v>
          </cell>
        </row>
        <row r="2520">
          <cell r="B2520" t="str">
            <v>018-2107076759</v>
          </cell>
          <cell r="C2520" t="str">
            <v> PVG-ATH-PVG</v>
          </cell>
          <cell r="D2520" t="str">
            <v> E/E</v>
          </cell>
          <cell r="E2520" t="str">
            <v> 	30.0%/30.0%</v>
          </cell>
          <cell r="F2520" t="str">
            <v> HO1657/HO1658</v>
          </cell>
          <cell r="G2520" t="str">
            <v> 2026-06-07</v>
          </cell>
          <cell r="H2520" t="str">
            <v> 2026-04-28 16:43:31</v>
          </cell>
          <cell r="I2520">
            <v>2400</v>
          </cell>
          <cell r="J2520">
            <v>90</v>
          </cell>
          <cell r="K2520">
            <v>2862</v>
          </cell>
          <cell r="L2520">
            <v>247</v>
          </cell>
        </row>
        <row r="2521">
          <cell r="B2521" t="str">
            <v>018-2107076758</v>
          </cell>
          <cell r="C2521" t="str">
            <v> PVG-ATH-PVG</v>
          </cell>
          <cell r="D2521" t="str">
            <v> E/E</v>
          </cell>
          <cell r="E2521" t="str">
            <v> 	30.0%/30.0%</v>
          </cell>
          <cell r="F2521" t="str">
            <v> HO1657/HO1658</v>
          </cell>
          <cell r="G2521" t="str">
            <v> 2026-06-07</v>
          </cell>
          <cell r="H2521" t="str">
            <v> 2026-04-28 16:43:31</v>
          </cell>
          <cell r="I2521">
            <v>2400</v>
          </cell>
          <cell r="J2521">
            <v>90</v>
          </cell>
          <cell r="K2521">
            <v>2862</v>
          </cell>
          <cell r="L2521">
            <v>247</v>
          </cell>
        </row>
        <row r="2522">
          <cell r="B2522" t="str">
            <v>018-2107076757</v>
          </cell>
          <cell r="C2522" t="str">
            <v> PVG-ATH-PVG</v>
          </cell>
          <cell r="D2522" t="str">
            <v> E/E</v>
          </cell>
          <cell r="E2522" t="str">
            <v> 	30.0%/30.0%</v>
          </cell>
          <cell r="F2522" t="str">
            <v> HO1657/HO1658</v>
          </cell>
          <cell r="G2522" t="str">
            <v> 2026-06-07</v>
          </cell>
          <cell r="H2522" t="str">
            <v> 2026-04-28 16:43:31</v>
          </cell>
          <cell r="I2522">
            <v>2400</v>
          </cell>
          <cell r="J2522">
            <v>90</v>
          </cell>
          <cell r="K2522">
            <v>2862</v>
          </cell>
          <cell r="L2522">
            <v>247</v>
          </cell>
        </row>
        <row r="2523">
          <cell r="B2523" t="str">
            <v>018-2107076756</v>
          </cell>
          <cell r="C2523" t="str">
            <v> PVG-ATH-PVG</v>
          </cell>
          <cell r="D2523" t="str">
            <v> E/E</v>
          </cell>
          <cell r="E2523" t="str">
            <v> 	30.0%/30.0%</v>
          </cell>
          <cell r="F2523" t="str">
            <v> HO1657/HO1658</v>
          </cell>
          <cell r="G2523" t="str">
            <v> 2026-06-07</v>
          </cell>
          <cell r="H2523" t="str">
            <v> 2026-04-28 16:43:31</v>
          </cell>
          <cell r="I2523">
            <v>2400</v>
          </cell>
          <cell r="J2523">
            <v>90</v>
          </cell>
          <cell r="K2523">
            <v>2862</v>
          </cell>
          <cell r="L2523">
            <v>247</v>
          </cell>
        </row>
        <row r="2524">
          <cell r="B2524" t="str">
            <v>018-2107076755</v>
          </cell>
          <cell r="C2524" t="str">
            <v> PVG-ATH-PVG</v>
          </cell>
          <cell r="D2524" t="str">
            <v> E/E</v>
          </cell>
          <cell r="E2524" t="str">
            <v> 	30.0%/30.0%</v>
          </cell>
          <cell r="F2524" t="str">
            <v> HO1657/HO1658</v>
          </cell>
          <cell r="G2524" t="str">
            <v> 2026-06-07</v>
          </cell>
          <cell r="H2524" t="str">
            <v> 2026-04-28 16:43:31</v>
          </cell>
          <cell r="I2524">
            <v>2400</v>
          </cell>
          <cell r="J2524">
            <v>90</v>
          </cell>
          <cell r="K2524">
            <v>2862</v>
          </cell>
          <cell r="L2524">
            <v>247</v>
          </cell>
        </row>
        <row r="2525">
          <cell r="B2525" t="str">
            <v>018-2107076754</v>
          </cell>
          <cell r="C2525" t="str">
            <v> PVG-ATH-PVG</v>
          </cell>
          <cell r="D2525" t="str">
            <v> E/E</v>
          </cell>
          <cell r="E2525" t="str">
            <v> 	30.0%/30.0%</v>
          </cell>
          <cell r="F2525" t="str">
            <v> HO1657/HO1658</v>
          </cell>
          <cell r="G2525" t="str">
            <v> 2026-06-07</v>
          </cell>
          <cell r="H2525" t="str">
            <v> 2026-04-28 16:43:31</v>
          </cell>
          <cell r="I2525">
            <v>2400</v>
          </cell>
          <cell r="J2525">
            <v>90</v>
          </cell>
          <cell r="K2525">
            <v>2862</v>
          </cell>
          <cell r="L2525">
            <v>247</v>
          </cell>
        </row>
        <row r="2526">
          <cell r="B2526" t="str">
            <v>018-2107076753</v>
          </cell>
          <cell r="C2526" t="str">
            <v> PVG-ATH-PVG</v>
          </cell>
          <cell r="D2526" t="str">
            <v> E/E</v>
          </cell>
          <cell r="E2526" t="str">
            <v> 	30.0%/30.0%</v>
          </cell>
          <cell r="F2526" t="str">
            <v> HO1657/HO1658</v>
          </cell>
          <cell r="G2526" t="str">
            <v> 2026-06-07</v>
          </cell>
          <cell r="H2526" t="str">
            <v> 2026-04-28 16:43:31</v>
          </cell>
          <cell r="I2526">
            <v>2400</v>
          </cell>
          <cell r="J2526">
            <v>90</v>
          </cell>
          <cell r="K2526">
            <v>2862</v>
          </cell>
          <cell r="L2526">
            <v>247</v>
          </cell>
        </row>
        <row r="2527">
          <cell r="B2527" t="str">
            <v>018-2107076751</v>
          </cell>
          <cell r="C2527" t="str">
            <v> PVG-ATH-PVG</v>
          </cell>
          <cell r="D2527" t="str">
            <v> E/E</v>
          </cell>
          <cell r="E2527" t="str">
            <v> 	30.0%/30.0%</v>
          </cell>
          <cell r="F2527" t="str">
            <v> HO1657/HO1658</v>
          </cell>
          <cell r="G2527" t="str">
            <v> 2026-06-07</v>
          </cell>
          <cell r="H2527" t="str">
            <v> 2026-04-28 16:43:31</v>
          </cell>
          <cell r="I2527">
            <v>2400</v>
          </cell>
          <cell r="J2527">
            <v>90</v>
          </cell>
          <cell r="K2527">
            <v>2862</v>
          </cell>
          <cell r="L2527">
            <v>247</v>
          </cell>
        </row>
        <row r="2528">
          <cell r="B2528" t="str">
            <v>018-2107076750</v>
          </cell>
          <cell r="C2528" t="str">
            <v> PVG-ATH-PVG</v>
          </cell>
          <cell r="D2528" t="str">
            <v> E/E</v>
          </cell>
          <cell r="E2528" t="str">
            <v> 	30.0%/30.0%</v>
          </cell>
          <cell r="F2528" t="str">
            <v> HO1657/HO1658</v>
          </cell>
          <cell r="G2528" t="str">
            <v> 2026-06-07</v>
          </cell>
          <cell r="H2528" t="str">
            <v> 2026-04-28 16:43:31</v>
          </cell>
          <cell r="I2528">
            <v>2400</v>
          </cell>
          <cell r="J2528">
            <v>90</v>
          </cell>
          <cell r="K2528">
            <v>2862</v>
          </cell>
          <cell r="L2528">
            <v>247</v>
          </cell>
        </row>
        <row r="2529">
          <cell r="B2529" t="str">
            <v>018-2107076749</v>
          </cell>
          <cell r="C2529" t="str">
            <v> PVG-ATH-PVG</v>
          </cell>
          <cell r="D2529" t="str">
            <v> E/E</v>
          </cell>
          <cell r="E2529" t="str">
            <v> 	30.0%/30.0%</v>
          </cell>
          <cell r="F2529" t="str">
            <v> HO1657/HO1658</v>
          </cell>
          <cell r="G2529" t="str">
            <v> 2026-06-07</v>
          </cell>
          <cell r="H2529" t="str">
            <v> 2026-04-28 16:43:31</v>
          </cell>
          <cell r="I2529">
            <v>2400</v>
          </cell>
          <cell r="J2529">
            <v>90</v>
          </cell>
          <cell r="K2529">
            <v>2862</v>
          </cell>
          <cell r="L2529">
            <v>247</v>
          </cell>
        </row>
        <row r="2530">
          <cell r="B2530" t="str">
            <v>018-2107076748</v>
          </cell>
          <cell r="C2530" t="str">
            <v> PVG-ATH-PVG</v>
          </cell>
          <cell r="D2530" t="str">
            <v> E/E</v>
          </cell>
          <cell r="E2530" t="str">
            <v> 	30.0%/30.0%</v>
          </cell>
          <cell r="F2530" t="str">
            <v> HO1657/HO1658</v>
          </cell>
          <cell r="G2530" t="str">
            <v> 2026-06-07</v>
          </cell>
          <cell r="H2530" t="str">
            <v> 2026-04-28 16:43:31</v>
          </cell>
          <cell r="I2530">
            <v>2400</v>
          </cell>
          <cell r="J2530">
            <v>90</v>
          </cell>
          <cell r="K2530">
            <v>2862</v>
          </cell>
          <cell r="L2530">
            <v>247</v>
          </cell>
        </row>
        <row r="2531">
          <cell r="B2531" t="str">
            <v>018-2107076747</v>
          </cell>
          <cell r="C2531" t="str">
            <v> PVG-ATH-PVG</v>
          </cell>
          <cell r="D2531" t="str">
            <v> E/E</v>
          </cell>
          <cell r="E2531" t="str">
            <v> 	30.0%/30.0%</v>
          </cell>
          <cell r="F2531" t="str">
            <v> HO1657/HO1658</v>
          </cell>
          <cell r="G2531" t="str">
            <v> 2026-06-07</v>
          </cell>
          <cell r="H2531" t="str">
            <v> 2026-04-28 16:43:31</v>
          </cell>
          <cell r="I2531">
            <v>2400</v>
          </cell>
          <cell r="J2531">
            <v>90</v>
          </cell>
          <cell r="K2531">
            <v>2862</v>
          </cell>
          <cell r="L2531">
            <v>247</v>
          </cell>
        </row>
        <row r="2532">
          <cell r="B2532" t="str">
            <v>018-2107077011</v>
          </cell>
          <cell r="C2532" t="str">
            <v> PVG-DPS-PVG</v>
          </cell>
          <cell r="D2532" t="str">
            <v> E/E</v>
          </cell>
          <cell r="E2532" t="str">
            <v> 	30.0%/30.0%</v>
          </cell>
          <cell r="F2532" t="str">
            <v> HO1355/HO1356</v>
          </cell>
          <cell r="G2532" t="str">
            <v> 2026-05-30</v>
          </cell>
          <cell r="H2532" t="str">
            <v> 2026-04-29 09:04:40</v>
          </cell>
          <cell r="I2532">
            <v>1800</v>
          </cell>
          <cell r="J2532">
            <v>90</v>
          </cell>
          <cell r="K2532">
            <v>1256</v>
          </cell>
          <cell r="L2532">
            <v>97</v>
          </cell>
        </row>
        <row r="2533">
          <cell r="B2533" t="str">
            <v>018-2107077012</v>
          </cell>
          <cell r="C2533" t="str">
            <v> PVG-DPS-PVG</v>
          </cell>
          <cell r="D2533" t="str">
            <v> E/E</v>
          </cell>
          <cell r="E2533" t="str">
            <v> 	30.0%/30.0%</v>
          </cell>
          <cell r="F2533" t="str">
            <v> HO1355/HO1356</v>
          </cell>
          <cell r="G2533" t="str">
            <v> 2026-05-30</v>
          </cell>
          <cell r="H2533" t="str">
            <v> 2026-04-29 09:04:40</v>
          </cell>
          <cell r="I2533">
            <v>1800</v>
          </cell>
          <cell r="J2533">
            <v>90</v>
          </cell>
          <cell r="K2533">
            <v>1256</v>
          </cell>
          <cell r="L2533">
            <v>97</v>
          </cell>
        </row>
        <row r="2534">
          <cell r="B2534" t="str">
            <v>018-2107077014</v>
          </cell>
          <cell r="C2534" t="str">
            <v> CJU-PVG</v>
          </cell>
          <cell r="D2534" t="str">
            <v> E</v>
          </cell>
          <cell r="E2534" t="str">
            <v> 	30.0%</v>
          </cell>
          <cell r="F2534" t="str">
            <v> HO1372</v>
          </cell>
          <cell r="G2534" t="str">
            <v> 2026-06-05</v>
          </cell>
          <cell r="H2534" t="str">
            <v> 2026-04-29 09:19:18</v>
          </cell>
          <cell r="I2534">
            <v>150</v>
          </cell>
          <cell r="J2534">
            <v>0</v>
          </cell>
          <cell r="K2534">
            <v>172</v>
          </cell>
          <cell r="L2534">
            <v>89</v>
          </cell>
        </row>
        <row r="2535">
          <cell r="B2535" t="str">
            <v>018-2107077015</v>
          </cell>
          <cell r="C2535" t="str">
            <v> CJU-PVG</v>
          </cell>
          <cell r="D2535" t="str">
            <v> E</v>
          </cell>
          <cell r="E2535" t="str">
            <v> 	30.0%</v>
          </cell>
          <cell r="F2535" t="str">
            <v> HO1326</v>
          </cell>
          <cell r="G2535" t="str">
            <v> 2026-05-16</v>
          </cell>
          <cell r="H2535" t="str">
            <v> 2026-04-29 09:20:33</v>
          </cell>
          <cell r="I2535">
            <v>150</v>
          </cell>
          <cell r="J2535">
            <v>0</v>
          </cell>
          <cell r="K2535">
            <v>172</v>
          </cell>
          <cell r="L2535">
            <v>89</v>
          </cell>
        </row>
        <row r="2536">
          <cell r="B2536" t="str">
            <v>018-2107077016</v>
          </cell>
          <cell r="C2536" t="str">
            <v> CJU-PVG</v>
          </cell>
          <cell r="D2536" t="str">
            <v> E</v>
          </cell>
          <cell r="E2536" t="str">
            <v> 	30.0%</v>
          </cell>
          <cell r="F2536" t="str">
            <v> HO1326</v>
          </cell>
          <cell r="G2536" t="str">
            <v> 2026-05-16</v>
          </cell>
          <cell r="H2536" t="str">
            <v> 2026-04-29 09:20:33</v>
          </cell>
          <cell r="I2536">
            <v>150</v>
          </cell>
          <cell r="J2536">
            <v>0</v>
          </cell>
          <cell r="K2536">
            <v>172</v>
          </cell>
          <cell r="L2536">
            <v>89</v>
          </cell>
        </row>
        <row r="2537">
          <cell r="B2537" t="str">
            <v>018-2107077017</v>
          </cell>
          <cell r="C2537" t="str">
            <v> CJU-PVG</v>
          </cell>
          <cell r="D2537" t="str">
            <v> E</v>
          </cell>
          <cell r="E2537" t="str">
            <v> 	30.0%</v>
          </cell>
          <cell r="F2537" t="str">
            <v> HO1326</v>
          </cell>
          <cell r="G2537" t="str">
            <v> 2026-05-28</v>
          </cell>
          <cell r="H2537" t="str">
            <v> 2026-04-29 09:21:37</v>
          </cell>
          <cell r="I2537">
            <v>150</v>
          </cell>
          <cell r="J2537">
            <v>0</v>
          </cell>
          <cell r="K2537">
            <v>172</v>
          </cell>
          <cell r="L2537">
            <v>89</v>
          </cell>
        </row>
        <row r="2538">
          <cell r="B2538" t="str">
            <v>018-2107077018</v>
          </cell>
          <cell r="C2538" t="str">
            <v> CJU-PVG</v>
          </cell>
          <cell r="D2538" t="str">
            <v> E</v>
          </cell>
          <cell r="E2538" t="str">
            <v> 	30.0%</v>
          </cell>
          <cell r="F2538" t="str">
            <v> HO1326</v>
          </cell>
          <cell r="G2538" t="str">
            <v> 2026-05-28</v>
          </cell>
          <cell r="H2538" t="str">
            <v> 2026-04-29 09:21:37</v>
          </cell>
          <cell r="I2538">
            <v>150</v>
          </cell>
          <cell r="J2538">
            <v>0</v>
          </cell>
          <cell r="K2538">
            <v>172</v>
          </cell>
          <cell r="L2538">
            <v>89</v>
          </cell>
        </row>
        <row r="2539">
          <cell r="B2539" t="str">
            <v>018-2352598438</v>
          </cell>
          <cell r="C2539" t="str">
            <v> PVG-HAK-SHA</v>
          </cell>
          <cell r="D2539" t="str">
            <v> E/E</v>
          </cell>
          <cell r="E2539" t="str">
            <v> 	31.0%/31.0%</v>
          </cell>
          <cell r="F2539" t="str">
            <v> HO1087/HO1088</v>
          </cell>
          <cell r="G2539" t="str">
            <v> 2026-05-10</v>
          </cell>
          <cell r="H2539" t="str">
            <v> 2026-04-29 14:04:06</v>
          </cell>
          <cell r="I2539">
            <v>990</v>
          </cell>
          <cell r="J2539">
            <v>100</v>
          </cell>
          <cell r="K2539">
            <v>240</v>
          </cell>
          <cell r="L2539">
            <v>0</v>
          </cell>
        </row>
        <row r="2540">
          <cell r="B2540" t="str">
            <v>018-2352598439</v>
          </cell>
          <cell r="C2540" t="str">
            <v> PVG-HAK-SHA</v>
          </cell>
          <cell r="D2540" t="str">
            <v> E/E</v>
          </cell>
          <cell r="E2540" t="str">
            <v> 	31.0%/31.0%</v>
          </cell>
          <cell r="F2540" t="str">
            <v> HO1087/HO1088</v>
          </cell>
          <cell r="G2540" t="str">
            <v> 2026-05-10</v>
          </cell>
          <cell r="H2540" t="str">
            <v> 2026-04-29 14:04:06</v>
          </cell>
          <cell r="I2540">
            <v>990</v>
          </cell>
          <cell r="J2540">
            <v>100</v>
          </cell>
          <cell r="K2540">
            <v>240</v>
          </cell>
          <cell r="L2540">
            <v>0</v>
          </cell>
        </row>
        <row r="2541">
          <cell r="B2541" t="str">
            <v>018-2352598440</v>
          </cell>
          <cell r="C2541" t="str">
            <v> PVG-HAK-SHA</v>
          </cell>
          <cell r="D2541" t="str">
            <v> E/E</v>
          </cell>
          <cell r="E2541" t="str">
            <v> 	31.0%/31.0%</v>
          </cell>
          <cell r="F2541" t="str">
            <v> HO1087/HO1088</v>
          </cell>
          <cell r="G2541" t="str">
            <v> 2026-05-10</v>
          </cell>
          <cell r="H2541" t="str">
            <v> 2026-04-29 14:04:06</v>
          </cell>
          <cell r="I2541">
            <v>990</v>
          </cell>
          <cell r="J2541">
            <v>100</v>
          </cell>
          <cell r="K2541">
            <v>240</v>
          </cell>
          <cell r="L2541">
            <v>0</v>
          </cell>
        </row>
        <row r="2542">
          <cell r="B2542" t="str">
            <v>018-2352598441</v>
          </cell>
          <cell r="C2542" t="str">
            <v> PVG-HAK-SHA</v>
          </cell>
          <cell r="D2542" t="str">
            <v> E/E</v>
          </cell>
          <cell r="E2542" t="str">
            <v> 	31.0%/31.0%</v>
          </cell>
          <cell r="F2542" t="str">
            <v> HO1087/HO1088</v>
          </cell>
          <cell r="G2542" t="str">
            <v> 2026-05-10</v>
          </cell>
          <cell r="H2542" t="str">
            <v> 2026-04-29 14:04:06</v>
          </cell>
          <cell r="I2542">
            <v>990</v>
          </cell>
          <cell r="J2542">
            <v>100</v>
          </cell>
          <cell r="K2542">
            <v>240</v>
          </cell>
          <cell r="L2542">
            <v>0</v>
          </cell>
        </row>
        <row r="2543">
          <cell r="B2543" t="str">
            <v>018-2352598442</v>
          </cell>
          <cell r="C2543" t="str">
            <v> PVG-HAK-SHA</v>
          </cell>
          <cell r="D2543" t="str">
            <v> E/E</v>
          </cell>
          <cell r="E2543" t="str">
            <v> 	31.0%/31.0%</v>
          </cell>
          <cell r="F2543" t="str">
            <v> HO1087/HO1088</v>
          </cell>
          <cell r="G2543" t="str">
            <v> 2026-05-10</v>
          </cell>
          <cell r="H2543" t="str">
            <v> 2026-04-29 14:04:06</v>
          </cell>
          <cell r="I2543">
            <v>990</v>
          </cell>
          <cell r="J2543">
            <v>100</v>
          </cell>
          <cell r="K2543">
            <v>240</v>
          </cell>
          <cell r="L2543">
            <v>0</v>
          </cell>
        </row>
        <row r="2544">
          <cell r="B2544" t="str">
            <v>018-2352598443</v>
          </cell>
          <cell r="C2544" t="str">
            <v> PVG-HAK-SHA</v>
          </cell>
          <cell r="D2544" t="str">
            <v> E/E</v>
          </cell>
          <cell r="E2544" t="str">
            <v> 	31.0%/31.0%</v>
          </cell>
          <cell r="F2544" t="str">
            <v> HO1087/HO1088</v>
          </cell>
          <cell r="G2544" t="str">
            <v> 2026-05-10</v>
          </cell>
          <cell r="H2544" t="str">
            <v> 2026-04-29 14:04:06</v>
          </cell>
          <cell r="I2544">
            <v>990</v>
          </cell>
          <cell r="J2544">
            <v>100</v>
          </cell>
          <cell r="K2544">
            <v>240</v>
          </cell>
          <cell r="L2544">
            <v>0</v>
          </cell>
        </row>
        <row r="2545">
          <cell r="B2545" t="str">
            <v>018-2352598417</v>
          </cell>
          <cell r="C2545" t="str">
            <v> PVG-HAK-SHA</v>
          </cell>
          <cell r="D2545" t="str">
            <v> E/E</v>
          </cell>
          <cell r="E2545" t="str">
            <v> 	31.0%/31.0%</v>
          </cell>
          <cell r="F2545" t="str">
            <v> HO1087/HO1088</v>
          </cell>
          <cell r="G2545" t="str">
            <v> 2026-05-10</v>
          </cell>
          <cell r="H2545" t="str">
            <v> 2026-04-29 14:04:09</v>
          </cell>
          <cell r="I2545">
            <v>990</v>
          </cell>
          <cell r="J2545">
            <v>100</v>
          </cell>
          <cell r="K2545">
            <v>240</v>
          </cell>
          <cell r="L2545">
            <v>0</v>
          </cell>
        </row>
        <row r="2546">
          <cell r="B2546" t="str">
            <v>018-2352598420</v>
          </cell>
          <cell r="C2546" t="str">
            <v> PVG-HAK-SHA</v>
          </cell>
          <cell r="D2546" t="str">
            <v> E/E</v>
          </cell>
          <cell r="E2546" t="str">
            <v> 	31.0%/31.0%</v>
          </cell>
          <cell r="F2546" t="str">
            <v> HO1087/HO1088</v>
          </cell>
          <cell r="G2546" t="str">
            <v> 2026-05-10</v>
          </cell>
          <cell r="H2546" t="str">
            <v> 2026-04-29 14:04:09</v>
          </cell>
          <cell r="I2546">
            <v>990</v>
          </cell>
          <cell r="J2546">
            <v>100</v>
          </cell>
          <cell r="K2546">
            <v>240</v>
          </cell>
          <cell r="L2546">
            <v>0</v>
          </cell>
        </row>
        <row r="2547">
          <cell r="B2547" t="str">
            <v>018-2352598418</v>
          </cell>
          <cell r="C2547" t="str">
            <v> PVG-HAK-SHA</v>
          </cell>
          <cell r="D2547" t="str">
            <v> E/E</v>
          </cell>
          <cell r="E2547" t="str">
            <v> 	31.0%/31.0%</v>
          </cell>
          <cell r="F2547" t="str">
            <v> HO1087/HO1088</v>
          </cell>
          <cell r="G2547" t="str">
            <v> 2026-05-10</v>
          </cell>
          <cell r="H2547" t="str">
            <v> 2026-04-29 14:04:09</v>
          </cell>
          <cell r="I2547">
            <v>990</v>
          </cell>
          <cell r="J2547">
            <v>100</v>
          </cell>
          <cell r="K2547">
            <v>240</v>
          </cell>
          <cell r="L2547">
            <v>0</v>
          </cell>
        </row>
        <row r="2548">
          <cell r="B2548" t="str">
            <v>018-2352598419</v>
          </cell>
          <cell r="C2548" t="str">
            <v> PVG-HAK-SHA</v>
          </cell>
          <cell r="D2548" t="str">
            <v> E/E</v>
          </cell>
          <cell r="E2548" t="str">
            <v> 	31.0%/31.0%</v>
          </cell>
          <cell r="F2548" t="str">
            <v> HO1087/HO1088</v>
          </cell>
          <cell r="G2548" t="str">
            <v> 2026-05-10</v>
          </cell>
          <cell r="H2548" t="str">
            <v> 2026-04-29 14:04:09</v>
          </cell>
          <cell r="I2548">
            <v>990</v>
          </cell>
          <cell r="J2548">
            <v>100</v>
          </cell>
          <cell r="K2548">
            <v>240</v>
          </cell>
          <cell r="L2548">
            <v>0</v>
          </cell>
        </row>
        <row r="2549">
          <cell r="B2549" t="str">
            <v>018-2352598421</v>
          </cell>
          <cell r="C2549" t="str">
            <v> PVG-HAK-SHA</v>
          </cell>
          <cell r="D2549" t="str">
            <v> E/E</v>
          </cell>
          <cell r="E2549" t="str">
            <v> 	31.0%/31.0%</v>
          </cell>
          <cell r="F2549" t="str">
            <v> HO1087/HO1088</v>
          </cell>
          <cell r="G2549" t="str">
            <v> 2026-05-10</v>
          </cell>
          <cell r="H2549" t="str">
            <v> 2026-04-29 14:04:09</v>
          </cell>
          <cell r="I2549">
            <v>990</v>
          </cell>
          <cell r="J2549">
            <v>100</v>
          </cell>
          <cell r="K2549">
            <v>240</v>
          </cell>
          <cell r="L2549">
            <v>0</v>
          </cell>
        </row>
        <row r="2550">
          <cell r="B2550" t="str">
            <v>018-2352598422</v>
          </cell>
          <cell r="C2550" t="str">
            <v> PVG-HAK-SHA</v>
          </cell>
          <cell r="D2550" t="str">
            <v> E/E</v>
          </cell>
          <cell r="E2550" t="str">
            <v> 	31.0%/31.0%</v>
          </cell>
          <cell r="F2550" t="str">
            <v> HO1087/HO1088</v>
          </cell>
          <cell r="G2550" t="str">
            <v> 2026-05-10</v>
          </cell>
          <cell r="H2550" t="str">
            <v> 2026-04-29 14:04:09</v>
          </cell>
          <cell r="I2550">
            <v>990</v>
          </cell>
          <cell r="J2550">
            <v>100</v>
          </cell>
          <cell r="K2550">
            <v>240</v>
          </cell>
          <cell r="L2550">
            <v>0</v>
          </cell>
        </row>
        <row r="2551">
          <cell r="B2551" t="str">
            <v>018-2352598423</v>
          </cell>
          <cell r="C2551" t="str">
            <v> PVG-HAK-SHA</v>
          </cell>
          <cell r="D2551" t="str">
            <v> E/E</v>
          </cell>
          <cell r="E2551" t="str">
            <v> 	31.0%/31.0%</v>
          </cell>
          <cell r="F2551" t="str">
            <v> HO1087/HO1088</v>
          </cell>
          <cell r="G2551" t="str">
            <v> 2026-05-10</v>
          </cell>
          <cell r="H2551" t="str">
            <v> 2026-04-29 14:04:09</v>
          </cell>
          <cell r="I2551">
            <v>990</v>
          </cell>
          <cell r="J2551">
            <v>100</v>
          </cell>
          <cell r="K2551">
            <v>240</v>
          </cell>
          <cell r="L2551">
            <v>0</v>
          </cell>
        </row>
        <row r="2552">
          <cell r="B2552" t="str">
            <v>018-2352598424</v>
          </cell>
          <cell r="C2552" t="str">
            <v> PVG-HAK-SHA</v>
          </cell>
          <cell r="D2552" t="str">
            <v> E/E</v>
          </cell>
          <cell r="E2552" t="str">
            <v> 	31.0%/31.0%</v>
          </cell>
          <cell r="F2552" t="str">
            <v> HO1087/HO1088</v>
          </cell>
          <cell r="G2552" t="str">
            <v> 2026-05-10</v>
          </cell>
          <cell r="H2552" t="str">
            <v> 2026-04-29 14:04:09</v>
          </cell>
          <cell r="I2552">
            <v>990</v>
          </cell>
          <cell r="J2552">
            <v>100</v>
          </cell>
          <cell r="K2552">
            <v>240</v>
          </cell>
          <cell r="L2552">
            <v>0</v>
          </cell>
        </row>
        <row r="2553">
          <cell r="B2553" t="str">
            <v>018-2352598425</v>
          </cell>
          <cell r="C2553" t="str">
            <v> PVG-HAK-SHA</v>
          </cell>
          <cell r="D2553" t="str">
            <v> E/E</v>
          </cell>
          <cell r="E2553" t="str">
            <v> 	31.0%/31.0%</v>
          </cell>
          <cell r="F2553" t="str">
            <v> HO1087/HO1088</v>
          </cell>
          <cell r="G2553" t="str">
            <v> 2026-05-10</v>
          </cell>
          <cell r="H2553" t="str">
            <v> 2026-04-29 14:04:09</v>
          </cell>
          <cell r="I2553">
            <v>990</v>
          </cell>
          <cell r="J2553">
            <v>100</v>
          </cell>
          <cell r="K2553">
            <v>240</v>
          </cell>
          <cell r="L2553">
            <v>0</v>
          </cell>
        </row>
        <row r="2554">
          <cell r="B2554" t="str">
            <v>018-2352598426</v>
          </cell>
          <cell r="C2554" t="str">
            <v> PVG-HAK-SHA</v>
          </cell>
          <cell r="D2554" t="str">
            <v> E/E</v>
          </cell>
          <cell r="E2554" t="str">
            <v> 	31.0%/31.0%</v>
          </cell>
          <cell r="F2554" t="str">
            <v> HO1087/HO1088</v>
          </cell>
          <cell r="G2554" t="str">
            <v> 2026-05-10</v>
          </cell>
          <cell r="H2554" t="str">
            <v> 2026-04-29 14:04:09</v>
          </cell>
          <cell r="I2554">
            <v>990</v>
          </cell>
          <cell r="J2554">
            <v>100</v>
          </cell>
          <cell r="K2554">
            <v>240</v>
          </cell>
          <cell r="L2554">
            <v>0</v>
          </cell>
        </row>
        <row r="2555">
          <cell r="B2555" t="str">
            <v>018-2352598427</v>
          </cell>
          <cell r="C2555" t="str">
            <v> PVG-HAK-SHA</v>
          </cell>
          <cell r="D2555" t="str">
            <v> E/E</v>
          </cell>
          <cell r="E2555" t="str">
            <v> 	31.0%/31.0%</v>
          </cell>
          <cell r="F2555" t="str">
            <v> HO1087/HO1088</v>
          </cell>
          <cell r="G2555" t="str">
            <v> 2026-05-10</v>
          </cell>
          <cell r="H2555" t="str">
            <v> 2026-04-29 14:04:09</v>
          </cell>
          <cell r="I2555">
            <v>990</v>
          </cell>
          <cell r="J2555">
            <v>100</v>
          </cell>
          <cell r="K2555">
            <v>240</v>
          </cell>
          <cell r="L2555">
            <v>0</v>
          </cell>
        </row>
        <row r="2556">
          <cell r="B2556" t="str">
            <v>018-2352598428</v>
          </cell>
          <cell r="C2556" t="str">
            <v> PVG-HAK-SHA</v>
          </cell>
          <cell r="D2556" t="str">
            <v> E/E</v>
          </cell>
          <cell r="E2556" t="str">
            <v> 	31.0%/31.0%</v>
          </cell>
          <cell r="F2556" t="str">
            <v> HO1087/HO1088</v>
          </cell>
          <cell r="G2556" t="str">
            <v> 2026-05-10</v>
          </cell>
          <cell r="H2556" t="str">
            <v> 2026-04-29 14:04:09</v>
          </cell>
          <cell r="I2556">
            <v>990</v>
          </cell>
          <cell r="J2556">
            <v>100</v>
          </cell>
          <cell r="K2556">
            <v>240</v>
          </cell>
          <cell r="L2556">
            <v>0</v>
          </cell>
        </row>
        <row r="2557">
          <cell r="B2557" t="str">
            <v>018-2352598429</v>
          </cell>
          <cell r="C2557" t="str">
            <v> PVG-HAK-SHA</v>
          </cell>
          <cell r="D2557" t="str">
            <v> E/E</v>
          </cell>
          <cell r="E2557" t="str">
            <v> 	31.0%/31.0%</v>
          </cell>
          <cell r="F2557" t="str">
            <v> HO1087/HO1088</v>
          </cell>
          <cell r="G2557" t="str">
            <v> 2026-05-10</v>
          </cell>
          <cell r="H2557" t="str">
            <v> 2026-04-29 14:04:09</v>
          </cell>
          <cell r="I2557">
            <v>990</v>
          </cell>
          <cell r="J2557">
            <v>100</v>
          </cell>
          <cell r="K2557">
            <v>240</v>
          </cell>
          <cell r="L2557">
            <v>0</v>
          </cell>
        </row>
        <row r="2558">
          <cell r="B2558" t="str">
            <v>018-2352598430</v>
          </cell>
          <cell r="C2558" t="str">
            <v> PVG-HAK-SHA</v>
          </cell>
          <cell r="D2558" t="str">
            <v> E/E</v>
          </cell>
          <cell r="E2558" t="str">
            <v> 	31.0%/31.0%</v>
          </cell>
          <cell r="F2558" t="str">
            <v> HO1087/HO1088</v>
          </cell>
          <cell r="G2558" t="str">
            <v> 2026-05-10</v>
          </cell>
          <cell r="H2558" t="str">
            <v> 2026-04-29 14:04:09</v>
          </cell>
          <cell r="I2558">
            <v>990</v>
          </cell>
          <cell r="J2558">
            <v>100</v>
          </cell>
          <cell r="K2558">
            <v>240</v>
          </cell>
          <cell r="L2558">
            <v>0</v>
          </cell>
        </row>
        <row r="2559">
          <cell r="B2559" t="str">
            <v>018-2352598431</v>
          </cell>
          <cell r="C2559" t="str">
            <v> PVG-HAK-SHA</v>
          </cell>
          <cell r="D2559" t="str">
            <v> E/E</v>
          </cell>
          <cell r="E2559" t="str">
            <v> 	31.0%/31.0%</v>
          </cell>
          <cell r="F2559" t="str">
            <v> HO1087/HO1088</v>
          </cell>
          <cell r="G2559" t="str">
            <v> 2026-05-10</v>
          </cell>
          <cell r="H2559" t="str">
            <v> 2026-04-29 14:04:09</v>
          </cell>
          <cell r="I2559">
            <v>990</v>
          </cell>
          <cell r="J2559">
            <v>100</v>
          </cell>
          <cell r="K2559">
            <v>240</v>
          </cell>
          <cell r="L2559">
            <v>0</v>
          </cell>
        </row>
        <row r="2560">
          <cell r="B2560" t="str">
            <v>018-2352598432</v>
          </cell>
          <cell r="C2560" t="str">
            <v> PVG-HAK-SHA</v>
          </cell>
          <cell r="D2560" t="str">
            <v> E/E</v>
          </cell>
          <cell r="E2560" t="str">
            <v> 	31.0%/31.0%</v>
          </cell>
          <cell r="F2560" t="str">
            <v> HO1087/HO1088</v>
          </cell>
          <cell r="G2560" t="str">
            <v> 2026-05-10</v>
          </cell>
          <cell r="H2560" t="str">
            <v> 2026-04-29 14:04:09</v>
          </cell>
          <cell r="I2560">
            <v>990</v>
          </cell>
          <cell r="J2560">
            <v>100</v>
          </cell>
          <cell r="K2560">
            <v>240</v>
          </cell>
          <cell r="L2560">
            <v>0</v>
          </cell>
        </row>
        <row r="2561">
          <cell r="B2561" t="str">
            <v>018-2352598433</v>
          </cell>
          <cell r="C2561" t="str">
            <v> PVG-HAK-SHA</v>
          </cell>
          <cell r="D2561" t="str">
            <v> E/E</v>
          </cell>
          <cell r="E2561" t="str">
            <v> 	31.0%/31.0%</v>
          </cell>
          <cell r="F2561" t="str">
            <v> HO1087/HO1088</v>
          </cell>
          <cell r="G2561" t="str">
            <v> 2026-05-10</v>
          </cell>
          <cell r="H2561" t="str">
            <v> 2026-04-29 14:04:09</v>
          </cell>
          <cell r="I2561">
            <v>990</v>
          </cell>
          <cell r="J2561">
            <v>100</v>
          </cell>
          <cell r="K2561">
            <v>240</v>
          </cell>
          <cell r="L2561">
            <v>0</v>
          </cell>
        </row>
        <row r="2562">
          <cell r="B2562" t="str">
            <v>018-2352598434</v>
          </cell>
          <cell r="C2562" t="str">
            <v> PVG-HAK-SHA</v>
          </cell>
          <cell r="D2562" t="str">
            <v> E/E</v>
          </cell>
          <cell r="E2562" t="str">
            <v> 	31.0%/31.0%</v>
          </cell>
          <cell r="F2562" t="str">
            <v> HO1087/HO1088</v>
          </cell>
          <cell r="G2562" t="str">
            <v> 2026-05-10</v>
          </cell>
          <cell r="H2562" t="str">
            <v> 2026-04-29 14:04:09</v>
          </cell>
          <cell r="I2562">
            <v>990</v>
          </cell>
          <cell r="J2562">
            <v>100</v>
          </cell>
          <cell r="K2562">
            <v>240</v>
          </cell>
          <cell r="L2562">
            <v>0</v>
          </cell>
        </row>
        <row r="2563">
          <cell r="B2563" t="str">
            <v>018-2352598435</v>
          </cell>
          <cell r="C2563" t="str">
            <v> PVG-HAK-SHA</v>
          </cell>
          <cell r="D2563" t="str">
            <v> E/E</v>
          </cell>
          <cell r="E2563" t="str">
            <v> 	31.0%/31.0%</v>
          </cell>
          <cell r="F2563" t="str">
            <v> HO1087/HO1088</v>
          </cell>
          <cell r="G2563" t="str">
            <v> 2026-05-10</v>
          </cell>
          <cell r="H2563" t="str">
            <v> 2026-04-29 14:04:09</v>
          </cell>
          <cell r="I2563">
            <v>990</v>
          </cell>
          <cell r="J2563">
            <v>100</v>
          </cell>
          <cell r="K2563">
            <v>240</v>
          </cell>
          <cell r="L2563">
            <v>0</v>
          </cell>
        </row>
        <row r="2564">
          <cell r="B2564" t="str">
            <v>018-2352598436</v>
          </cell>
          <cell r="C2564" t="str">
            <v> PVG-HAK-SHA</v>
          </cell>
          <cell r="D2564" t="str">
            <v> E/E</v>
          </cell>
          <cell r="E2564" t="str">
            <v> 	31.0%/31.0%</v>
          </cell>
          <cell r="F2564" t="str">
            <v> HO1087/HO1088</v>
          </cell>
          <cell r="G2564" t="str">
            <v> 2026-05-10</v>
          </cell>
          <cell r="H2564" t="str">
            <v> 2026-04-29 14:04:09</v>
          </cell>
          <cell r="I2564">
            <v>990</v>
          </cell>
          <cell r="J2564">
            <v>100</v>
          </cell>
          <cell r="K2564">
            <v>240</v>
          </cell>
          <cell r="L2564">
            <v>0</v>
          </cell>
        </row>
        <row r="2565">
          <cell r="B2565" t="str">
            <v>018-2352598437</v>
          </cell>
          <cell r="C2565" t="str">
            <v> PVG-HAK-SHA</v>
          </cell>
          <cell r="D2565" t="str">
            <v> E/E</v>
          </cell>
          <cell r="E2565" t="str">
            <v> 	31.0%/31.0%</v>
          </cell>
          <cell r="F2565" t="str">
            <v> HO1087/HO1088</v>
          </cell>
          <cell r="G2565" t="str">
            <v> 2026-05-10</v>
          </cell>
          <cell r="H2565" t="str">
            <v> 2026-04-29 14:04:09</v>
          </cell>
          <cell r="I2565">
            <v>990</v>
          </cell>
          <cell r="J2565">
            <v>100</v>
          </cell>
          <cell r="K2565">
            <v>240</v>
          </cell>
          <cell r="L2565">
            <v>0</v>
          </cell>
        </row>
        <row r="2566">
          <cell r="B2566" t="str">
            <v>018-2352598415</v>
          </cell>
          <cell r="C2566" t="str">
            <v> PVG-HAK-SHA</v>
          </cell>
          <cell r="D2566" t="str">
            <v> E/E</v>
          </cell>
          <cell r="E2566" t="str">
            <v> 	31.0%/31.0%</v>
          </cell>
          <cell r="F2566" t="str">
            <v> HO1087/HO1088</v>
          </cell>
          <cell r="G2566" t="str">
            <v> 2026-05-10</v>
          </cell>
          <cell r="H2566" t="str">
            <v> 2026-04-29 14:04:09</v>
          </cell>
          <cell r="I2566">
            <v>990</v>
          </cell>
          <cell r="J2566">
            <v>100</v>
          </cell>
          <cell r="K2566">
            <v>240</v>
          </cell>
          <cell r="L2566">
            <v>0</v>
          </cell>
        </row>
        <row r="2567">
          <cell r="B2567" t="str">
            <v>018-2352598414</v>
          </cell>
          <cell r="C2567" t="str">
            <v> PVG-HAK-SHA</v>
          </cell>
          <cell r="D2567" t="str">
            <v> E/E</v>
          </cell>
          <cell r="E2567" t="str">
            <v> 	31.0%/31.0%</v>
          </cell>
          <cell r="F2567" t="str">
            <v> HO1087/HO1088</v>
          </cell>
          <cell r="G2567" t="str">
            <v> 2026-05-10</v>
          </cell>
          <cell r="H2567" t="str">
            <v> 2026-04-29 14:04:09</v>
          </cell>
          <cell r="I2567">
            <v>990</v>
          </cell>
          <cell r="J2567">
            <v>100</v>
          </cell>
          <cell r="K2567">
            <v>240</v>
          </cell>
          <cell r="L2567">
            <v>0</v>
          </cell>
        </row>
        <row r="2568">
          <cell r="B2568" t="str">
            <v>018-2352598413</v>
          </cell>
          <cell r="C2568" t="str">
            <v> PVG-HAK-SHA</v>
          </cell>
          <cell r="D2568" t="str">
            <v> E/E</v>
          </cell>
          <cell r="E2568" t="str">
            <v> 	31.0%/31.0%</v>
          </cell>
          <cell r="F2568" t="str">
            <v> HO1087/HO1088</v>
          </cell>
          <cell r="G2568" t="str">
            <v> 2026-05-10</v>
          </cell>
          <cell r="H2568" t="str">
            <v> 2026-04-29 14:04:09</v>
          </cell>
          <cell r="I2568">
            <v>990</v>
          </cell>
          <cell r="J2568">
            <v>100</v>
          </cell>
          <cell r="K2568">
            <v>240</v>
          </cell>
          <cell r="L2568">
            <v>0</v>
          </cell>
        </row>
        <row r="2569">
          <cell r="B2569" t="str">
            <v>018-2352598416</v>
          </cell>
          <cell r="C2569" t="str">
            <v> PVG-HAK-SHA</v>
          </cell>
          <cell r="D2569" t="str">
            <v> E/E</v>
          </cell>
          <cell r="E2569" t="str">
            <v> 	31.0%/31.0%</v>
          </cell>
          <cell r="F2569" t="str">
            <v> HO1087/HO1088</v>
          </cell>
          <cell r="G2569" t="str">
            <v> 2026-05-10</v>
          </cell>
          <cell r="H2569" t="str">
            <v> 2026-04-29 14:04:09</v>
          </cell>
          <cell r="I2569">
            <v>990</v>
          </cell>
          <cell r="J2569">
            <v>100</v>
          </cell>
          <cell r="K2569">
            <v>240</v>
          </cell>
          <cell r="L2569">
            <v>0</v>
          </cell>
        </row>
        <row r="2570">
          <cell r="B2570" t="str">
            <v>018-2352598459</v>
          </cell>
          <cell r="C2570" t="str">
            <v> PVG-HAK-PVG</v>
          </cell>
          <cell r="D2570" t="str">
            <v> E/E</v>
          </cell>
          <cell r="E2570" t="str">
            <v> 	31.0%/31.0%</v>
          </cell>
          <cell r="F2570" t="str">
            <v> HO1271/HO1272</v>
          </cell>
          <cell r="G2570" t="str">
            <v> 2026-05-10</v>
          </cell>
          <cell r="H2570" t="str">
            <v> 2026-04-29 14:05:27</v>
          </cell>
          <cell r="I2570">
            <v>1070</v>
          </cell>
          <cell r="J2570">
            <v>100</v>
          </cell>
          <cell r="K2570">
            <v>240</v>
          </cell>
          <cell r="L2570">
            <v>0</v>
          </cell>
        </row>
        <row r="2571">
          <cell r="B2571" t="str">
            <v>018-2352598471</v>
          </cell>
          <cell r="C2571" t="str">
            <v> PVG-HAK-PVG</v>
          </cell>
          <cell r="D2571" t="str">
            <v> E/E</v>
          </cell>
          <cell r="E2571" t="str">
            <v> 	31.0%/31.0%</v>
          </cell>
          <cell r="F2571" t="str">
            <v> HO1271/HO1272</v>
          </cell>
          <cell r="G2571" t="str">
            <v> 2026-05-10</v>
          </cell>
          <cell r="H2571" t="str">
            <v> 2026-04-29 14:05:27</v>
          </cell>
          <cell r="I2571">
            <v>1070</v>
          </cell>
          <cell r="J2571">
            <v>100</v>
          </cell>
          <cell r="K2571">
            <v>240</v>
          </cell>
          <cell r="L2571">
            <v>0</v>
          </cell>
        </row>
        <row r="2572">
          <cell r="B2572" t="str">
            <v>018-2352598460</v>
          </cell>
          <cell r="C2572" t="str">
            <v> PVG-HAK-PVG</v>
          </cell>
          <cell r="D2572" t="str">
            <v> E/E</v>
          </cell>
          <cell r="E2572" t="str">
            <v> 	31.0%/31.0%</v>
          </cell>
          <cell r="F2572" t="str">
            <v> HO1271/HO1272</v>
          </cell>
          <cell r="G2572" t="str">
            <v> 2026-05-10</v>
          </cell>
          <cell r="H2572" t="str">
            <v> 2026-04-29 14:05:27</v>
          </cell>
          <cell r="I2572">
            <v>1070</v>
          </cell>
          <cell r="J2572">
            <v>100</v>
          </cell>
          <cell r="K2572">
            <v>240</v>
          </cell>
          <cell r="L2572">
            <v>0</v>
          </cell>
        </row>
        <row r="2573">
          <cell r="B2573" t="str">
            <v>018-2352598461</v>
          </cell>
          <cell r="C2573" t="str">
            <v> PVG-HAK-PVG</v>
          </cell>
          <cell r="D2573" t="str">
            <v> E/E</v>
          </cell>
          <cell r="E2573" t="str">
            <v> 	31.0%/31.0%</v>
          </cell>
          <cell r="F2573" t="str">
            <v> HO1271/HO1272</v>
          </cell>
          <cell r="G2573" t="str">
            <v> 2026-05-10</v>
          </cell>
          <cell r="H2573" t="str">
            <v> 2026-04-29 14:05:27</v>
          </cell>
          <cell r="I2573">
            <v>1070</v>
          </cell>
          <cell r="J2573">
            <v>100</v>
          </cell>
          <cell r="K2573">
            <v>240</v>
          </cell>
          <cell r="L2573">
            <v>0</v>
          </cell>
        </row>
        <row r="2574">
          <cell r="B2574" t="str">
            <v>018-2352598462</v>
          </cell>
          <cell r="C2574" t="str">
            <v> PVG-HAK-PVG</v>
          </cell>
          <cell r="D2574" t="str">
            <v> E/E</v>
          </cell>
          <cell r="E2574" t="str">
            <v> 	31.0%/31.0%</v>
          </cell>
          <cell r="F2574" t="str">
            <v> HO1271/HO1272</v>
          </cell>
          <cell r="G2574" t="str">
            <v> 2026-05-10</v>
          </cell>
          <cell r="H2574" t="str">
            <v> 2026-04-29 14:05:27</v>
          </cell>
          <cell r="I2574">
            <v>1070</v>
          </cell>
          <cell r="J2574">
            <v>100</v>
          </cell>
          <cell r="K2574">
            <v>240</v>
          </cell>
          <cell r="L2574">
            <v>0</v>
          </cell>
        </row>
        <row r="2575">
          <cell r="B2575" t="str">
            <v>018-2352598463</v>
          </cell>
          <cell r="C2575" t="str">
            <v> PVG-HAK-PVG</v>
          </cell>
          <cell r="D2575" t="str">
            <v> E/E</v>
          </cell>
          <cell r="E2575" t="str">
            <v> 	31.0%/31.0%</v>
          </cell>
          <cell r="F2575" t="str">
            <v> HO1271/HO1272</v>
          </cell>
          <cell r="G2575" t="str">
            <v> 2026-05-10</v>
          </cell>
          <cell r="H2575" t="str">
            <v> 2026-04-29 14:05:27</v>
          </cell>
          <cell r="I2575">
            <v>1070</v>
          </cell>
          <cell r="J2575">
            <v>100</v>
          </cell>
          <cell r="K2575">
            <v>240</v>
          </cell>
          <cell r="L2575">
            <v>0</v>
          </cell>
        </row>
        <row r="2576">
          <cell r="B2576" t="str">
            <v>018-2352598464</v>
          </cell>
          <cell r="C2576" t="str">
            <v> PVG-HAK-PVG</v>
          </cell>
          <cell r="D2576" t="str">
            <v> E/E</v>
          </cell>
          <cell r="E2576" t="str">
            <v> 	31.0%/31.0%</v>
          </cell>
          <cell r="F2576" t="str">
            <v> HO1271/HO1272</v>
          </cell>
          <cell r="G2576" t="str">
            <v> 2026-05-10</v>
          </cell>
          <cell r="H2576" t="str">
            <v> 2026-04-29 14:05:27</v>
          </cell>
          <cell r="I2576">
            <v>1070</v>
          </cell>
          <cell r="J2576">
            <v>100</v>
          </cell>
          <cell r="K2576">
            <v>240</v>
          </cell>
          <cell r="L2576">
            <v>0</v>
          </cell>
        </row>
        <row r="2577">
          <cell r="B2577" t="str">
            <v>018-2352598465</v>
          </cell>
          <cell r="C2577" t="str">
            <v> PVG-HAK-PVG</v>
          </cell>
          <cell r="D2577" t="str">
            <v> E/E</v>
          </cell>
          <cell r="E2577" t="str">
            <v> 	31.0%/31.0%</v>
          </cell>
          <cell r="F2577" t="str">
            <v> HO1271/HO1272</v>
          </cell>
          <cell r="G2577" t="str">
            <v> 2026-05-10</v>
          </cell>
          <cell r="H2577" t="str">
            <v> 2026-04-29 14:05:27</v>
          </cell>
          <cell r="I2577">
            <v>1070</v>
          </cell>
          <cell r="J2577">
            <v>100</v>
          </cell>
          <cell r="K2577">
            <v>240</v>
          </cell>
          <cell r="L2577">
            <v>0</v>
          </cell>
        </row>
        <row r="2578">
          <cell r="B2578" t="str">
            <v>018-2352598466</v>
          </cell>
          <cell r="C2578" t="str">
            <v> PVG-HAK-PVG</v>
          </cell>
          <cell r="D2578" t="str">
            <v> E/E</v>
          </cell>
          <cell r="E2578" t="str">
            <v> 	31.0%/31.0%</v>
          </cell>
          <cell r="F2578" t="str">
            <v> HO1271/HO1272</v>
          </cell>
          <cell r="G2578" t="str">
            <v> 2026-05-10</v>
          </cell>
          <cell r="H2578" t="str">
            <v> 2026-04-29 14:05:27</v>
          </cell>
          <cell r="I2578">
            <v>1070</v>
          </cell>
          <cell r="J2578">
            <v>100</v>
          </cell>
          <cell r="K2578">
            <v>240</v>
          </cell>
          <cell r="L2578">
            <v>0</v>
          </cell>
        </row>
        <row r="2579">
          <cell r="B2579" t="str">
            <v>018-2352598467</v>
          </cell>
          <cell r="C2579" t="str">
            <v> PVG-HAK-PVG</v>
          </cell>
          <cell r="D2579" t="str">
            <v> E/E</v>
          </cell>
          <cell r="E2579" t="str">
            <v> 	31.0%/31.0%</v>
          </cell>
          <cell r="F2579" t="str">
            <v> HO1271/HO1272</v>
          </cell>
          <cell r="G2579" t="str">
            <v> 2026-05-10</v>
          </cell>
          <cell r="H2579" t="str">
            <v> 2026-04-29 14:05:27</v>
          </cell>
          <cell r="I2579">
            <v>1070</v>
          </cell>
          <cell r="J2579">
            <v>100</v>
          </cell>
          <cell r="K2579">
            <v>240</v>
          </cell>
          <cell r="L2579">
            <v>0</v>
          </cell>
        </row>
        <row r="2580">
          <cell r="B2580" t="str">
            <v>018-2352598468</v>
          </cell>
          <cell r="C2580" t="str">
            <v> PVG-HAK-PVG</v>
          </cell>
          <cell r="D2580" t="str">
            <v> E/E</v>
          </cell>
          <cell r="E2580" t="str">
            <v> 	31.0%/31.0%</v>
          </cell>
          <cell r="F2580" t="str">
            <v> HO1271/HO1272</v>
          </cell>
          <cell r="G2580" t="str">
            <v> 2026-05-10</v>
          </cell>
          <cell r="H2580" t="str">
            <v> 2026-04-29 14:05:27</v>
          </cell>
          <cell r="I2580">
            <v>1070</v>
          </cell>
          <cell r="J2580">
            <v>100</v>
          </cell>
          <cell r="K2580">
            <v>240</v>
          </cell>
          <cell r="L2580">
            <v>0</v>
          </cell>
        </row>
        <row r="2581">
          <cell r="B2581" t="str">
            <v>018-2352598469</v>
          </cell>
          <cell r="C2581" t="str">
            <v> PVG-HAK-PVG</v>
          </cell>
          <cell r="D2581" t="str">
            <v> E/E</v>
          </cell>
          <cell r="E2581" t="str">
            <v> 	31.0%/31.0%</v>
          </cell>
          <cell r="F2581" t="str">
            <v> HO1271/HO1272</v>
          </cell>
          <cell r="G2581" t="str">
            <v> 2026-05-10</v>
          </cell>
          <cell r="H2581" t="str">
            <v> 2026-04-29 14:05:27</v>
          </cell>
          <cell r="I2581">
            <v>1070</v>
          </cell>
          <cell r="J2581">
            <v>100</v>
          </cell>
          <cell r="K2581">
            <v>240</v>
          </cell>
          <cell r="L2581">
            <v>0</v>
          </cell>
        </row>
        <row r="2582">
          <cell r="B2582" t="str">
            <v>018-2352598470</v>
          </cell>
          <cell r="C2582" t="str">
            <v> PVG-HAK-PVG</v>
          </cell>
          <cell r="D2582" t="str">
            <v> E/E</v>
          </cell>
          <cell r="E2582" t="str">
            <v> 	31.0%/31.0%</v>
          </cell>
          <cell r="F2582" t="str">
            <v> HO1271/HO1272</v>
          </cell>
          <cell r="G2582" t="str">
            <v> 2026-05-10</v>
          </cell>
          <cell r="H2582" t="str">
            <v> 2026-04-29 14:05:27</v>
          </cell>
          <cell r="I2582">
            <v>1070</v>
          </cell>
          <cell r="J2582">
            <v>100</v>
          </cell>
          <cell r="K2582">
            <v>240</v>
          </cell>
          <cell r="L2582">
            <v>0</v>
          </cell>
        </row>
        <row r="2583">
          <cell r="B2583" t="str">
            <v>018-2352598472</v>
          </cell>
          <cell r="C2583" t="str">
            <v> PVG-HAK-PVG</v>
          </cell>
          <cell r="D2583" t="str">
            <v> E/E</v>
          </cell>
          <cell r="E2583" t="str">
            <v> 	31.0%/31.0%</v>
          </cell>
          <cell r="F2583" t="str">
            <v> HO1271/HO1272</v>
          </cell>
          <cell r="G2583" t="str">
            <v> 2026-05-10</v>
          </cell>
          <cell r="H2583" t="str">
            <v> 2026-04-29 14:05:27</v>
          </cell>
          <cell r="I2583">
            <v>1070</v>
          </cell>
          <cell r="J2583">
            <v>100</v>
          </cell>
          <cell r="K2583">
            <v>240</v>
          </cell>
          <cell r="L2583">
            <v>0</v>
          </cell>
        </row>
        <row r="2584">
          <cell r="B2584" t="str">
            <v>018-2352598473</v>
          </cell>
          <cell r="C2584" t="str">
            <v> PVG-HAK-PVG</v>
          </cell>
          <cell r="D2584" t="str">
            <v> E/E</v>
          </cell>
          <cell r="E2584" t="str">
            <v> 	31.0%/31.0%</v>
          </cell>
          <cell r="F2584" t="str">
            <v> HO1271/HO1272</v>
          </cell>
          <cell r="G2584" t="str">
            <v> 2026-05-10</v>
          </cell>
          <cell r="H2584" t="str">
            <v> 2026-04-29 14:05:27</v>
          </cell>
          <cell r="I2584">
            <v>1070</v>
          </cell>
          <cell r="J2584">
            <v>100</v>
          </cell>
          <cell r="K2584">
            <v>240</v>
          </cell>
          <cell r="L2584">
            <v>0</v>
          </cell>
        </row>
        <row r="2585">
          <cell r="B2585" t="str">
            <v>018-2352598474</v>
          </cell>
          <cell r="C2585" t="str">
            <v> PVG-HAK-PVG</v>
          </cell>
          <cell r="D2585" t="str">
            <v> E/E</v>
          </cell>
          <cell r="E2585" t="str">
            <v> 	31.0%/31.0%</v>
          </cell>
          <cell r="F2585" t="str">
            <v> HO1271/HO1272</v>
          </cell>
          <cell r="G2585" t="str">
            <v> 2026-05-10</v>
          </cell>
          <cell r="H2585" t="str">
            <v> 2026-04-29 14:05:27</v>
          </cell>
          <cell r="I2585">
            <v>1070</v>
          </cell>
          <cell r="J2585">
            <v>100</v>
          </cell>
          <cell r="K2585">
            <v>240</v>
          </cell>
          <cell r="L2585">
            <v>0</v>
          </cell>
        </row>
        <row r="2586">
          <cell r="B2586" t="str">
            <v>018-2352598475</v>
          </cell>
          <cell r="C2586" t="str">
            <v> PVG-HAK-PVG</v>
          </cell>
          <cell r="D2586" t="str">
            <v> E/E</v>
          </cell>
          <cell r="E2586" t="str">
            <v> 	31.0%/31.0%</v>
          </cell>
          <cell r="F2586" t="str">
            <v> HO1271/HO1272</v>
          </cell>
          <cell r="G2586" t="str">
            <v> 2026-05-10</v>
          </cell>
          <cell r="H2586" t="str">
            <v> 2026-04-29 14:05:27</v>
          </cell>
          <cell r="I2586">
            <v>1070</v>
          </cell>
          <cell r="J2586">
            <v>100</v>
          </cell>
          <cell r="K2586">
            <v>240</v>
          </cell>
          <cell r="L2586">
            <v>0</v>
          </cell>
        </row>
        <row r="2587">
          <cell r="B2587" t="str">
            <v>018-2352598476</v>
          </cell>
          <cell r="C2587" t="str">
            <v> PVG-HAK-PVG</v>
          </cell>
          <cell r="D2587" t="str">
            <v> E/E</v>
          </cell>
          <cell r="E2587" t="str">
            <v> 	31.0%/31.0%</v>
          </cell>
          <cell r="F2587" t="str">
            <v> HO1271/HO1272</v>
          </cell>
          <cell r="G2587" t="str">
            <v> 2026-05-10</v>
          </cell>
          <cell r="H2587" t="str">
            <v> 2026-04-29 14:05:27</v>
          </cell>
          <cell r="I2587">
            <v>1070</v>
          </cell>
          <cell r="J2587">
            <v>100</v>
          </cell>
          <cell r="K2587">
            <v>240</v>
          </cell>
          <cell r="L2587">
            <v>0</v>
          </cell>
        </row>
        <row r="2588">
          <cell r="B2588" t="str">
            <v>018-2352598477</v>
          </cell>
          <cell r="C2588" t="str">
            <v> PVG-HAK-PVG</v>
          </cell>
          <cell r="D2588" t="str">
            <v> E/E</v>
          </cell>
          <cell r="E2588" t="str">
            <v> 	31.0%/31.0%</v>
          </cell>
          <cell r="F2588" t="str">
            <v> HO1271/HO1272</v>
          </cell>
          <cell r="G2588" t="str">
            <v> 2026-05-10</v>
          </cell>
          <cell r="H2588" t="str">
            <v> 2026-04-29 14:05:27</v>
          </cell>
          <cell r="I2588">
            <v>1070</v>
          </cell>
          <cell r="J2588">
            <v>100</v>
          </cell>
          <cell r="K2588">
            <v>240</v>
          </cell>
          <cell r="L2588">
            <v>0</v>
          </cell>
        </row>
        <row r="2589">
          <cell r="B2589" t="str">
            <v>018-2352598478</v>
          </cell>
          <cell r="C2589" t="str">
            <v> PVG-HAK-PVG</v>
          </cell>
          <cell r="D2589" t="str">
            <v> E/E</v>
          </cell>
          <cell r="E2589" t="str">
            <v> 	31.0%/31.0%</v>
          </cell>
          <cell r="F2589" t="str">
            <v> HO1271/HO1272</v>
          </cell>
          <cell r="G2589" t="str">
            <v> 2026-05-10</v>
          </cell>
          <cell r="H2589" t="str">
            <v> 2026-04-29 14:05:27</v>
          </cell>
          <cell r="I2589">
            <v>1070</v>
          </cell>
          <cell r="J2589">
            <v>100</v>
          </cell>
          <cell r="K2589">
            <v>240</v>
          </cell>
          <cell r="L2589">
            <v>0</v>
          </cell>
        </row>
        <row r="2590">
          <cell r="B2590" t="str">
            <v>018-2352598479</v>
          </cell>
          <cell r="C2590" t="str">
            <v> PVG-HAK-PVG</v>
          </cell>
          <cell r="D2590" t="str">
            <v> E/E</v>
          </cell>
          <cell r="E2590" t="str">
            <v> 	31.0%/31.0%</v>
          </cell>
          <cell r="F2590" t="str">
            <v> HO1271/HO1272</v>
          </cell>
          <cell r="G2590" t="str">
            <v> 2026-05-10</v>
          </cell>
          <cell r="H2590" t="str">
            <v> 2026-04-29 14:05:27</v>
          </cell>
          <cell r="I2590">
            <v>1070</v>
          </cell>
          <cell r="J2590">
            <v>100</v>
          </cell>
          <cell r="K2590">
            <v>240</v>
          </cell>
          <cell r="L2590">
            <v>0</v>
          </cell>
        </row>
        <row r="2591">
          <cell r="B2591" t="str">
            <v>018-2352598483</v>
          </cell>
          <cell r="C2591" t="str">
            <v> PVG-HAK-PVG</v>
          </cell>
          <cell r="D2591" t="str">
            <v> E/E</v>
          </cell>
          <cell r="E2591" t="str">
            <v> 	31.0%/31.0%</v>
          </cell>
          <cell r="F2591" t="str">
            <v> HO1271/HO1272</v>
          </cell>
          <cell r="G2591" t="str">
            <v> 2026-05-10</v>
          </cell>
          <cell r="H2591" t="str">
            <v> 2026-04-29 14:05:29</v>
          </cell>
          <cell r="I2591">
            <v>1070</v>
          </cell>
          <cell r="J2591">
            <v>100</v>
          </cell>
          <cell r="K2591">
            <v>240</v>
          </cell>
          <cell r="L2591">
            <v>0</v>
          </cell>
        </row>
        <row r="2592">
          <cell r="B2592" t="str">
            <v>018-2352598480</v>
          </cell>
          <cell r="C2592" t="str">
            <v> PVG-HAK-PVG</v>
          </cell>
          <cell r="D2592" t="str">
            <v> E/E</v>
          </cell>
          <cell r="E2592" t="str">
            <v> 	31.0%/31.0%</v>
          </cell>
          <cell r="F2592" t="str">
            <v> HO1271/HO1272</v>
          </cell>
          <cell r="G2592" t="str">
            <v> 2026-05-10</v>
          </cell>
          <cell r="H2592" t="str">
            <v> 2026-04-29 14:05:29</v>
          </cell>
          <cell r="I2592">
            <v>1070</v>
          </cell>
          <cell r="J2592">
            <v>100</v>
          </cell>
          <cell r="K2592">
            <v>240</v>
          </cell>
          <cell r="L2592">
            <v>0</v>
          </cell>
        </row>
        <row r="2593">
          <cell r="B2593" t="str">
            <v>018-2352598481</v>
          </cell>
          <cell r="C2593" t="str">
            <v> PVG-HAK-PVG</v>
          </cell>
          <cell r="D2593" t="str">
            <v> E/E</v>
          </cell>
          <cell r="E2593" t="str">
            <v> 	31.0%/31.0%</v>
          </cell>
          <cell r="F2593" t="str">
            <v> HO1271/HO1272</v>
          </cell>
          <cell r="G2593" t="str">
            <v> 2026-05-10</v>
          </cell>
          <cell r="H2593" t="str">
            <v> 2026-04-29 14:05:29</v>
          </cell>
          <cell r="I2593">
            <v>1070</v>
          </cell>
          <cell r="J2593">
            <v>100</v>
          </cell>
          <cell r="K2593">
            <v>240</v>
          </cell>
          <cell r="L2593">
            <v>0</v>
          </cell>
        </row>
        <row r="2594">
          <cell r="B2594" t="str">
            <v>018-2352598482</v>
          </cell>
          <cell r="C2594" t="str">
            <v> PVG-HAK-PVG</v>
          </cell>
          <cell r="D2594" t="str">
            <v> E/E</v>
          </cell>
          <cell r="E2594" t="str">
            <v> 	31.0%/31.0%</v>
          </cell>
          <cell r="F2594" t="str">
            <v> HO1271/HO1272</v>
          </cell>
          <cell r="G2594" t="str">
            <v> 2026-05-10</v>
          </cell>
          <cell r="H2594" t="str">
            <v> 2026-04-29 14:05:29</v>
          </cell>
          <cell r="I2594">
            <v>1070</v>
          </cell>
          <cell r="J2594">
            <v>100</v>
          </cell>
          <cell r="K2594">
            <v>240</v>
          </cell>
          <cell r="L2594">
            <v>0</v>
          </cell>
        </row>
        <row r="2595">
          <cell r="B2595" t="str">
            <v>018-2352598485</v>
          </cell>
          <cell r="C2595" t="str">
            <v> PVG-HAK-PVG</v>
          </cell>
          <cell r="D2595" t="str">
            <v> E/E</v>
          </cell>
          <cell r="E2595" t="str">
            <v> 	31.0%/31.0%</v>
          </cell>
          <cell r="F2595" t="str">
            <v> HO1271/HO1272</v>
          </cell>
          <cell r="G2595" t="str">
            <v> 2026-05-10</v>
          </cell>
          <cell r="H2595" t="str">
            <v> 2026-04-29 14:05:29</v>
          </cell>
          <cell r="I2595">
            <v>1070</v>
          </cell>
          <cell r="J2595">
            <v>100</v>
          </cell>
          <cell r="K2595">
            <v>240</v>
          </cell>
          <cell r="L2595">
            <v>0</v>
          </cell>
        </row>
        <row r="2596">
          <cell r="B2596" t="str">
            <v>018-2352598484</v>
          </cell>
          <cell r="C2596" t="str">
            <v> PVG-HAK-PVG</v>
          </cell>
          <cell r="D2596" t="str">
            <v> E/E</v>
          </cell>
          <cell r="E2596" t="str">
            <v> 	31.0%/31.0%</v>
          </cell>
          <cell r="F2596" t="str">
            <v> HO1271/HO1272</v>
          </cell>
          <cell r="G2596" t="str">
            <v> 2026-05-10</v>
          </cell>
          <cell r="H2596" t="str">
            <v> 2026-04-29 14:05:29</v>
          </cell>
          <cell r="I2596">
            <v>1070</v>
          </cell>
          <cell r="J2596">
            <v>100</v>
          </cell>
          <cell r="K2596">
            <v>240</v>
          </cell>
          <cell r="L2596">
            <v>0</v>
          </cell>
        </row>
        <row r="2597">
          <cell r="B2597" t="str">
            <v>018-2352598495</v>
          </cell>
          <cell r="C2597" t="str">
            <v> PVG-HAK-PVG</v>
          </cell>
          <cell r="D2597" t="str">
            <v> E/E</v>
          </cell>
          <cell r="E2597" t="str">
            <v> 	31.0%/31.0%</v>
          </cell>
          <cell r="F2597" t="str">
            <v> HO1271/HO1272</v>
          </cell>
          <cell r="G2597" t="str">
            <v> 2026-05-10</v>
          </cell>
          <cell r="H2597" t="str">
            <v> 2026-04-29 14:05:29</v>
          </cell>
          <cell r="I2597">
            <v>1070</v>
          </cell>
          <cell r="J2597">
            <v>100</v>
          </cell>
          <cell r="K2597">
            <v>240</v>
          </cell>
          <cell r="L2597">
            <v>0</v>
          </cell>
        </row>
        <row r="2598">
          <cell r="B2598" t="str">
            <v>018-2352598494</v>
          </cell>
          <cell r="C2598" t="str">
            <v> PVG-HAK-PVG</v>
          </cell>
          <cell r="D2598" t="str">
            <v> E/E</v>
          </cell>
          <cell r="E2598" t="str">
            <v> 	31.0%/31.0%</v>
          </cell>
          <cell r="F2598" t="str">
            <v> HO1271/HO1272</v>
          </cell>
          <cell r="G2598" t="str">
            <v> 2026-05-10</v>
          </cell>
          <cell r="H2598" t="str">
            <v> 2026-04-29 14:05:29</v>
          </cell>
          <cell r="I2598">
            <v>1070</v>
          </cell>
          <cell r="J2598">
            <v>100</v>
          </cell>
          <cell r="K2598">
            <v>240</v>
          </cell>
          <cell r="L2598">
            <v>0</v>
          </cell>
        </row>
        <row r="2599">
          <cell r="B2599" t="str">
            <v>018-2352598493</v>
          </cell>
          <cell r="C2599" t="str">
            <v> PVG-HAK-PVG</v>
          </cell>
          <cell r="D2599" t="str">
            <v> E/E</v>
          </cell>
          <cell r="E2599" t="str">
            <v> 	31.0%/31.0%</v>
          </cell>
          <cell r="F2599" t="str">
            <v> HO1271/HO1272</v>
          </cell>
          <cell r="G2599" t="str">
            <v> 2026-05-10</v>
          </cell>
          <cell r="H2599" t="str">
            <v> 2026-04-29 14:05:29</v>
          </cell>
          <cell r="I2599">
            <v>1070</v>
          </cell>
          <cell r="J2599">
            <v>100</v>
          </cell>
          <cell r="K2599">
            <v>240</v>
          </cell>
          <cell r="L2599">
            <v>0</v>
          </cell>
        </row>
        <row r="2600">
          <cell r="B2600" t="str">
            <v>018-2352598492</v>
          </cell>
          <cell r="C2600" t="str">
            <v> PVG-HAK-PVG</v>
          </cell>
          <cell r="D2600" t="str">
            <v> E/E</v>
          </cell>
          <cell r="E2600" t="str">
            <v> 	31.0%/31.0%</v>
          </cell>
          <cell r="F2600" t="str">
            <v> HO1271/HO1272</v>
          </cell>
          <cell r="G2600" t="str">
            <v> 2026-05-10</v>
          </cell>
          <cell r="H2600" t="str">
            <v> 2026-04-29 14:05:29</v>
          </cell>
          <cell r="I2600">
            <v>1070</v>
          </cell>
          <cell r="J2600">
            <v>100</v>
          </cell>
          <cell r="K2600">
            <v>240</v>
          </cell>
          <cell r="L2600">
            <v>0</v>
          </cell>
        </row>
        <row r="2601">
          <cell r="B2601" t="str">
            <v>018-2352598491</v>
          </cell>
          <cell r="C2601" t="str">
            <v> PVG-HAK-PVG</v>
          </cell>
          <cell r="D2601" t="str">
            <v> E/E</v>
          </cell>
          <cell r="E2601" t="str">
            <v> 	31.0%/31.0%</v>
          </cell>
          <cell r="F2601" t="str">
            <v> HO1271/HO1272</v>
          </cell>
          <cell r="G2601" t="str">
            <v> 2026-05-10</v>
          </cell>
          <cell r="H2601" t="str">
            <v> 2026-04-29 14:05:29</v>
          </cell>
          <cell r="I2601">
            <v>1070</v>
          </cell>
          <cell r="J2601">
            <v>100</v>
          </cell>
          <cell r="K2601">
            <v>240</v>
          </cell>
          <cell r="L2601">
            <v>0</v>
          </cell>
        </row>
        <row r="2602">
          <cell r="B2602" t="str">
            <v>018-2352598490</v>
          </cell>
          <cell r="C2602" t="str">
            <v> PVG-HAK-PVG</v>
          </cell>
          <cell r="D2602" t="str">
            <v> E/E</v>
          </cell>
          <cell r="E2602" t="str">
            <v> 	31.0%/31.0%</v>
          </cell>
          <cell r="F2602" t="str">
            <v> HO1271/HO1272</v>
          </cell>
          <cell r="G2602" t="str">
            <v> 2026-05-10</v>
          </cell>
          <cell r="H2602" t="str">
            <v> 2026-04-29 14:05:29</v>
          </cell>
          <cell r="I2602">
            <v>1070</v>
          </cell>
          <cell r="J2602">
            <v>100</v>
          </cell>
          <cell r="K2602">
            <v>240</v>
          </cell>
          <cell r="L2602">
            <v>0</v>
          </cell>
        </row>
        <row r="2603">
          <cell r="B2603" t="str">
            <v>018-2352598489</v>
          </cell>
          <cell r="C2603" t="str">
            <v> PVG-HAK-PVG</v>
          </cell>
          <cell r="D2603" t="str">
            <v> E/E</v>
          </cell>
          <cell r="E2603" t="str">
            <v> 	31.0%/31.0%</v>
          </cell>
          <cell r="F2603" t="str">
            <v> HO1271/HO1272</v>
          </cell>
          <cell r="G2603" t="str">
            <v> 2026-05-10</v>
          </cell>
          <cell r="H2603" t="str">
            <v> 2026-04-29 14:05:29</v>
          </cell>
          <cell r="I2603">
            <v>1070</v>
          </cell>
          <cell r="J2603">
            <v>100</v>
          </cell>
          <cell r="K2603">
            <v>240</v>
          </cell>
          <cell r="L2603">
            <v>0</v>
          </cell>
        </row>
        <row r="2604">
          <cell r="B2604" t="str">
            <v>018-2352598488</v>
          </cell>
          <cell r="C2604" t="str">
            <v> PVG-HAK-PVG</v>
          </cell>
          <cell r="D2604" t="str">
            <v> E/E</v>
          </cell>
          <cell r="E2604" t="str">
            <v> 	31.0%/31.0%</v>
          </cell>
          <cell r="F2604" t="str">
            <v> HO1271/HO1272</v>
          </cell>
          <cell r="G2604" t="str">
            <v> 2026-05-10</v>
          </cell>
          <cell r="H2604" t="str">
            <v> 2026-04-29 14:05:29</v>
          </cell>
          <cell r="I2604">
            <v>1070</v>
          </cell>
          <cell r="J2604">
            <v>100</v>
          </cell>
          <cell r="K2604">
            <v>240</v>
          </cell>
          <cell r="L2604">
            <v>0</v>
          </cell>
        </row>
        <row r="2605">
          <cell r="B2605" t="str">
            <v>018-2352598487</v>
          </cell>
          <cell r="C2605" t="str">
            <v> PVG-HAK-PVG</v>
          </cell>
          <cell r="D2605" t="str">
            <v> E/E</v>
          </cell>
          <cell r="E2605" t="str">
            <v> 	31.0%/31.0%</v>
          </cell>
          <cell r="F2605" t="str">
            <v> HO1271/HO1272</v>
          </cell>
          <cell r="G2605" t="str">
            <v> 2026-05-10</v>
          </cell>
          <cell r="H2605" t="str">
            <v> 2026-04-29 14:05:29</v>
          </cell>
          <cell r="I2605">
            <v>1070</v>
          </cell>
          <cell r="J2605">
            <v>100</v>
          </cell>
          <cell r="K2605">
            <v>240</v>
          </cell>
          <cell r="L2605">
            <v>0</v>
          </cell>
        </row>
        <row r="2606">
          <cell r="B2606" t="str">
            <v>018-2352598486</v>
          </cell>
          <cell r="C2606" t="str">
            <v> PVG-HAK-PVG</v>
          </cell>
          <cell r="D2606" t="str">
            <v> E/E</v>
          </cell>
          <cell r="E2606" t="str">
            <v> 	31.0%/31.0%</v>
          </cell>
          <cell r="F2606" t="str">
            <v> HO1271/HO1272</v>
          </cell>
          <cell r="G2606" t="str">
            <v> 2026-05-10</v>
          </cell>
          <cell r="H2606" t="str">
            <v> 2026-04-29 14:05:29</v>
          </cell>
          <cell r="I2606">
            <v>1070</v>
          </cell>
          <cell r="J2606">
            <v>100</v>
          </cell>
          <cell r="K2606">
            <v>240</v>
          </cell>
          <cell r="L2606">
            <v>0</v>
          </cell>
        </row>
        <row r="2607">
          <cell r="B2607" t="str">
            <v>018-2352598497</v>
          </cell>
          <cell r="C2607" t="str">
            <v> PVG-HAK-PVG</v>
          </cell>
          <cell r="D2607" t="str">
            <v> E/E</v>
          </cell>
          <cell r="E2607" t="str">
            <v> 	31.0%/31.0%</v>
          </cell>
          <cell r="F2607" t="str">
            <v> HO1271/HO1272</v>
          </cell>
          <cell r="G2607" t="str">
            <v> 2026-05-10</v>
          </cell>
          <cell r="H2607" t="str">
            <v> 2026-04-29 14:05:29</v>
          </cell>
          <cell r="I2607">
            <v>1070</v>
          </cell>
          <cell r="J2607">
            <v>100</v>
          </cell>
          <cell r="K2607">
            <v>240</v>
          </cell>
          <cell r="L2607">
            <v>0</v>
          </cell>
        </row>
        <row r="2608">
          <cell r="B2608" t="str">
            <v>018-2352598496</v>
          </cell>
          <cell r="C2608" t="str">
            <v> PVG-HAK-PVG</v>
          </cell>
          <cell r="D2608" t="str">
            <v> E/E</v>
          </cell>
          <cell r="E2608" t="str">
            <v> 	31.0%/31.0%</v>
          </cell>
          <cell r="F2608" t="str">
            <v> HO1271/HO1272</v>
          </cell>
          <cell r="G2608" t="str">
            <v> 2026-05-10</v>
          </cell>
          <cell r="H2608" t="str">
            <v> 2026-04-29 14:05:29</v>
          </cell>
          <cell r="I2608">
            <v>1070</v>
          </cell>
          <cell r="J2608">
            <v>100</v>
          </cell>
          <cell r="K2608">
            <v>240</v>
          </cell>
          <cell r="L2608">
            <v>0</v>
          </cell>
        </row>
        <row r="2609">
          <cell r="B2609" t="str">
            <v>018-2352598504</v>
          </cell>
          <cell r="C2609" t="str">
            <v> PVG-HAK-PVG</v>
          </cell>
          <cell r="D2609" t="str">
            <v> E/E</v>
          </cell>
          <cell r="E2609" t="str">
            <v> 	31.0%/31.0%</v>
          </cell>
          <cell r="F2609" t="str">
            <v> HO1271/HO1272</v>
          </cell>
          <cell r="G2609" t="str">
            <v> 2026-05-10</v>
          </cell>
          <cell r="H2609" t="str">
            <v> 2026-04-29 14:05:29</v>
          </cell>
          <cell r="I2609">
            <v>1070</v>
          </cell>
          <cell r="J2609">
            <v>100</v>
          </cell>
          <cell r="K2609">
            <v>240</v>
          </cell>
          <cell r="L2609">
            <v>0</v>
          </cell>
        </row>
        <row r="2610">
          <cell r="B2610" t="str">
            <v>018-2352598503</v>
          </cell>
          <cell r="C2610" t="str">
            <v> PVG-HAK-PVG</v>
          </cell>
          <cell r="D2610" t="str">
            <v> E/E</v>
          </cell>
          <cell r="E2610" t="str">
            <v> 	31.0%/31.0%</v>
          </cell>
          <cell r="F2610" t="str">
            <v> HO1271/HO1272</v>
          </cell>
          <cell r="G2610" t="str">
            <v> 2026-05-10</v>
          </cell>
          <cell r="H2610" t="str">
            <v> 2026-04-29 14:05:29</v>
          </cell>
          <cell r="I2610">
            <v>1070</v>
          </cell>
          <cell r="J2610">
            <v>100</v>
          </cell>
          <cell r="K2610">
            <v>240</v>
          </cell>
          <cell r="L2610">
            <v>0</v>
          </cell>
        </row>
        <row r="2611">
          <cell r="B2611" t="str">
            <v>018-2352598502</v>
          </cell>
          <cell r="C2611" t="str">
            <v> PVG-HAK-PVG</v>
          </cell>
          <cell r="D2611" t="str">
            <v> E/E</v>
          </cell>
          <cell r="E2611" t="str">
            <v> 	31.0%/31.0%</v>
          </cell>
          <cell r="F2611" t="str">
            <v> HO1271/HO1272</v>
          </cell>
          <cell r="G2611" t="str">
            <v> 2026-05-10</v>
          </cell>
          <cell r="H2611" t="str">
            <v> 2026-04-29 14:05:29</v>
          </cell>
          <cell r="I2611">
            <v>1070</v>
          </cell>
          <cell r="J2611">
            <v>100</v>
          </cell>
          <cell r="K2611">
            <v>240</v>
          </cell>
          <cell r="L2611">
            <v>0</v>
          </cell>
        </row>
        <row r="2612">
          <cell r="B2612" t="str">
            <v>018-2352598501</v>
          </cell>
          <cell r="C2612" t="str">
            <v> PVG-HAK-PVG</v>
          </cell>
          <cell r="D2612" t="str">
            <v> E/E</v>
          </cell>
          <cell r="E2612" t="str">
            <v> 	31.0%/31.0%</v>
          </cell>
          <cell r="F2612" t="str">
            <v> HO1271/HO1272</v>
          </cell>
          <cell r="G2612" t="str">
            <v> 2026-05-10</v>
          </cell>
          <cell r="H2612" t="str">
            <v> 2026-04-29 14:05:29</v>
          </cell>
          <cell r="I2612">
            <v>1070</v>
          </cell>
          <cell r="J2612">
            <v>100</v>
          </cell>
          <cell r="K2612">
            <v>240</v>
          </cell>
          <cell r="L2612">
            <v>0</v>
          </cell>
        </row>
        <row r="2613">
          <cell r="B2613" t="str">
            <v>018-2352598500</v>
          </cell>
          <cell r="C2613" t="str">
            <v> PVG-HAK-PVG</v>
          </cell>
          <cell r="D2613" t="str">
            <v> E/E</v>
          </cell>
          <cell r="E2613" t="str">
            <v> 	31.0%/31.0%</v>
          </cell>
          <cell r="F2613" t="str">
            <v> HO1271/HO1272</v>
          </cell>
          <cell r="G2613" t="str">
            <v> 2026-05-10</v>
          </cell>
          <cell r="H2613" t="str">
            <v> 2026-04-29 14:05:29</v>
          </cell>
          <cell r="I2613">
            <v>1070</v>
          </cell>
          <cell r="J2613">
            <v>100</v>
          </cell>
          <cell r="K2613">
            <v>240</v>
          </cell>
          <cell r="L2613">
            <v>0</v>
          </cell>
        </row>
        <row r="2614">
          <cell r="B2614" t="str">
            <v>018-2352598499</v>
          </cell>
          <cell r="C2614" t="str">
            <v> PVG-HAK-PVG</v>
          </cell>
          <cell r="D2614" t="str">
            <v> E/E</v>
          </cell>
          <cell r="E2614" t="str">
            <v> 	31.0%/31.0%</v>
          </cell>
          <cell r="F2614" t="str">
            <v> HO1271/HO1272</v>
          </cell>
          <cell r="G2614" t="str">
            <v> 2026-05-10</v>
          </cell>
          <cell r="H2614" t="str">
            <v> 2026-04-29 14:05:29</v>
          </cell>
          <cell r="I2614">
            <v>1070</v>
          </cell>
          <cell r="J2614">
            <v>100</v>
          </cell>
          <cell r="K2614">
            <v>240</v>
          </cell>
          <cell r="L2614">
            <v>0</v>
          </cell>
        </row>
        <row r="2615">
          <cell r="B2615" t="str">
            <v>018-2352598498</v>
          </cell>
          <cell r="C2615" t="str">
            <v> PVG-HAK-PVG</v>
          </cell>
          <cell r="D2615" t="str">
            <v> E/E</v>
          </cell>
          <cell r="E2615" t="str">
            <v> 	31.0%/31.0%</v>
          </cell>
          <cell r="F2615" t="str">
            <v> HO1271/HO1272</v>
          </cell>
          <cell r="G2615" t="str">
            <v> 2026-05-10</v>
          </cell>
          <cell r="H2615" t="str">
            <v> 2026-04-29 14:05:29</v>
          </cell>
          <cell r="I2615">
            <v>1070</v>
          </cell>
          <cell r="J2615">
            <v>100</v>
          </cell>
          <cell r="K2615">
            <v>240</v>
          </cell>
          <cell r="L2615">
            <v>0</v>
          </cell>
        </row>
        <row r="2616">
          <cell r="B2616" t="str">
            <v>018-2352599005</v>
          </cell>
          <cell r="C2616" t="str">
            <v> PVG-HAK-SHA</v>
          </cell>
          <cell r="D2616" t="str">
            <v> E/E</v>
          </cell>
          <cell r="E2616" t="str">
            <v> 	31.0%/31.0%</v>
          </cell>
          <cell r="F2616" t="str">
            <v> HO1087/HO1088</v>
          </cell>
          <cell r="G2616" t="str">
            <v> 2026-05-18</v>
          </cell>
          <cell r="H2616" t="str">
            <v> 2026-04-29 14:53:30</v>
          </cell>
          <cell r="I2616">
            <v>1100</v>
          </cell>
          <cell r="J2616">
            <v>100</v>
          </cell>
          <cell r="K2616">
            <v>240</v>
          </cell>
          <cell r="L2616">
            <v>0</v>
          </cell>
        </row>
        <row r="2617">
          <cell r="B2617" t="str">
            <v>018-2352599009</v>
          </cell>
          <cell r="C2617" t="str">
            <v> PVG-HAK-SHA</v>
          </cell>
          <cell r="D2617" t="str">
            <v> E/E</v>
          </cell>
          <cell r="E2617" t="str">
            <v> 	31.0%/31.0%</v>
          </cell>
          <cell r="F2617" t="str">
            <v> HO1087/HO1088</v>
          </cell>
          <cell r="G2617" t="str">
            <v> 2026-05-18</v>
          </cell>
          <cell r="H2617" t="str">
            <v> 2026-04-29 14:53:30</v>
          </cell>
          <cell r="I2617">
            <v>1100</v>
          </cell>
          <cell r="J2617">
            <v>100</v>
          </cell>
          <cell r="K2617">
            <v>240</v>
          </cell>
          <cell r="L2617">
            <v>0</v>
          </cell>
        </row>
        <row r="2618">
          <cell r="B2618" t="str">
            <v>018-2352599008</v>
          </cell>
          <cell r="C2618" t="str">
            <v> PVG-HAK-SHA</v>
          </cell>
          <cell r="D2618" t="str">
            <v> E/E</v>
          </cell>
          <cell r="E2618" t="str">
            <v> 	31.0%/31.0%</v>
          </cell>
          <cell r="F2618" t="str">
            <v> HO1087/HO1088</v>
          </cell>
          <cell r="G2618" t="str">
            <v> 2026-05-18</v>
          </cell>
          <cell r="H2618" t="str">
            <v> 2026-04-29 14:53:30</v>
          </cell>
          <cell r="I2618">
            <v>1100</v>
          </cell>
          <cell r="J2618">
            <v>100</v>
          </cell>
          <cell r="K2618">
            <v>240</v>
          </cell>
          <cell r="L2618">
            <v>0</v>
          </cell>
        </row>
        <row r="2619">
          <cell r="B2619" t="str">
            <v>018-2352599007</v>
          </cell>
          <cell r="C2619" t="str">
            <v> PVG-HAK-SHA</v>
          </cell>
          <cell r="D2619" t="str">
            <v> E/E</v>
          </cell>
          <cell r="E2619" t="str">
            <v> 	31.0%/31.0%</v>
          </cell>
          <cell r="F2619" t="str">
            <v> HO1087/HO1088</v>
          </cell>
          <cell r="G2619" t="str">
            <v> 2026-05-18</v>
          </cell>
          <cell r="H2619" t="str">
            <v> 2026-04-29 14:53:30</v>
          </cell>
          <cell r="I2619">
            <v>1100</v>
          </cell>
          <cell r="J2619">
            <v>100</v>
          </cell>
          <cell r="K2619">
            <v>240</v>
          </cell>
          <cell r="L2619">
            <v>0</v>
          </cell>
        </row>
        <row r="2620">
          <cell r="B2620" t="str">
            <v>018-2352599006</v>
          </cell>
          <cell r="C2620" t="str">
            <v> PVG-HAK-SHA</v>
          </cell>
          <cell r="D2620" t="str">
            <v> E/E</v>
          </cell>
          <cell r="E2620" t="str">
            <v> 	31.0%/31.0%</v>
          </cell>
          <cell r="F2620" t="str">
            <v> HO1087/HO1088</v>
          </cell>
          <cell r="G2620" t="str">
            <v> 2026-05-18</v>
          </cell>
          <cell r="H2620" t="str">
            <v> 2026-04-29 14:53:30</v>
          </cell>
          <cell r="I2620">
            <v>1100</v>
          </cell>
          <cell r="J2620">
            <v>100</v>
          </cell>
          <cell r="K2620">
            <v>240</v>
          </cell>
          <cell r="L2620">
            <v>0</v>
          </cell>
        </row>
        <row r="2621">
          <cell r="B2621" t="str">
            <v>018-2352599004</v>
          </cell>
          <cell r="C2621" t="str">
            <v> PVG-HAK-SHA</v>
          </cell>
          <cell r="D2621" t="str">
            <v> E/E</v>
          </cell>
          <cell r="E2621" t="str">
            <v> 	31.0%/31.0%</v>
          </cell>
          <cell r="F2621" t="str">
            <v> HO1087/HO1088</v>
          </cell>
          <cell r="G2621" t="str">
            <v> 2026-05-18</v>
          </cell>
          <cell r="H2621" t="str">
            <v> 2026-04-29 14:53:30</v>
          </cell>
          <cell r="I2621">
            <v>1100</v>
          </cell>
          <cell r="J2621">
            <v>100</v>
          </cell>
          <cell r="K2621">
            <v>240</v>
          </cell>
          <cell r="L2621">
            <v>0</v>
          </cell>
        </row>
        <row r="2622">
          <cell r="B2622" t="str">
            <v>018-2352599003</v>
          </cell>
          <cell r="C2622" t="str">
            <v> PVG-HAK-SHA</v>
          </cell>
          <cell r="D2622" t="str">
            <v> E/E</v>
          </cell>
          <cell r="E2622" t="str">
            <v> 	31.0%/31.0%</v>
          </cell>
          <cell r="F2622" t="str">
            <v> HO1087/HO1088</v>
          </cell>
          <cell r="G2622" t="str">
            <v> 2026-05-18</v>
          </cell>
          <cell r="H2622" t="str">
            <v> 2026-04-29 14:53:30</v>
          </cell>
          <cell r="I2622">
            <v>1100</v>
          </cell>
          <cell r="J2622">
            <v>100</v>
          </cell>
          <cell r="K2622">
            <v>240</v>
          </cell>
          <cell r="L2622">
            <v>0</v>
          </cell>
        </row>
        <row r="2623">
          <cell r="B2623" t="str">
            <v>018-2352599002</v>
          </cell>
          <cell r="C2623" t="str">
            <v> PVG-HAK-SHA</v>
          </cell>
          <cell r="D2623" t="str">
            <v> E/E</v>
          </cell>
          <cell r="E2623" t="str">
            <v> 	31.0%/31.0%</v>
          </cell>
          <cell r="F2623" t="str">
            <v> HO1087/HO1088</v>
          </cell>
          <cell r="G2623" t="str">
            <v> 2026-05-18</v>
          </cell>
          <cell r="H2623" t="str">
            <v> 2026-04-29 14:53:30</v>
          </cell>
          <cell r="I2623">
            <v>1100</v>
          </cell>
          <cell r="J2623">
            <v>100</v>
          </cell>
          <cell r="K2623">
            <v>240</v>
          </cell>
          <cell r="L2623">
            <v>0</v>
          </cell>
        </row>
        <row r="2624">
          <cell r="B2624" t="str">
            <v>018-2352599000</v>
          </cell>
          <cell r="C2624" t="str">
            <v> PVG-HAK-SHA</v>
          </cell>
          <cell r="D2624" t="str">
            <v> E/E</v>
          </cell>
          <cell r="E2624" t="str">
            <v> 	31.0%/31.0%</v>
          </cell>
          <cell r="F2624" t="str">
            <v> HO1087/HO1088</v>
          </cell>
          <cell r="G2624" t="str">
            <v> 2026-05-18</v>
          </cell>
          <cell r="H2624" t="str">
            <v> 2026-04-29 14:53:30</v>
          </cell>
          <cell r="I2624">
            <v>1100</v>
          </cell>
          <cell r="J2624">
            <v>100</v>
          </cell>
          <cell r="K2624">
            <v>240</v>
          </cell>
          <cell r="L2624">
            <v>0</v>
          </cell>
        </row>
        <row r="2625">
          <cell r="B2625" t="str">
            <v>018-2352598999</v>
          </cell>
          <cell r="C2625" t="str">
            <v> PVG-HAK-SHA</v>
          </cell>
          <cell r="D2625" t="str">
            <v> E/E</v>
          </cell>
          <cell r="E2625" t="str">
            <v> 	31.0%/31.0%</v>
          </cell>
          <cell r="F2625" t="str">
            <v> HO1087/HO1088</v>
          </cell>
          <cell r="G2625" t="str">
            <v> 2026-05-18</v>
          </cell>
          <cell r="H2625" t="str">
            <v> 2026-04-29 14:53:30</v>
          </cell>
          <cell r="I2625">
            <v>1100</v>
          </cell>
          <cell r="J2625">
            <v>100</v>
          </cell>
          <cell r="K2625">
            <v>240</v>
          </cell>
          <cell r="L2625">
            <v>0</v>
          </cell>
        </row>
        <row r="2626">
          <cell r="B2626" t="str">
            <v>018-2352599001</v>
          </cell>
          <cell r="C2626" t="str">
            <v> PVG-HAK-SHA</v>
          </cell>
          <cell r="D2626" t="str">
            <v> E/E</v>
          </cell>
          <cell r="E2626" t="str">
            <v> 	31.0%/31.0%</v>
          </cell>
          <cell r="F2626" t="str">
            <v> HO1087/HO1088</v>
          </cell>
          <cell r="G2626" t="str">
            <v> 2026-05-18</v>
          </cell>
          <cell r="H2626" t="str">
            <v> 2026-04-29 14:53:30</v>
          </cell>
          <cell r="I2626">
            <v>1100</v>
          </cell>
          <cell r="J2626">
            <v>100</v>
          </cell>
          <cell r="K2626">
            <v>240</v>
          </cell>
          <cell r="L2626">
            <v>0</v>
          </cell>
        </row>
        <row r="2627">
          <cell r="B2627" t="str">
            <v>018-2352598998</v>
          </cell>
          <cell r="C2627" t="str">
            <v> PVG-HAK-SHA</v>
          </cell>
          <cell r="D2627" t="str">
            <v> E/E</v>
          </cell>
          <cell r="E2627" t="str">
            <v> 	31.0%/31.0%</v>
          </cell>
          <cell r="F2627" t="str">
            <v> HO1087/HO1088</v>
          </cell>
          <cell r="G2627" t="str">
            <v> 2026-05-18</v>
          </cell>
          <cell r="H2627" t="str">
            <v> 2026-04-29 14:53:30</v>
          </cell>
          <cell r="I2627">
            <v>1100</v>
          </cell>
          <cell r="J2627">
            <v>100</v>
          </cell>
          <cell r="K2627">
            <v>240</v>
          </cell>
          <cell r="L2627">
            <v>0</v>
          </cell>
        </row>
        <row r="2628">
          <cell r="B2628" t="str">
            <v>018-2352598997</v>
          </cell>
          <cell r="C2628" t="str">
            <v> PVG-HAK-SHA</v>
          </cell>
          <cell r="D2628" t="str">
            <v> E/E</v>
          </cell>
          <cell r="E2628" t="str">
            <v> 	31.0%/31.0%</v>
          </cell>
          <cell r="F2628" t="str">
            <v> HO1087/HO1088</v>
          </cell>
          <cell r="G2628" t="str">
            <v> 2026-05-18</v>
          </cell>
          <cell r="H2628" t="str">
            <v> 2026-04-29 14:53:30</v>
          </cell>
          <cell r="I2628">
            <v>1100</v>
          </cell>
          <cell r="J2628">
            <v>0</v>
          </cell>
          <cell r="K2628">
            <v>120</v>
          </cell>
          <cell r="L2628">
            <v>0</v>
          </cell>
        </row>
        <row r="2629">
          <cell r="B2629" t="str">
            <v>018-2352598996</v>
          </cell>
          <cell r="C2629" t="str">
            <v> PVG-HAK-SHA</v>
          </cell>
          <cell r="D2629" t="str">
            <v> E/E</v>
          </cell>
          <cell r="E2629" t="str">
            <v> 	31.0%/31.0%</v>
          </cell>
          <cell r="F2629" t="str">
            <v> HO1087/HO1088</v>
          </cell>
          <cell r="G2629" t="str">
            <v> 2026-05-18</v>
          </cell>
          <cell r="H2629" t="str">
            <v> 2026-04-29 14:53:30</v>
          </cell>
          <cell r="I2629">
            <v>1100</v>
          </cell>
          <cell r="J2629">
            <v>100</v>
          </cell>
          <cell r="K2629">
            <v>240</v>
          </cell>
          <cell r="L2629">
            <v>0</v>
          </cell>
        </row>
        <row r="2630">
          <cell r="B2630" t="str">
            <v>018-2352598995</v>
          </cell>
          <cell r="C2630" t="str">
            <v> PVG-HAK-SHA</v>
          </cell>
          <cell r="D2630" t="str">
            <v> E/E</v>
          </cell>
          <cell r="E2630" t="str">
            <v> 	31.0%/31.0%</v>
          </cell>
          <cell r="F2630" t="str">
            <v> HO1087/HO1088</v>
          </cell>
          <cell r="G2630" t="str">
            <v> 2026-05-18</v>
          </cell>
          <cell r="H2630" t="str">
            <v> 2026-04-29 14:53:30</v>
          </cell>
          <cell r="I2630">
            <v>1100</v>
          </cell>
          <cell r="J2630">
            <v>100</v>
          </cell>
          <cell r="K2630">
            <v>240</v>
          </cell>
          <cell r="L2630">
            <v>0</v>
          </cell>
        </row>
        <row r="2631">
          <cell r="B2631" t="str">
            <v>018-2352598994</v>
          </cell>
          <cell r="C2631" t="str">
            <v> PVG-HAK-SHA</v>
          </cell>
          <cell r="D2631" t="str">
            <v> E/E</v>
          </cell>
          <cell r="E2631" t="str">
            <v> 	31.0%/31.0%</v>
          </cell>
          <cell r="F2631" t="str">
            <v> HO1087/HO1088</v>
          </cell>
          <cell r="G2631" t="str">
            <v> 2026-05-18</v>
          </cell>
          <cell r="H2631" t="str">
            <v> 2026-04-29 14:53:30</v>
          </cell>
          <cell r="I2631">
            <v>1100</v>
          </cell>
          <cell r="J2631">
            <v>100</v>
          </cell>
          <cell r="K2631">
            <v>240</v>
          </cell>
          <cell r="L2631">
            <v>0</v>
          </cell>
        </row>
        <row r="2632">
          <cell r="B2632" t="str">
            <v>018-2352599021</v>
          </cell>
          <cell r="C2632" t="str">
            <v> WUX-KWL-WUX</v>
          </cell>
          <cell r="D2632" t="str">
            <v> E/E</v>
          </cell>
          <cell r="E2632" t="str">
            <v> 	31.0%/31.0%</v>
          </cell>
          <cell r="F2632" t="str">
            <v> HO2013/HO2014</v>
          </cell>
          <cell r="G2632" t="str">
            <v> 2026-05-07</v>
          </cell>
          <cell r="H2632" t="str">
            <v> 2026-04-29 14:54:52</v>
          </cell>
          <cell r="I2632">
            <v>1570</v>
          </cell>
          <cell r="J2632">
            <v>100</v>
          </cell>
          <cell r="K2632">
            <v>240</v>
          </cell>
          <cell r="L2632">
            <v>0</v>
          </cell>
        </row>
        <row r="2633">
          <cell r="B2633" t="str">
            <v>018-2352599022</v>
          </cell>
          <cell r="C2633" t="str">
            <v> WUX-KWL-WUX</v>
          </cell>
          <cell r="D2633" t="str">
            <v> E/E</v>
          </cell>
          <cell r="E2633" t="str">
            <v> 	31.0%/31.0%</v>
          </cell>
          <cell r="F2633" t="str">
            <v> HO2013/HO2014</v>
          </cell>
          <cell r="G2633" t="str">
            <v> 2026-05-07</v>
          </cell>
          <cell r="H2633" t="str">
            <v> 2026-04-29 14:54:52</v>
          </cell>
          <cell r="I2633">
            <v>1570</v>
          </cell>
          <cell r="J2633">
            <v>100</v>
          </cell>
          <cell r="K2633">
            <v>240</v>
          </cell>
          <cell r="L2633">
            <v>0</v>
          </cell>
        </row>
        <row r="2634">
          <cell r="B2634" t="str">
            <v>018-2352599036</v>
          </cell>
          <cell r="C2634" t="str">
            <v> WUX-KWL-WUX</v>
          </cell>
          <cell r="D2634" t="str">
            <v> E/E</v>
          </cell>
          <cell r="E2634" t="str">
            <v> 	31.0%/31.0%</v>
          </cell>
          <cell r="F2634" t="str">
            <v> HO2013/HO2014</v>
          </cell>
          <cell r="G2634" t="str">
            <v> 2026-05-07</v>
          </cell>
          <cell r="H2634" t="str">
            <v> 2026-04-29 14:54:56</v>
          </cell>
          <cell r="I2634">
            <v>1570</v>
          </cell>
          <cell r="J2634">
            <v>100</v>
          </cell>
          <cell r="K2634">
            <v>240</v>
          </cell>
          <cell r="L2634">
            <v>0</v>
          </cell>
        </row>
        <row r="2635">
          <cell r="B2635" t="str">
            <v>018-2352599037</v>
          </cell>
          <cell r="C2635" t="str">
            <v> WUX-KWL-WUX</v>
          </cell>
          <cell r="D2635" t="str">
            <v> E/E</v>
          </cell>
          <cell r="E2635" t="str">
            <v> 	31.0%/31.0%</v>
          </cell>
          <cell r="F2635" t="str">
            <v> HO2013/HO2014</v>
          </cell>
          <cell r="G2635" t="str">
            <v> 2026-05-07</v>
          </cell>
          <cell r="H2635" t="str">
            <v> 2026-04-29 14:54:56</v>
          </cell>
          <cell r="I2635">
            <v>1570</v>
          </cell>
          <cell r="J2635">
            <v>100</v>
          </cell>
          <cell r="K2635">
            <v>240</v>
          </cell>
          <cell r="L2635">
            <v>0</v>
          </cell>
        </row>
        <row r="2636">
          <cell r="B2636" t="str">
            <v>018-2352599038</v>
          </cell>
          <cell r="C2636" t="str">
            <v> WUX-KWL-WUX</v>
          </cell>
          <cell r="D2636" t="str">
            <v> E/E</v>
          </cell>
          <cell r="E2636" t="str">
            <v> 	31.0%/31.0%</v>
          </cell>
          <cell r="F2636" t="str">
            <v> HO2013/HO2014</v>
          </cell>
          <cell r="G2636" t="str">
            <v> 2026-05-07</v>
          </cell>
          <cell r="H2636" t="str">
            <v> 2026-04-29 14:54:56</v>
          </cell>
          <cell r="I2636">
            <v>1570</v>
          </cell>
          <cell r="J2636">
            <v>100</v>
          </cell>
          <cell r="K2636">
            <v>240</v>
          </cell>
          <cell r="L2636">
            <v>0</v>
          </cell>
        </row>
        <row r="2637">
          <cell r="B2637" t="str">
            <v>018-2352599039</v>
          </cell>
          <cell r="C2637" t="str">
            <v> WUX-KWL-WUX</v>
          </cell>
          <cell r="D2637" t="str">
            <v> E/E</v>
          </cell>
          <cell r="E2637" t="str">
            <v> 	31.0%/31.0%</v>
          </cell>
          <cell r="F2637" t="str">
            <v> HO2013/HO2014</v>
          </cell>
          <cell r="G2637" t="str">
            <v> 2026-05-07</v>
          </cell>
          <cell r="H2637" t="str">
            <v> 2026-04-29 14:54:56</v>
          </cell>
          <cell r="I2637">
            <v>1570</v>
          </cell>
          <cell r="J2637">
            <v>100</v>
          </cell>
          <cell r="K2637">
            <v>240</v>
          </cell>
          <cell r="L2637">
            <v>0</v>
          </cell>
        </row>
        <row r="2638">
          <cell r="B2638" t="str">
            <v>018-2352599040</v>
          </cell>
          <cell r="C2638" t="str">
            <v> WUX-KWL-WUX</v>
          </cell>
          <cell r="D2638" t="str">
            <v> E/E</v>
          </cell>
          <cell r="E2638" t="str">
            <v> 	31.0%/31.0%</v>
          </cell>
          <cell r="F2638" t="str">
            <v> HO2013/HO2014</v>
          </cell>
          <cell r="G2638" t="str">
            <v> 2026-05-07</v>
          </cell>
          <cell r="H2638" t="str">
            <v> 2026-04-29 14:54:56</v>
          </cell>
          <cell r="I2638">
            <v>1570</v>
          </cell>
          <cell r="J2638">
            <v>100</v>
          </cell>
          <cell r="K2638">
            <v>240</v>
          </cell>
          <cell r="L2638">
            <v>0</v>
          </cell>
        </row>
        <row r="2639">
          <cell r="B2639" t="str">
            <v>018-2352599041</v>
          </cell>
          <cell r="C2639" t="str">
            <v> WUX-KWL-WUX</v>
          </cell>
          <cell r="D2639" t="str">
            <v> E/E</v>
          </cell>
          <cell r="E2639" t="str">
            <v> 	31.0%/31.0%</v>
          </cell>
          <cell r="F2639" t="str">
            <v> HO2013/HO2014</v>
          </cell>
          <cell r="G2639" t="str">
            <v> 2026-05-07</v>
          </cell>
          <cell r="H2639" t="str">
            <v> 2026-04-29 14:54:56</v>
          </cell>
          <cell r="I2639">
            <v>1570</v>
          </cell>
          <cell r="J2639">
            <v>100</v>
          </cell>
          <cell r="K2639">
            <v>240</v>
          </cell>
          <cell r="L2639">
            <v>0</v>
          </cell>
        </row>
        <row r="2640">
          <cell r="B2640" t="str">
            <v>018-2352599042</v>
          </cell>
          <cell r="C2640" t="str">
            <v> WUX-KWL-WUX</v>
          </cell>
          <cell r="D2640" t="str">
            <v> E/E</v>
          </cell>
          <cell r="E2640" t="str">
            <v> 	31.0%/31.0%</v>
          </cell>
          <cell r="F2640" t="str">
            <v> HO2013/HO2014</v>
          </cell>
          <cell r="G2640" t="str">
            <v> 2026-05-07</v>
          </cell>
          <cell r="H2640" t="str">
            <v> 2026-04-29 14:54:56</v>
          </cell>
          <cell r="I2640">
            <v>1570</v>
          </cell>
          <cell r="J2640">
            <v>100</v>
          </cell>
          <cell r="K2640">
            <v>240</v>
          </cell>
          <cell r="L2640">
            <v>0</v>
          </cell>
        </row>
        <row r="2641">
          <cell r="B2641" t="str">
            <v>018-2352599043</v>
          </cell>
          <cell r="C2641" t="str">
            <v> WUX-KWL-WUX</v>
          </cell>
          <cell r="D2641" t="str">
            <v> E/E</v>
          </cell>
          <cell r="E2641" t="str">
            <v> 	31.0%/31.0%</v>
          </cell>
          <cell r="F2641" t="str">
            <v> HO2013/HO2014</v>
          </cell>
          <cell r="G2641" t="str">
            <v> 2026-05-07</v>
          </cell>
          <cell r="H2641" t="str">
            <v> 2026-04-29 14:54:56</v>
          </cell>
          <cell r="I2641">
            <v>1570</v>
          </cell>
          <cell r="J2641">
            <v>100</v>
          </cell>
          <cell r="K2641">
            <v>240</v>
          </cell>
          <cell r="L2641">
            <v>0</v>
          </cell>
        </row>
        <row r="2642">
          <cell r="B2642" t="str">
            <v>018-2352599044</v>
          </cell>
          <cell r="C2642" t="str">
            <v> WUX-KWL-WUX</v>
          </cell>
          <cell r="D2642" t="str">
            <v> E/E</v>
          </cell>
          <cell r="E2642" t="str">
            <v> 	31.0%/31.0%</v>
          </cell>
          <cell r="F2642" t="str">
            <v> HO2013/HO2014</v>
          </cell>
          <cell r="G2642" t="str">
            <v> 2026-05-07</v>
          </cell>
          <cell r="H2642" t="str">
            <v> 2026-04-29 14:54:56</v>
          </cell>
          <cell r="I2642">
            <v>1570</v>
          </cell>
          <cell r="J2642">
            <v>100</v>
          </cell>
          <cell r="K2642">
            <v>240</v>
          </cell>
          <cell r="L2642">
            <v>0</v>
          </cell>
        </row>
        <row r="2643">
          <cell r="B2643" t="str">
            <v>018-2352599045</v>
          </cell>
          <cell r="C2643" t="str">
            <v> WUX-KWL-WUX</v>
          </cell>
          <cell r="D2643" t="str">
            <v> E/E</v>
          </cell>
          <cell r="E2643" t="str">
            <v> 	31.0%/31.0%</v>
          </cell>
          <cell r="F2643" t="str">
            <v> HO2013/HO2014</v>
          </cell>
          <cell r="G2643" t="str">
            <v> 2026-05-07</v>
          </cell>
          <cell r="H2643" t="str">
            <v> 2026-04-29 14:54:56</v>
          </cell>
          <cell r="I2643">
            <v>1570</v>
          </cell>
          <cell r="J2643">
            <v>100</v>
          </cell>
          <cell r="K2643">
            <v>240</v>
          </cell>
          <cell r="L2643">
            <v>0</v>
          </cell>
        </row>
        <row r="2644">
          <cell r="B2644" t="str">
            <v>018-2352599046</v>
          </cell>
          <cell r="C2644" t="str">
            <v> WUX-KWL-WUX</v>
          </cell>
          <cell r="D2644" t="str">
            <v> E/E</v>
          </cell>
          <cell r="E2644" t="str">
            <v> 	31.0%/31.0%</v>
          </cell>
          <cell r="F2644" t="str">
            <v> HO2013/HO2014</v>
          </cell>
          <cell r="G2644" t="str">
            <v> 2026-05-07</v>
          </cell>
          <cell r="H2644" t="str">
            <v> 2026-04-29 14:54:56</v>
          </cell>
          <cell r="I2644">
            <v>1570</v>
          </cell>
          <cell r="J2644">
            <v>100</v>
          </cell>
          <cell r="K2644">
            <v>240</v>
          </cell>
          <cell r="L2644">
            <v>0</v>
          </cell>
        </row>
        <row r="2645">
          <cell r="B2645" t="str">
            <v>018-2352599047</v>
          </cell>
          <cell r="C2645" t="str">
            <v> WUX-KWL-WUX</v>
          </cell>
          <cell r="D2645" t="str">
            <v> E/E</v>
          </cell>
          <cell r="E2645" t="str">
            <v> 	31.0%/31.0%</v>
          </cell>
          <cell r="F2645" t="str">
            <v> HO2013/HO2014</v>
          </cell>
          <cell r="G2645" t="str">
            <v> 2026-05-07</v>
          </cell>
          <cell r="H2645" t="str">
            <v> 2026-04-29 14:54:56</v>
          </cell>
          <cell r="I2645">
            <v>1570</v>
          </cell>
          <cell r="J2645">
            <v>100</v>
          </cell>
          <cell r="K2645">
            <v>240</v>
          </cell>
          <cell r="L2645">
            <v>0</v>
          </cell>
        </row>
        <row r="2646">
          <cell r="B2646" t="str">
            <v>018-2352599030</v>
          </cell>
          <cell r="C2646" t="str">
            <v> WUX-KWL-WUX</v>
          </cell>
          <cell r="D2646" t="str">
            <v> E/E</v>
          </cell>
          <cell r="E2646" t="str">
            <v> 	31.0%/31.0%</v>
          </cell>
          <cell r="F2646" t="str">
            <v> HO2013/HO2014</v>
          </cell>
          <cell r="G2646" t="str">
            <v> 2026-05-07</v>
          </cell>
          <cell r="H2646" t="str">
            <v> 2026-04-29 14:54:56</v>
          </cell>
          <cell r="I2646">
            <v>1570</v>
          </cell>
          <cell r="J2646">
            <v>100</v>
          </cell>
          <cell r="K2646">
            <v>240</v>
          </cell>
          <cell r="L2646">
            <v>0</v>
          </cell>
        </row>
        <row r="2647">
          <cell r="B2647" t="str">
            <v>018-2352599034</v>
          </cell>
          <cell r="C2647" t="str">
            <v> WUX-KWL-WUX</v>
          </cell>
          <cell r="D2647" t="str">
            <v> E/E</v>
          </cell>
          <cell r="E2647" t="str">
            <v> 	31.0%/31.0%</v>
          </cell>
          <cell r="F2647" t="str">
            <v> HO2013/HO2014</v>
          </cell>
          <cell r="G2647" t="str">
            <v> 2026-05-07</v>
          </cell>
          <cell r="H2647" t="str">
            <v> 2026-04-29 14:54:56</v>
          </cell>
          <cell r="I2647">
            <v>1570</v>
          </cell>
          <cell r="J2647">
            <v>100</v>
          </cell>
          <cell r="K2647">
            <v>240</v>
          </cell>
          <cell r="L2647">
            <v>0</v>
          </cell>
        </row>
        <row r="2648">
          <cell r="B2648" t="str">
            <v>018-2352599035</v>
          </cell>
          <cell r="C2648" t="str">
            <v> WUX-KWL-WUX</v>
          </cell>
          <cell r="D2648" t="str">
            <v> E/E</v>
          </cell>
          <cell r="E2648" t="str">
            <v> 	31.0%/31.0%</v>
          </cell>
          <cell r="F2648" t="str">
            <v> HO2013/HO2014</v>
          </cell>
          <cell r="G2648" t="str">
            <v> 2026-05-07</v>
          </cell>
          <cell r="H2648" t="str">
            <v> 2026-04-29 14:54:56</v>
          </cell>
          <cell r="I2648">
            <v>1570</v>
          </cell>
          <cell r="J2648">
            <v>100</v>
          </cell>
          <cell r="K2648">
            <v>240</v>
          </cell>
          <cell r="L2648">
            <v>0</v>
          </cell>
        </row>
        <row r="2649">
          <cell r="B2649" t="str">
            <v>018-2352599024</v>
          </cell>
          <cell r="C2649" t="str">
            <v> WUX-KWL-WUX</v>
          </cell>
          <cell r="D2649" t="str">
            <v> E/E</v>
          </cell>
          <cell r="E2649" t="str">
            <v> 	31.0%/31.0%</v>
          </cell>
          <cell r="F2649" t="str">
            <v> HO2013/HO2014</v>
          </cell>
          <cell r="G2649" t="str">
            <v> 2026-05-07</v>
          </cell>
          <cell r="H2649" t="str">
            <v> 2026-04-29 14:54:56</v>
          </cell>
          <cell r="I2649">
            <v>1570</v>
          </cell>
          <cell r="J2649">
            <v>100</v>
          </cell>
          <cell r="K2649">
            <v>240</v>
          </cell>
          <cell r="L2649">
            <v>0</v>
          </cell>
        </row>
        <row r="2650">
          <cell r="B2650" t="str">
            <v>018-2352599025</v>
          </cell>
          <cell r="C2650" t="str">
            <v> WUX-KWL-WUX</v>
          </cell>
          <cell r="D2650" t="str">
            <v> E/E</v>
          </cell>
          <cell r="E2650" t="str">
            <v> 	31.0%/31.0%</v>
          </cell>
          <cell r="F2650" t="str">
            <v> HO2013/HO2014</v>
          </cell>
          <cell r="G2650" t="str">
            <v> 2026-05-07</v>
          </cell>
          <cell r="H2650" t="str">
            <v> 2026-04-29 14:54:56</v>
          </cell>
          <cell r="I2650">
            <v>1570</v>
          </cell>
          <cell r="J2650">
            <v>100</v>
          </cell>
          <cell r="K2650">
            <v>240</v>
          </cell>
          <cell r="L2650">
            <v>0</v>
          </cell>
        </row>
        <row r="2651">
          <cell r="B2651" t="str">
            <v>018-2352599026</v>
          </cell>
          <cell r="C2651" t="str">
            <v> WUX-KWL-WUX</v>
          </cell>
          <cell r="D2651" t="str">
            <v> E/E</v>
          </cell>
          <cell r="E2651" t="str">
            <v> 	31.0%/31.0%</v>
          </cell>
          <cell r="F2651" t="str">
            <v> HO2013/HO2014</v>
          </cell>
          <cell r="G2651" t="str">
            <v> 2026-05-07</v>
          </cell>
          <cell r="H2651" t="str">
            <v> 2026-04-29 14:54:56</v>
          </cell>
          <cell r="I2651">
            <v>1570</v>
          </cell>
          <cell r="J2651">
            <v>100</v>
          </cell>
          <cell r="K2651">
            <v>240</v>
          </cell>
          <cell r="L2651">
            <v>0</v>
          </cell>
        </row>
        <row r="2652">
          <cell r="B2652" t="str">
            <v>018-2352599027</v>
          </cell>
          <cell r="C2652" t="str">
            <v> WUX-KWL-WUX</v>
          </cell>
          <cell r="D2652" t="str">
            <v> E/E</v>
          </cell>
          <cell r="E2652" t="str">
            <v> 	31.0%/31.0%</v>
          </cell>
          <cell r="F2652" t="str">
            <v> HO2013/HO2014</v>
          </cell>
          <cell r="G2652" t="str">
            <v> 2026-05-07</v>
          </cell>
          <cell r="H2652" t="str">
            <v> 2026-04-29 14:54:56</v>
          </cell>
          <cell r="I2652">
            <v>1570</v>
          </cell>
          <cell r="J2652">
            <v>100</v>
          </cell>
          <cell r="K2652">
            <v>240</v>
          </cell>
          <cell r="L2652">
            <v>0</v>
          </cell>
        </row>
        <row r="2653">
          <cell r="B2653" t="str">
            <v>018-2352599028</v>
          </cell>
          <cell r="C2653" t="str">
            <v> WUX-KWL-WUX</v>
          </cell>
          <cell r="D2653" t="str">
            <v> E/E</v>
          </cell>
          <cell r="E2653" t="str">
            <v> 	31.0%/31.0%</v>
          </cell>
          <cell r="F2653" t="str">
            <v> HO2013/HO2014</v>
          </cell>
          <cell r="G2653" t="str">
            <v> 2026-05-07</v>
          </cell>
          <cell r="H2653" t="str">
            <v> 2026-04-29 14:54:56</v>
          </cell>
          <cell r="I2653">
            <v>1570</v>
          </cell>
          <cell r="J2653">
            <v>100</v>
          </cell>
          <cell r="K2653">
            <v>240</v>
          </cell>
          <cell r="L2653">
            <v>0</v>
          </cell>
        </row>
        <row r="2654">
          <cell r="B2654" t="str">
            <v>018-2352599029</v>
          </cell>
          <cell r="C2654" t="str">
            <v> WUX-KWL-WUX</v>
          </cell>
          <cell r="D2654" t="str">
            <v> E/E</v>
          </cell>
          <cell r="E2654" t="str">
            <v> 	31.0%/31.0%</v>
          </cell>
          <cell r="F2654" t="str">
            <v> HO2013/HO2014</v>
          </cell>
          <cell r="G2654" t="str">
            <v> 2026-05-07</v>
          </cell>
          <cell r="H2654" t="str">
            <v> 2026-04-29 14:54:56</v>
          </cell>
          <cell r="I2654">
            <v>1570</v>
          </cell>
          <cell r="J2654">
            <v>100</v>
          </cell>
          <cell r="K2654">
            <v>240</v>
          </cell>
          <cell r="L2654">
            <v>0</v>
          </cell>
        </row>
        <row r="2655">
          <cell r="B2655" t="str">
            <v>018-2352599023</v>
          </cell>
          <cell r="C2655" t="str">
            <v> WUX-KWL-WUX</v>
          </cell>
          <cell r="D2655" t="str">
            <v> E/E</v>
          </cell>
          <cell r="E2655" t="str">
            <v> 	31.0%/31.0%</v>
          </cell>
          <cell r="F2655" t="str">
            <v> HO2013/HO2014</v>
          </cell>
          <cell r="G2655" t="str">
            <v> 2026-05-07</v>
          </cell>
          <cell r="H2655" t="str">
            <v> 2026-04-29 14:54:56</v>
          </cell>
          <cell r="I2655">
            <v>1570</v>
          </cell>
          <cell r="J2655">
            <v>100</v>
          </cell>
          <cell r="K2655">
            <v>240</v>
          </cell>
          <cell r="L2655">
            <v>0</v>
          </cell>
        </row>
        <row r="2656">
          <cell r="B2656" t="str">
            <v>018-2352599031</v>
          </cell>
          <cell r="C2656" t="str">
            <v> WUX-KWL-WUX</v>
          </cell>
          <cell r="D2656" t="str">
            <v> E/E</v>
          </cell>
          <cell r="E2656" t="str">
            <v> 	31.0%/31.0%</v>
          </cell>
          <cell r="F2656" t="str">
            <v> HO2013/HO2014</v>
          </cell>
          <cell r="G2656" t="str">
            <v> 2026-05-07</v>
          </cell>
          <cell r="H2656" t="str">
            <v> 2026-04-29 14:54:56</v>
          </cell>
          <cell r="I2656">
            <v>1570</v>
          </cell>
          <cell r="J2656">
            <v>100</v>
          </cell>
          <cell r="K2656">
            <v>240</v>
          </cell>
          <cell r="L2656">
            <v>0</v>
          </cell>
        </row>
        <row r="2657">
          <cell r="B2657" t="str">
            <v>018-2352599032</v>
          </cell>
          <cell r="C2657" t="str">
            <v> WUX-KWL-WUX</v>
          </cell>
          <cell r="D2657" t="str">
            <v> E/E</v>
          </cell>
          <cell r="E2657" t="str">
            <v> 	31.0%/31.0%</v>
          </cell>
          <cell r="F2657" t="str">
            <v> HO2013/HO2014</v>
          </cell>
          <cell r="G2657" t="str">
            <v> 2026-05-07</v>
          </cell>
          <cell r="H2657" t="str">
            <v> 2026-04-29 14:54:56</v>
          </cell>
          <cell r="I2657">
            <v>1570</v>
          </cell>
          <cell r="J2657">
            <v>100</v>
          </cell>
          <cell r="K2657">
            <v>240</v>
          </cell>
          <cell r="L2657">
            <v>0</v>
          </cell>
        </row>
        <row r="2658">
          <cell r="B2658" t="str">
            <v>018-2352599033</v>
          </cell>
          <cell r="C2658" t="str">
            <v> WUX-KWL-WUX</v>
          </cell>
          <cell r="D2658" t="str">
            <v> E/E</v>
          </cell>
          <cell r="E2658" t="str">
            <v> 	31.0%/31.0%</v>
          </cell>
          <cell r="F2658" t="str">
            <v> HO2013/HO2014</v>
          </cell>
          <cell r="G2658" t="str">
            <v> 2026-05-07</v>
          </cell>
          <cell r="H2658" t="str">
            <v> 2026-04-29 14:54:56</v>
          </cell>
          <cell r="I2658">
            <v>1570</v>
          </cell>
          <cell r="J2658">
            <v>100</v>
          </cell>
          <cell r="K2658">
            <v>240</v>
          </cell>
          <cell r="L2658">
            <v>0</v>
          </cell>
        </row>
        <row r="2659">
          <cell r="B2659" t="str">
            <v>018-2107077576</v>
          </cell>
          <cell r="C2659" t="str">
            <v> CJU-PVG</v>
          </cell>
          <cell r="D2659" t="str">
            <v> E</v>
          </cell>
          <cell r="E2659" t="str">
            <v> 	30.0%</v>
          </cell>
          <cell r="F2659" t="str">
            <v> HO1372</v>
          </cell>
          <cell r="G2659" t="str">
            <v> 2026-05-20</v>
          </cell>
          <cell r="H2659" t="str">
            <v> 2026-04-29 15:11:52</v>
          </cell>
          <cell r="I2659">
            <v>150</v>
          </cell>
          <cell r="J2659">
            <v>0</v>
          </cell>
          <cell r="K2659">
            <v>172</v>
          </cell>
          <cell r="L2659">
            <v>89</v>
          </cell>
        </row>
        <row r="2660">
          <cell r="B2660" t="str">
            <v>018-2107077578</v>
          </cell>
          <cell r="C2660" t="str">
            <v> CJU-PVG</v>
          </cell>
          <cell r="D2660" t="str">
            <v> E</v>
          </cell>
          <cell r="E2660" t="str">
            <v> 	30.0%</v>
          </cell>
          <cell r="F2660" t="str">
            <v> HO1374</v>
          </cell>
          <cell r="G2660" t="str">
            <v> 2026-05-25</v>
          </cell>
          <cell r="H2660" t="str">
            <v> 2026-04-29 15:13:36</v>
          </cell>
          <cell r="I2660">
            <v>150</v>
          </cell>
          <cell r="J2660">
            <v>0</v>
          </cell>
          <cell r="K2660">
            <v>172</v>
          </cell>
          <cell r="L2660">
            <v>89</v>
          </cell>
        </row>
        <row r="2661">
          <cell r="B2661" t="str">
            <v>018-2107077579</v>
          </cell>
          <cell r="C2661" t="str">
            <v> CJU-PVG</v>
          </cell>
          <cell r="D2661" t="str">
            <v> E</v>
          </cell>
          <cell r="E2661" t="str">
            <v> 	30.0%</v>
          </cell>
          <cell r="F2661" t="str">
            <v> HO1374</v>
          </cell>
          <cell r="G2661" t="str">
            <v> 2026-05-25</v>
          </cell>
          <cell r="H2661" t="str">
            <v> 2026-04-29 15:13:36</v>
          </cell>
          <cell r="I2661">
            <v>150</v>
          </cell>
          <cell r="J2661">
            <v>0</v>
          </cell>
          <cell r="K2661">
            <v>172</v>
          </cell>
          <cell r="L2661">
            <v>89</v>
          </cell>
        </row>
        <row r="2662">
          <cell r="B2662" t="str">
            <v>018-2107077580</v>
          </cell>
          <cell r="C2662" t="str">
            <v> CJU-PVG</v>
          </cell>
          <cell r="D2662" t="str">
            <v> E</v>
          </cell>
          <cell r="E2662" t="str">
            <v> 	30.0%</v>
          </cell>
          <cell r="F2662" t="str">
            <v> HO1374</v>
          </cell>
          <cell r="G2662" t="str">
            <v> 2026-05-25</v>
          </cell>
          <cell r="H2662" t="str">
            <v> 2026-04-29 15:13:36</v>
          </cell>
          <cell r="I2662">
            <v>150</v>
          </cell>
          <cell r="J2662">
            <v>0</v>
          </cell>
          <cell r="K2662">
            <v>172</v>
          </cell>
          <cell r="L2662">
            <v>89</v>
          </cell>
        </row>
        <row r="2663">
          <cell r="B2663" t="str">
            <v>018-2107077581</v>
          </cell>
          <cell r="C2663" t="str">
            <v> CJU-PVG</v>
          </cell>
          <cell r="D2663" t="str">
            <v> E</v>
          </cell>
          <cell r="E2663" t="str">
            <v> 	30.0%</v>
          </cell>
          <cell r="F2663" t="str">
            <v> HO1374</v>
          </cell>
          <cell r="G2663" t="str">
            <v> 2026-05-25</v>
          </cell>
          <cell r="H2663" t="str">
            <v> 2026-04-29 15:13:36</v>
          </cell>
          <cell r="I2663">
            <v>150</v>
          </cell>
          <cell r="J2663">
            <v>0</v>
          </cell>
          <cell r="K2663">
            <v>172</v>
          </cell>
          <cell r="L2663">
            <v>89</v>
          </cell>
        </row>
        <row r="2664">
          <cell r="B2664" t="str">
            <v>018-2107077590</v>
          </cell>
          <cell r="C2664" t="str">
            <v> PVG-CJU</v>
          </cell>
          <cell r="D2664" t="str">
            <v> E</v>
          </cell>
          <cell r="E2664" t="str">
            <v> 	30.0%</v>
          </cell>
          <cell r="F2664" t="str">
            <v> HO1375</v>
          </cell>
          <cell r="G2664" t="str">
            <v> 2026-05-21</v>
          </cell>
          <cell r="H2664" t="str">
            <v> 2026-04-29 15:15:13</v>
          </cell>
          <cell r="I2664">
            <v>120</v>
          </cell>
          <cell r="J2664">
            <v>90</v>
          </cell>
          <cell r="K2664">
            <v>228</v>
          </cell>
          <cell r="L2664">
            <v>0</v>
          </cell>
        </row>
        <row r="2665">
          <cell r="B2665" t="str">
            <v>018-2352599310</v>
          </cell>
          <cell r="C2665" t="str">
            <v> SHA-DAT-SHA</v>
          </cell>
          <cell r="D2665" t="str">
            <v> E/E</v>
          </cell>
          <cell r="E2665" t="str">
            <v> 	31.0%/31.0%</v>
          </cell>
          <cell r="F2665" t="str">
            <v> HO1065/HO1066</v>
          </cell>
          <cell r="G2665" t="str">
            <v> 2026-05-11</v>
          </cell>
          <cell r="H2665" t="str">
            <v> 2026-04-29 15:18:12</v>
          </cell>
          <cell r="I2665">
            <v>1780</v>
          </cell>
          <cell r="J2665">
            <v>100</v>
          </cell>
          <cell r="K2665">
            <v>240</v>
          </cell>
          <cell r="L2665">
            <v>0</v>
          </cell>
        </row>
        <row r="2666">
          <cell r="B2666" t="str">
            <v>018-2352599309</v>
          </cell>
          <cell r="C2666" t="str">
            <v> SHA-DAT-SHA</v>
          </cell>
          <cell r="D2666" t="str">
            <v> E/E</v>
          </cell>
          <cell r="E2666" t="str">
            <v> 	31.0%/31.0%</v>
          </cell>
          <cell r="F2666" t="str">
            <v> HO1065/HO1066</v>
          </cell>
          <cell r="G2666" t="str">
            <v> 2026-05-11</v>
          </cell>
          <cell r="H2666" t="str">
            <v> 2026-04-29 15:18:12</v>
          </cell>
          <cell r="I2666">
            <v>1780</v>
          </cell>
          <cell r="J2666">
            <v>100</v>
          </cell>
          <cell r="K2666">
            <v>240</v>
          </cell>
          <cell r="L2666">
            <v>0</v>
          </cell>
        </row>
        <row r="2667">
          <cell r="B2667" t="str">
            <v>018-2352599298</v>
          </cell>
          <cell r="C2667" t="str">
            <v> SHA-DAT-SHA</v>
          </cell>
          <cell r="D2667" t="str">
            <v> E/E</v>
          </cell>
          <cell r="E2667" t="str">
            <v> 	31.0%/31.0%</v>
          </cell>
          <cell r="F2667" t="str">
            <v> HO1065/HO1066</v>
          </cell>
          <cell r="G2667" t="str">
            <v> 2026-05-11</v>
          </cell>
          <cell r="H2667" t="str">
            <v> 2026-04-29 15:18:12</v>
          </cell>
          <cell r="I2667">
            <v>1780</v>
          </cell>
          <cell r="J2667">
            <v>100</v>
          </cell>
          <cell r="K2667">
            <v>240</v>
          </cell>
          <cell r="L2667">
            <v>0</v>
          </cell>
        </row>
        <row r="2668">
          <cell r="B2668" t="str">
            <v>018-2352599308</v>
          </cell>
          <cell r="C2668" t="str">
            <v> SHA-DAT-SHA</v>
          </cell>
          <cell r="D2668" t="str">
            <v> E/E</v>
          </cell>
          <cell r="E2668" t="str">
            <v> 	31.0%/31.0%</v>
          </cell>
          <cell r="F2668" t="str">
            <v> HO1065/HO1066</v>
          </cell>
          <cell r="G2668" t="str">
            <v> 2026-05-11</v>
          </cell>
          <cell r="H2668" t="str">
            <v> 2026-04-29 15:18:12</v>
          </cell>
          <cell r="I2668">
            <v>1780</v>
          </cell>
          <cell r="J2668">
            <v>100</v>
          </cell>
          <cell r="K2668">
            <v>240</v>
          </cell>
          <cell r="L2668">
            <v>0</v>
          </cell>
        </row>
        <row r="2669">
          <cell r="B2669" t="str">
            <v>018-2352599307</v>
          </cell>
          <cell r="C2669" t="str">
            <v> SHA-DAT-SHA</v>
          </cell>
          <cell r="D2669" t="str">
            <v> E/E</v>
          </cell>
          <cell r="E2669" t="str">
            <v> 	31.0%/31.0%</v>
          </cell>
          <cell r="F2669" t="str">
            <v> HO1065/HO1066</v>
          </cell>
          <cell r="G2669" t="str">
            <v> 2026-05-11</v>
          </cell>
          <cell r="H2669" t="str">
            <v> 2026-04-29 15:18:12</v>
          </cell>
          <cell r="I2669">
            <v>1780</v>
          </cell>
          <cell r="J2669">
            <v>100</v>
          </cell>
          <cell r="K2669">
            <v>240</v>
          </cell>
          <cell r="L2669">
            <v>0</v>
          </cell>
        </row>
        <row r="2670">
          <cell r="B2670" t="str">
            <v>018-2352599306</v>
          </cell>
          <cell r="C2670" t="str">
            <v> SHA-DAT-SHA</v>
          </cell>
          <cell r="D2670" t="str">
            <v> E/E</v>
          </cell>
          <cell r="E2670" t="str">
            <v> 	31.0%/31.0%</v>
          </cell>
          <cell r="F2670" t="str">
            <v> HO1065/HO1066</v>
          </cell>
          <cell r="G2670" t="str">
            <v> 2026-05-11</v>
          </cell>
          <cell r="H2670" t="str">
            <v> 2026-04-29 15:18:12</v>
          </cell>
          <cell r="I2670">
            <v>1780</v>
          </cell>
          <cell r="J2670">
            <v>100</v>
          </cell>
          <cell r="K2670">
            <v>240</v>
          </cell>
          <cell r="L2670">
            <v>0</v>
          </cell>
        </row>
        <row r="2671">
          <cell r="B2671" t="str">
            <v>018-2352599305</v>
          </cell>
          <cell r="C2671" t="str">
            <v> SHA-DAT-SHA</v>
          </cell>
          <cell r="D2671" t="str">
            <v> E/E</v>
          </cell>
          <cell r="E2671" t="str">
            <v> 	31.0%/31.0%</v>
          </cell>
          <cell r="F2671" t="str">
            <v> HO1065/HO1066</v>
          </cell>
          <cell r="G2671" t="str">
            <v> 2026-05-11</v>
          </cell>
          <cell r="H2671" t="str">
            <v> 2026-04-29 15:18:12</v>
          </cell>
          <cell r="I2671">
            <v>1780</v>
          </cell>
          <cell r="J2671">
            <v>100</v>
          </cell>
          <cell r="K2671">
            <v>240</v>
          </cell>
          <cell r="L2671">
            <v>0</v>
          </cell>
        </row>
        <row r="2672">
          <cell r="B2672" t="str">
            <v>018-2352599304</v>
          </cell>
          <cell r="C2672" t="str">
            <v> SHA-DAT-SHA</v>
          </cell>
          <cell r="D2672" t="str">
            <v> E/E</v>
          </cell>
          <cell r="E2672" t="str">
            <v> 	31.0%/31.0%</v>
          </cell>
          <cell r="F2672" t="str">
            <v> HO1065/HO1066</v>
          </cell>
          <cell r="G2672" t="str">
            <v> 2026-05-11</v>
          </cell>
          <cell r="H2672" t="str">
            <v> 2026-04-29 15:18:12</v>
          </cell>
          <cell r="I2672">
            <v>1780</v>
          </cell>
          <cell r="J2672">
            <v>100</v>
          </cell>
          <cell r="K2672">
            <v>240</v>
          </cell>
          <cell r="L2672">
            <v>0</v>
          </cell>
        </row>
        <row r="2673">
          <cell r="B2673" t="str">
            <v>018-2352599303</v>
          </cell>
          <cell r="C2673" t="str">
            <v> SHA-DAT-SHA</v>
          </cell>
          <cell r="D2673" t="str">
            <v> E/E</v>
          </cell>
          <cell r="E2673" t="str">
            <v> 	31.0%/31.0%</v>
          </cell>
          <cell r="F2673" t="str">
            <v> HO1065/HO1066</v>
          </cell>
          <cell r="G2673" t="str">
            <v> 2026-05-11</v>
          </cell>
          <cell r="H2673" t="str">
            <v> 2026-04-29 15:18:12</v>
          </cell>
          <cell r="I2673">
            <v>1780</v>
          </cell>
          <cell r="J2673">
            <v>100</v>
          </cell>
          <cell r="K2673">
            <v>240</v>
          </cell>
          <cell r="L2673">
            <v>0</v>
          </cell>
        </row>
        <row r="2674">
          <cell r="B2674" t="str">
            <v>018-2352599302</v>
          </cell>
          <cell r="C2674" t="str">
            <v> SHA-DAT-SHA</v>
          </cell>
          <cell r="D2674" t="str">
            <v> E/E</v>
          </cell>
          <cell r="E2674" t="str">
            <v> 	31.0%/31.0%</v>
          </cell>
          <cell r="F2674" t="str">
            <v> HO1065/HO1066</v>
          </cell>
          <cell r="G2674" t="str">
            <v> 2026-05-11</v>
          </cell>
          <cell r="H2674" t="str">
            <v> 2026-04-29 15:18:12</v>
          </cell>
          <cell r="I2674">
            <v>1780</v>
          </cell>
          <cell r="J2674">
            <v>100</v>
          </cell>
          <cell r="K2674">
            <v>240</v>
          </cell>
          <cell r="L2674">
            <v>0</v>
          </cell>
        </row>
        <row r="2675">
          <cell r="B2675" t="str">
            <v>018-2352599301</v>
          </cell>
          <cell r="C2675" t="str">
            <v> SHA-DAT-SHA</v>
          </cell>
          <cell r="D2675" t="str">
            <v> E/E</v>
          </cell>
          <cell r="E2675" t="str">
            <v> 	31.0%/31.0%</v>
          </cell>
          <cell r="F2675" t="str">
            <v> HO1065/HO1066</v>
          </cell>
          <cell r="G2675" t="str">
            <v> 2026-05-11</v>
          </cell>
          <cell r="H2675" t="str">
            <v> 2026-04-29 15:18:12</v>
          </cell>
          <cell r="I2675">
            <v>1780</v>
          </cell>
          <cell r="J2675">
            <v>100</v>
          </cell>
          <cell r="K2675">
            <v>240</v>
          </cell>
          <cell r="L2675">
            <v>0</v>
          </cell>
        </row>
        <row r="2676">
          <cell r="B2676" t="str">
            <v>018-2352599300</v>
          </cell>
          <cell r="C2676" t="str">
            <v> SHA-DAT-SHA</v>
          </cell>
          <cell r="D2676" t="str">
            <v> E/E</v>
          </cell>
          <cell r="E2676" t="str">
            <v> 	31.0%/31.0%</v>
          </cell>
          <cell r="F2676" t="str">
            <v> HO1065/HO1066</v>
          </cell>
          <cell r="G2676" t="str">
            <v> 2026-05-11</v>
          </cell>
          <cell r="H2676" t="str">
            <v> 2026-04-29 15:18:12</v>
          </cell>
          <cell r="I2676">
            <v>1780</v>
          </cell>
          <cell r="J2676">
            <v>100</v>
          </cell>
          <cell r="K2676">
            <v>240</v>
          </cell>
          <cell r="L2676">
            <v>0</v>
          </cell>
        </row>
        <row r="2677">
          <cell r="B2677" t="str">
            <v>018-2352599299</v>
          </cell>
          <cell r="C2677" t="str">
            <v> SHA-DAT-SHA</v>
          </cell>
          <cell r="D2677" t="str">
            <v> E/E</v>
          </cell>
          <cell r="E2677" t="str">
            <v> 	31.0%/31.0%</v>
          </cell>
          <cell r="F2677" t="str">
            <v> HO1065/HO1066</v>
          </cell>
          <cell r="G2677" t="str">
            <v> 2026-05-11</v>
          </cell>
          <cell r="H2677" t="str">
            <v> 2026-04-29 15:18:12</v>
          </cell>
          <cell r="I2677">
            <v>1780</v>
          </cell>
          <cell r="J2677">
            <v>100</v>
          </cell>
          <cell r="K2677">
            <v>240</v>
          </cell>
          <cell r="L2677">
            <v>0</v>
          </cell>
        </row>
        <row r="2678">
          <cell r="B2678" t="str">
            <v>018-2352599297</v>
          </cell>
          <cell r="C2678" t="str">
            <v> SHA-DAT-SHA</v>
          </cell>
          <cell r="D2678" t="str">
            <v> E/E</v>
          </cell>
          <cell r="E2678" t="str">
            <v> 	31.0%/31.0%</v>
          </cell>
          <cell r="F2678" t="str">
            <v> HO1065/HO1066</v>
          </cell>
          <cell r="G2678" t="str">
            <v> 2026-05-11</v>
          </cell>
          <cell r="H2678" t="str">
            <v> 2026-04-29 15:18:12</v>
          </cell>
          <cell r="I2678">
            <v>1780</v>
          </cell>
          <cell r="J2678">
            <v>100</v>
          </cell>
          <cell r="K2678">
            <v>240</v>
          </cell>
          <cell r="L2678">
            <v>0</v>
          </cell>
        </row>
        <row r="2679">
          <cell r="B2679" t="str">
            <v>018-2352599296</v>
          </cell>
          <cell r="C2679" t="str">
            <v> SHA-DAT-SHA</v>
          </cell>
          <cell r="D2679" t="str">
            <v> E/E</v>
          </cell>
          <cell r="E2679" t="str">
            <v> 	31.0%/31.0%</v>
          </cell>
          <cell r="F2679" t="str">
            <v> HO1065/HO1066</v>
          </cell>
          <cell r="G2679" t="str">
            <v> 2026-05-11</v>
          </cell>
          <cell r="H2679" t="str">
            <v> 2026-04-29 15:18:12</v>
          </cell>
          <cell r="I2679">
            <v>1780</v>
          </cell>
          <cell r="J2679">
            <v>100</v>
          </cell>
          <cell r="K2679">
            <v>240</v>
          </cell>
          <cell r="L2679">
            <v>0</v>
          </cell>
        </row>
        <row r="2680">
          <cell r="B2680" t="str">
            <v>018-2352600161</v>
          </cell>
          <cell r="C2680" t="str">
            <v> SHA-SYX-SHA</v>
          </cell>
          <cell r="D2680" t="str">
            <v> E/E</v>
          </cell>
          <cell r="E2680" t="str">
            <v> 	31.0%/31.0%</v>
          </cell>
          <cell r="F2680" t="str">
            <v> HO1127/HO1128</v>
          </cell>
          <cell r="G2680" t="str">
            <v> 2026-05-09</v>
          </cell>
          <cell r="H2680" t="str">
            <v> 2026-04-29 16:37:55</v>
          </cell>
          <cell r="I2680">
            <v>950</v>
          </cell>
          <cell r="J2680">
            <v>100</v>
          </cell>
          <cell r="K2680">
            <v>240</v>
          </cell>
          <cell r="L2680">
            <v>0</v>
          </cell>
        </row>
        <row r="2681">
          <cell r="B2681" t="str">
            <v>018-2352600162</v>
          </cell>
          <cell r="C2681" t="str">
            <v> SHA-SYX-SHA</v>
          </cell>
          <cell r="D2681" t="str">
            <v> E/E</v>
          </cell>
          <cell r="E2681" t="str">
            <v> 	31.0%/31.0%</v>
          </cell>
          <cell r="F2681" t="str">
            <v> HO1127/HO1128</v>
          </cell>
          <cell r="G2681" t="str">
            <v> 2026-05-09</v>
          </cell>
          <cell r="H2681" t="str">
            <v> 2026-04-29 16:37:55</v>
          </cell>
          <cell r="I2681">
            <v>950</v>
          </cell>
          <cell r="J2681">
            <v>100</v>
          </cell>
          <cell r="K2681">
            <v>240</v>
          </cell>
          <cell r="L2681">
            <v>0</v>
          </cell>
        </row>
        <row r="2682">
          <cell r="B2682" t="str">
            <v>018-2352600160</v>
          </cell>
          <cell r="C2682" t="str">
            <v> SHA-SYX-SHA</v>
          </cell>
          <cell r="D2682" t="str">
            <v> E/E</v>
          </cell>
          <cell r="E2682" t="str">
            <v> 	31.0%/31.0%</v>
          </cell>
          <cell r="F2682" t="str">
            <v> HO1127/HO1128</v>
          </cell>
          <cell r="G2682" t="str">
            <v> 2026-05-09</v>
          </cell>
          <cell r="H2682" t="str">
            <v> 2026-04-29 16:37:55</v>
          </cell>
          <cell r="I2682">
            <v>950</v>
          </cell>
          <cell r="J2682">
            <v>100</v>
          </cell>
          <cell r="K2682">
            <v>240</v>
          </cell>
          <cell r="L2682">
            <v>0</v>
          </cell>
        </row>
        <row r="2683">
          <cell r="B2683" t="str">
            <v>018-2352600159</v>
          </cell>
          <cell r="C2683" t="str">
            <v> SHA-SYX-SHA</v>
          </cell>
          <cell r="D2683" t="str">
            <v> E/E</v>
          </cell>
          <cell r="E2683" t="str">
            <v> 	31.0%/31.0%</v>
          </cell>
          <cell r="F2683" t="str">
            <v> HO1127/HO1128</v>
          </cell>
          <cell r="G2683" t="str">
            <v> 2026-05-09</v>
          </cell>
          <cell r="H2683" t="str">
            <v> 2026-04-29 16:37:55</v>
          </cell>
          <cell r="I2683">
            <v>950</v>
          </cell>
          <cell r="J2683">
            <v>0</v>
          </cell>
          <cell r="K2683">
            <v>120</v>
          </cell>
          <cell r="L2683">
            <v>0</v>
          </cell>
        </row>
        <row r="2684">
          <cell r="B2684" t="str">
            <v>018-2352600158</v>
          </cell>
          <cell r="C2684" t="str">
            <v> SHA-SYX-SHA</v>
          </cell>
          <cell r="D2684" t="str">
            <v> E/E</v>
          </cell>
          <cell r="E2684" t="str">
            <v> 	31.0%/31.0%</v>
          </cell>
          <cell r="F2684" t="str">
            <v> HO1127/HO1128</v>
          </cell>
          <cell r="G2684" t="str">
            <v> 2026-05-09</v>
          </cell>
          <cell r="H2684" t="str">
            <v> 2026-04-29 16:37:55</v>
          </cell>
          <cell r="I2684">
            <v>950</v>
          </cell>
          <cell r="J2684">
            <v>100</v>
          </cell>
          <cell r="K2684">
            <v>240</v>
          </cell>
          <cell r="L2684">
            <v>0</v>
          </cell>
        </row>
        <row r="2685">
          <cell r="B2685" t="str">
            <v>018-2352600541</v>
          </cell>
          <cell r="C2685" t="str">
            <v> WUX-SYX-WUX</v>
          </cell>
          <cell r="D2685" t="str">
            <v> E/E</v>
          </cell>
          <cell r="E2685" t="str">
            <v> 	31.0%/31.0%</v>
          </cell>
          <cell r="F2685" t="str">
            <v> HO2009/HO2010</v>
          </cell>
          <cell r="G2685" t="str">
            <v> 2026-05-10</v>
          </cell>
          <cell r="H2685" t="str">
            <v> 2026-04-29 17:12:22</v>
          </cell>
          <cell r="I2685">
            <v>1080</v>
          </cell>
          <cell r="J2685">
            <v>100</v>
          </cell>
          <cell r="K2685">
            <v>240</v>
          </cell>
          <cell r="L2685">
            <v>0</v>
          </cell>
        </row>
        <row r="2686">
          <cell r="B2686" t="str">
            <v>018-2352600548</v>
          </cell>
          <cell r="C2686" t="str">
            <v> WUX-SYX-WUX</v>
          </cell>
          <cell r="D2686" t="str">
            <v> E/E</v>
          </cell>
          <cell r="E2686" t="str">
            <v> 	31.0%/31.0%</v>
          </cell>
          <cell r="F2686" t="str">
            <v> HO2009/HO2010</v>
          </cell>
          <cell r="G2686" t="str">
            <v> 2026-05-10</v>
          </cell>
          <cell r="H2686" t="str">
            <v> 2026-04-29 17:12:22</v>
          </cell>
          <cell r="I2686">
            <v>1080</v>
          </cell>
          <cell r="J2686">
            <v>100</v>
          </cell>
          <cell r="K2686">
            <v>240</v>
          </cell>
          <cell r="L2686">
            <v>0</v>
          </cell>
        </row>
        <row r="2687">
          <cell r="B2687" t="str">
            <v>018-2352600547</v>
          </cell>
          <cell r="C2687" t="str">
            <v> WUX-SYX-WUX</v>
          </cell>
          <cell r="D2687" t="str">
            <v> E/E</v>
          </cell>
          <cell r="E2687" t="str">
            <v> 	31.0%/31.0%</v>
          </cell>
          <cell r="F2687" t="str">
            <v> HO2009/HO2010</v>
          </cell>
          <cell r="G2687" t="str">
            <v> 2026-05-10</v>
          </cell>
          <cell r="H2687" t="str">
            <v> 2026-04-29 17:12:22</v>
          </cell>
          <cell r="I2687">
            <v>1080</v>
          </cell>
          <cell r="J2687">
            <v>100</v>
          </cell>
          <cell r="K2687">
            <v>240</v>
          </cell>
          <cell r="L2687">
            <v>0</v>
          </cell>
        </row>
        <row r="2688">
          <cell r="B2688" t="str">
            <v>018-2352600546</v>
          </cell>
          <cell r="C2688" t="str">
            <v> WUX-SYX-WUX</v>
          </cell>
          <cell r="D2688" t="str">
            <v> E/E</v>
          </cell>
          <cell r="E2688" t="str">
            <v> 	31.0%/31.0%</v>
          </cell>
          <cell r="F2688" t="str">
            <v> HO2009/HO2010</v>
          </cell>
          <cell r="G2688" t="str">
            <v> 2026-05-10</v>
          </cell>
          <cell r="H2688" t="str">
            <v> 2026-04-29 17:12:22</v>
          </cell>
          <cell r="I2688">
            <v>1080</v>
          </cell>
          <cell r="J2688">
            <v>100</v>
          </cell>
          <cell r="K2688">
            <v>240</v>
          </cell>
          <cell r="L2688">
            <v>0</v>
          </cell>
        </row>
        <row r="2689">
          <cell r="B2689" t="str">
            <v>018-2352600545</v>
          </cell>
          <cell r="C2689" t="str">
            <v> WUX-SYX-WUX</v>
          </cell>
          <cell r="D2689" t="str">
            <v> E/E</v>
          </cell>
          <cell r="E2689" t="str">
            <v> 	31.0%/31.0%</v>
          </cell>
          <cell r="F2689" t="str">
            <v> HO2009/HO2010</v>
          </cell>
          <cell r="G2689" t="str">
            <v> 2026-05-10</v>
          </cell>
          <cell r="H2689" t="str">
            <v> 2026-04-29 17:12:22</v>
          </cell>
          <cell r="I2689">
            <v>1080</v>
          </cell>
          <cell r="J2689">
            <v>100</v>
          </cell>
          <cell r="K2689">
            <v>240</v>
          </cell>
          <cell r="L2689">
            <v>0</v>
          </cell>
        </row>
        <row r="2690">
          <cell r="B2690" t="str">
            <v>018-2352600544</v>
          </cell>
          <cell r="C2690" t="str">
            <v> WUX-SYX-WUX</v>
          </cell>
          <cell r="D2690" t="str">
            <v> E/E</v>
          </cell>
          <cell r="E2690" t="str">
            <v> 	31.0%/31.0%</v>
          </cell>
          <cell r="F2690" t="str">
            <v> HO2009/HO2010</v>
          </cell>
          <cell r="G2690" t="str">
            <v> 2026-05-10</v>
          </cell>
          <cell r="H2690" t="str">
            <v> 2026-04-29 17:12:22</v>
          </cell>
          <cell r="I2690">
            <v>1080</v>
          </cell>
          <cell r="J2690">
            <v>100</v>
          </cell>
          <cell r="K2690">
            <v>240</v>
          </cell>
          <cell r="L2690">
            <v>0</v>
          </cell>
        </row>
        <row r="2691">
          <cell r="B2691" t="str">
            <v>018-2352600543</v>
          </cell>
          <cell r="C2691" t="str">
            <v> WUX-SYX-WUX</v>
          </cell>
          <cell r="D2691" t="str">
            <v> E/E</v>
          </cell>
          <cell r="E2691" t="str">
            <v> 	31.0%/31.0%</v>
          </cell>
          <cell r="F2691" t="str">
            <v> HO2009/HO2010</v>
          </cell>
          <cell r="G2691" t="str">
            <v> 2026-05-10</v>
          </cell>
          <cell r="H2691" t="str">
            <v> 2026-04-29 17:12:22</v>
          </cell>
          <cell r="I2691">
            <v>1080</v>
          </cell>
          <cell r="J2691">
            <v>100</v>
          </cell>
          <cell r="K2691">
            <v>240</v>
          </cell>
          <cell r="L2691">
            <v>0</v>
          </cell>
        </row>
        <row r="2692">
          <cell r="B2692" t="str">
            <v>018-2352600542</v>
          </cell>
          <cell r="C2692" t="str">
            <v> WUX-SYX-WUX</v>
          </cell>
          <cell r="D2692" t="str">
            <v> E/E</v>
          </cell>
          <cell r="E2692" t="str">
            <v> 	31.0%/31.0%</v>
          </cell>
          <cell r="F2692" t="str">
            <v> HO2009/HO2010</v>
          </cell>
          <cell r="G2692" t="str">
            <v> 2026-05-10</v>
          </cell>
          <cell r="H2692" t="str">
            <v> 2026-04-29 17:12:22</v>
          </cell>
          <cell r="I2692">
            <v>1080</v>
          </cell>
          <cell r="J2692">
            <v>100</v>
          </cell>
          <cell r="K2692">
            <v>240</v>
          </cell>
          <cell r="L2692">
            <v>0</v>
          </cell>
        </row>
        <row r="2693">
          <cell r="B2693" t="str">
            <v>018-2352600540</v>
          </cell>
          <cell r="C2693" t="str">
            <v> WUX-SYX-WUX</v>
          </cell>
          <cell r="D2693" t="str">
            <v> E/E</v>
          </cell>
          <cell r="E2693" t="str">
            <v> 	31.0%/31.0%</v>
          </cell>
          <cell r="F2693" t="str">
            <v> HO2009/HO2010</v>
          </cell>
          <cell r="G2693" t="str">
            <v> 2026-05-10</v>
          </cell>
          <cell r="H2693" t="str">
            <v> 2026-04-29 17:12:22</v>
          </cell>
          <cell r="I2693">
            <v>1080</v>
          </cell>
          <cell r="J2693">
            <v>100</v>
          </cell>
          <cell r="K2693">
            <v>240</v>
          </cell>
          <cell r="L2693">
            <v>0</v>
          </cell>
        </row>
        <row r="2694">
          <cell r="B2694" t="str">
            <v>018-2352600539</v>
          </cell>
          <cell r="C2694" t="str">
            <v> WUX-SYX-WUX</v>
          </cell>
          <cell r="D2694" t="str">
            <v> E/E</v>
          </cell>
          <cell r="E2694" t="str">
            <v> 	31.0%/31.0%</v>
          </cell>
          <cell r="F2694" t="str">
            <v> HO2009/HO2010</v>
          </cell>
          <cell r="G2694" t="str">
            <v> 2026-05-10</v>
          </cell>
          <cell r="H2694" t="str">
            <v> 2026-04-29 17:12:22</v>
          </cell>
          <cell r="I2694">
            <v>1080</v>
          </cell>
          <cell r="J2694">
            <v>100</v>
          </cell>
          <cell r="K2694">
            <v>240</v>
          </cell>
          <cell r="L2694">
            <v>0</v>
          </cell>
        </row>
        <row r="2695">
          <cell r="B2695" t="str">
            <v>018-2352600538</v>
          </cell>
          <cell r="C2695" t="str">
            <v> WUX-SYX-WUX</v>
          </cell>
          <cell r="D2695" t="str">
            <v> E/E</v>
          </cell>
          <cell r="E2695" t="str">
            <v> 	31.0%/31.0%</v>
          </cell>
          <cell r="F2695" t="str">
            <v> HO2009/HO2010</v>
          </cell>
          <cell r="G2695" t="str">
            <v> 2026-05-10</v>
          </cell>
          <cell r="H2695" t="str">
            <v> 2026-04-29 17:12:22</v>
          </cell>
          <cell r="I2695">
            <v>1080</v>
          </cell>
          <cell r="J2695">
            <v>100</v>
          </cell>
          <cell r="K2695">
            <v>240</v>
          </cell>
          <cell r="L2695">
            <v>0</v>
          </cell>
        </row>
        <row r="2696">
          <cell r="B2696" t="str">
            <v>018-2352600536</v>
          </cell>
          <cell r="C2696" t="str">
            <v> WUX-SYX-WUX</v>
          </cell>
          <cell r="D2696" t="str">
            <v> E/E</v>
          </cell>
          <cell r="E2696" t="str">
            <v> 	31.0%/31.0%</v>
          </cell>
          <cell r="F2696" t="str">
            <v> HO2009/HO2010</v>
          </cell>
          <cell r="G2696" t="str">
            <v> 2026-05-10</v>
          </cell>
          <cell r="H2696" t="str">
            <v> 2026-04-29 17:12:22</v>
          </cell>
          <cell r="I2696">
            <v>1080</v>
          </cell>
          <cell r="J2696">
            <v>100</v>
          </cell>
          <cell r="K2696">
            <v>240</v>
          </cell>
          <cell r="L2696">
            <v>0</v>
          </cell>
        </row>
        <row r="2697">
          <cell r="B2697" t="str">
            <v>018-2352600526</v>
          </cell>
          <cell r="C2697" t="str">
            <v> WUX-SYX-WUX</v>
          </cell>
          <cell r="D2697" t="str">
            <v> E/E</v>
          </cell>
          <cell r="E2697" t="str">
            <v> 	31.0%/31.0%</v>
          </cell>
          <cell r="F2697" t="str">
            <v> HO2009/HO2010</v>
          </cell>
          <cell r="G2697" t="str">
            <v> 2026-05-10</v>
          </cell>
          <cell r="H2697" t="str">
            <v> 2026-04-29 17:12:22</v>
          </cell>
          <cell r="I2697">
            <v>1080</v>
          </cell>
          <cell r="J2697">
            <v>100</v>
          </cell>
          <cell r="K2697">
            <v>240</v>
          </cell>
          <cell r="L2697">
            <v>0</v>
          </cell>
        </row>
        <row r="2698">
          <cell r="B2698" t="str">
            <v>018-2352600527</v>
          </cell>
          <cell r="C2698" t="str">
            <v> WUX-SYX-WUX</v>
          </cell>
          <cell r="D2698" t="str">
            <v> E/E</v>
          </cell>
          <cell r="E2698" t="str">
            <v> 	31.0%/31.0%</v>
          </cell>
          <cell r="F2698" t="str">
            <v> HO2009/HO2010</v>
          </cell>
          <cell r="G2698" t="str">
            <v> 2026-05-10</v>
          </cell>
          <cell r="H2698" t="str">
            <v> 2026-04-29 17:12:22</v>
          </cell>
          <cell r="I2698">
            <v>1080</v>
          </cell>
          <cell r="J2698">
            <v>100</v>
          </cell>
          <cell r="K2698">
            <v>240</v>
          </cell>
          <cell r="L2698">
            <v>0</v>
          </cell>
        </row>
        <row r="2699">
          <cell r="B2699" t="str">
            <v>018-2352600528</v>
          </cell>
          <cell r="C2699" t="str">
            <v> WUX-SYX-WUX</v>
          </cell>
          <cell r="D2699" t="str">
            <v> E/E</v>
          </cell>
          <cell r="E2699" t="str">
            <v> 	31.0%/31.0%</v>
          </cell>
          <cell r="F2699" t="str">
            <v> HO2009/HO2010</v>
          </cell>
          <cell r="G2699" t="str">
            <v> 2026-05-10</v>
          </cell>
          <cell r="H2699" t="str">
            <v> 2026-04-29 17:12:22</v>
          </cell>
          <cell r="I2699">
            <v>1080</v>
          </cell>
          <cell r="J2699">
            <v>100</v>
          </cell>
          <cell r="K2699">
            <v>240</v>
          </cell>
          <cell r="L2699">
            <v>0</v>
          </cell>
        </row>
        <row r="2700">
          <cell r="B2700" t="str">
            <v>018-2352600529</v>
          </cell>
          <cell r="C2700" t="str">
            <v> WUX-SYX-WUX</v>
          </cell>
          <cell r="D2700" t="str">
            <v> E/E</v>
          </cell>
          <cell r="E2700" t="str">
            <v> 	31.0%/31.0%</v>
          </cell>
          <cell r="F2700" t="str">
            <v> HO2009/HO2010</v>
          </cell>
          <cell r="G2700" t="str">
            <v> 2026-05-10</v>
          </cell>
          <cell r="H2700" t="str">
            <v> 2026-04-29 17:12:22</v>
          </cell>
          <cell r="I2700">
            <v>1080</v>
          </cell>
          <cell r="J2700">
            <v>100</v>
          </cell>
          <cell r="K2700">
            <v>240</v>
          </cell>
          <cell r="L2700">
            <v>0</v>
          </cell>
        </row>
        <row r="2701">
          <cell r="B2701" t="str">
            <v>018-2352600530</v>
          </cell>
          <cell r="C2701" t="str">
            <v> WUX-SYX-WUX</v>
          </cell>
          <cell r="D2701" t="str">
            <v> E/E</v>
          </cell>
          <cell r="E2701" t="str">
            <v> 	31.0%/31.0%</v>
          </cell>
          <cell r="F2701" t="str">
            <v> HO2009/HO2010</v>
          </cell>
          <cell r="G2701" t="str">
            <v> 2026-05-10</v>
          </cell>
          <cell r="H2701" t="str">
            <v> 2026-04-29 17:12:22</v>
          </cell>
          <cell r="I2701">
            <v>1080</v>
          </cell>
          <cell r="J2701">
            <v>100</v>
          </cell>
          <cell r="K2701">
            <v>240</v>
          </cell>
          <cell r="L2701">
            <v>0</v>
          </cell>
        </row>
        <row r="2702">
          <cell r="B2702" t="str">
            <v>018-2352600531</v>
          </cell>
          <cell r="C2702" t="str">
            <v> WUX-SYX-WUX</v>
          </cell>
          <cell r="D2702" t="str">
            <v> E/E</v>
          </cell>
          <cell r="E2702" t="str">
            <v> 	31.0%/31.0%</v>
          </cell>
          <cell r="F2702" t="str">
            <v> HO2009/HO2010</v>
          </cell>
          <cell r="G2702" t="str">
            <v> 2026-05-10</v>
          </cell>
          <cell r="H2702" t="str">
            <v> 2026-04-29 17:12:22</v>
          </cell>
          <cell r="I2702">
            <v>1080</v>
          </cell>
          <cell r="J2702">
            <v>100</v>
          </cell>
          <cell r="K2702">
            <v>240</v>
          </cell>
          <cell r="L2702">
            <v>0</v>
          </cell>
        </row>
        <row r="2703">
          <cell r="B2703" t="str">
            <v>018-2352600532</v>
          </cell>
          <cell r="C2703" t="str">
            <v> WUX-SYX-WUX</v>
          </cell>
          <cell r="D2703" t="str">
            <v> E/E</v>
          </cell>
          <cell r="E2703" t="str">
            <v> 	31.0%/31.0%</v>
          </cell>
          <cell r="F2703" t="str">
            <v> HO2009/HO2010</v>
          </cell>
          <cell r="G2703" t="str">
            <v> 2026-05-10</v>
          </cell>
          <cell r="H2703" t="str">
            <v> 2026-04-29 17:12:22</v>
          </cell>
          <cell r="I2703">
            <v>1080</v>
          </cell>
          <cell r="J2703">
            <v>100</v>
          </cell>
          <cell r="K2703">
            <v>240</v>
          </cell>
          <cell r="L2703">
            <v>0</v>
          </cell>
        </row>
        <row r="2704">
          <cell r="B2704" t="str">
            <v>018-2352600533</v>
          </cell>
          <cell r="C2704" t="str">
            <v> WUX-SYX-WUX</v>
          </cell>
          <cell r="D2704" t="str">
            <v> E/E</v>
          </cell>
          <cell r="E2704" t="str">
            <v> 	31.0%/31.0%</v>
          </cell>
          <cell r="F2704" t="str">
            <v> HO2009/HO2010</v>
          </cell>
          <cell r="G2704" t="str">
            <v> 2026-05-10</v>
          </cell>
          <cell r="H2704" t="str">
            <v> 2026-04-29 17:12:22</v>
          </cell>
          <cell r="I2704">
            <v>1080</v>
          </cell>
          <cell r="J2704">
            <v>100</v>
          </cell>
          <cell r="K2704">
            <v>240</v>
          </cell>
          <cell r="L2704">
            <v>0</v>
          </cell>
        </row>
        <row r="2705">
          <cell r="B2705" t="str">
            <v>018-2352600534</v>
          </cell>
          <cell r="C2705" t="str">
            <v> WUX-SYX-WUX</v>
          </cell>
          <cell r="D2705" t="str">
            <v> E/E</v>
          </cell>
          <cell r="E2705" t="str">
            <v> 	31.0%/31.0%</v>
          </cell>
          <cell r="F2705" t="str">
            <v> HO2009/HO2010</v>
          </cell>
          <cell r="G2705" t="str">
            <v> 2026-05-10</v>
          </cell>
          <cell r="H2705" t="str">
            <v> 2026-04-29 17:12:22</v>
          </cell>
          <cell r="I2705">
            <v>1080</v>
          </cell>
          <cell r="J2705">
            <v>100</v>
          </cell>
          <cell r="K2705">
            <v>240</v>
          </cell>
          <cell r="L2705">
            <v>0</v>
          </cell>
        </row>
        <row r="2706">
          <cell r="B2706" t="str">
            <v>018-2352600535</v>
          </cell>
          <cell r="C2706" t="str">
            <v> WUX-SYX-WUX</v>
          </cell>
          <cell r="D2706" t="str">
            <v> E/E</v>
          </cell>
          <cell r="E2706" t="str">
            <v> 	31.0%/31.0%</v>
          </cell>
          <cell r="F2706" t="str">
            <v> HO2009/HO2010</v>
          </cell>
          <cell r="G2706" t="str">
            <v> 2026-05-10</v>
          </cell>
          <cell r="H2706" t="str">
            <v> 2026-04-29 17:12:22</v>
          </cell>
          <cell r="I2706">
            <v>1080</v>
          </cell>
          <cell r="J2706">
            <v>100</v>
          </cell>
          <cell r="K2706">
            <v>240</v>
          </cell>
          <cell r="L2706">
            <v>0</v>
          </cell>
        </row>
        <row r="2707">
          <cell r="B2707" t="str">
            <v>018-2352600537</v>
          </cell>
          <cell r="C2707" t="str">
            <v> WUX-SYX-WUX</v>
          </cell>
          <cell r="D2707" t="str">
            <v> E/E</v>
          </cell>
          <cell r="E2707" t="str">
            <v> 	31.0%/31.0%</v>
          </cell>
          <cell r="F2707" t="str">
            <v> HO2009/HO2010</v>
          </cell>
          <cell r="G2707" t="str">
            <v> 2026-05-10</v>
          </cell>
          <cell r="H2707" t="str">
            <v> 2026-04-29 17:12:22</v>
          </cell>
          <cell r="I2707">
            <v>1080</v>
          </cell>
          <cell r="J2707">
            <v>100</v>
          </cell>
          <cell r="K2707">
            <v>240</v>
          </cell>
          <cell r="L2707">
            <v>0</v>
          </cell>
        </row>
        <row r="2708">
          <cell r="B2708" t="str">
            <v>018-2107077855</v>
          </cell>
          <cell r="C2708" t="str">
            <v> PVG-MEL//SYD-PVG</v>
          </cell>
          <cell r="D2708" t="str">
            <v> E/E</v>
          </cell>
          <cell r="E2708" t="str">
            <v> 	30.0%/30.0%</v>
          </cell>
          <cell r="F2708" t="str">
            <v> HO1655/HO1670</v>
          </cell>
          <cell r="G2708" t="str">
            <v> 2026-08-01</v>
          </cell>
          <cell r="H2708" t="str">
            <v> 2026-04-29 17:36:32</v>
          </cell>
          <cell r="I2708">
            <v>3800</v>
          </cell>
          <cell r="J2708">
            <v>0</v>
          </cell>
          <cell r="K2708">
            <v>1856</v>
          </cell>
          <cell r="L2708">
            <v>420</v>
          </cell>
        </row>
        <row r="2709">
          <cell r="B2709" t="str">
            <v>018-2107077850</v>
          </cell>
          <cell r="C2709" t="str">
            <v> PVG-MEL//SYD-PVG</v>
          </cell>
          <cell r="D2709" t="str">
            <v> E/E</v>
          </cell>
          <cell r="E2709" t="str">
            <v> 	30.0%/30.0%</v>
          </cell>
          <cell r="F2709" t="str">
            <v> HO1655/HO1670</v>
          </cell>
          <cell r="G2709" t="str">
            <v> 2026-08-01</v>
          </cell>
          <cell r="H2709" t="str">
            <v> 2026-04-29 17:36:32</v>
          </cell>
          <cell r="I2709">
            <v>3800</v>
          </cell>
          <cell r="J2709">
            <v>0</v>
          </cell>
          <cell r="K2709">
            <v>1856</v>
          </cell>
          <cell r="L2709">
            <v>420</v>
          </cell>
        </row>
        <row r="2710">
          <cell r="B2710" t="str">
            <v>018-2107077851</v>
          </cell>
          <cell r="C2710" t="str">
            <v> PVG-MEL//SYD-PVG</v>
          </cell>
          <cell r="D2710" t="str">
            <v> E/E</v>
          </cell>
          <cell r="E2710" t="str">
            <v> 	30.0%/30.0%</v>
          </cell>
          <cell r="F2710" t="str">
            <v> HO1655/HO1670</v>
          </cell>
          <cell r="G2710" t="str">
            <v> 2026-08-01</v>
          </cell>
          <cell r="H2710" t="str">
            <v> 2026-04-29 17:36:32</v>
          </cell>
          <cell r="I2710">
            <v>3800</v>
          </cell>
          <cell r="J2710">
            <v>0</v>
          </cell>
          <cell r="K2710">
            <v>1856</v>
          </cell>
          <cell r="L2710">
            <v>420</v>
          </cell>
        </row>
        <row r="2711">
          <cell r="B2711" t="str">
            <v>018-2107077852</v>
          </cell>
          <cell r="C2711" t="str">
            <v> PVG-MEL//SYD-PVG</v>
          </cell>
          <cell r="D2711" t="str">
            <v> E/E</v>
          </cell>
          <cell r="E2711" t="str">
            <v> 	30.0%/30.0%</v>
          </cell>
          <cell r="F2711" t="str">
            <v> HO1655/HO1670</v>
          </cell>
          <cell r="G2711" t="str">
            <v> 2026-08-01</v>
          </cell>
          <cell r="H2711" t="str">
            <v> 2026-04-29 17:36:32</v>
          </cell>
          <cell r="I2711">
            <v>3800</v>
          </cell>
          <cell r="J2711">
            <v>0</v>
          </cell>
          <cell r="K2711">
            <v>1856</v>
          </cell>
          <cell r="L2711">
            <v>420</v>
          </cell>
        </row>
        <row r="2712">
          <cell r="B2712" t="str">
            <v>018-2107077853</v>
          </cell>
          <cell r="C2712" t="str">
            <v> PVG-MEL//SYD-PVG</v>
          </cell>
          <cell r="D2712" t="str">
            <v> E/E</v>
          </cell>
          <cell r="E2712" t="str">
            <v> 	30.0%/30.0%</v>
          </cell>
          <cell r="F2712" t="str">
            <v> HO1655/HO1670</v>
          </cell>
          <cell r="G2712" t="str">
            <v> 2026-08-01</v>
          </cell>
          <cell r="H2712" t="str">
            <v> 2026-04-29 17:36:32</v>
          </cell>
          <cell r="I2712">
            <v>3800</v>
          </cell>
          <cell r="J2712">
            <v>0</v>
          </cell>
          <cell r="K2712">
            <v>1856</v>
          </cell>
          <cell r="L2712">
            <v>420</v>
          </cell>
        </row>
        <row r="2713">
          <cell r="B2713" t="str">
            <v>018-2107077854</v>
          </cell>
          <cell r="C2713" t="str">
            <v> PVG-MEL//SYD-PVG</v>
          </cell>
          <cell r="D2713" t="str">
            <v> E/E</v>
          </cell>
          <cell r="E2713" t="str">
            <v> 	30.0%/30.0%</v>
          </cell>
          <cell r="F2713" t="str">
            <v> HO1655/HO1670</v>
          </cell>
          <cell r="G2713" t="str">
            <v> 2026-08-01</v>
          </cell>
          <cell r="H2713" t="str">
            <v> 2026-04-29 17:36:32</v>
          </cell>
          <cell r="I2713">
            <v>3800</v>
          </cell>
          <cell r="J2713">
            <v>0</v>
          </cell>
          <cell r="K2713">
            <v>1856</v>
          </cell>
          <cell r="L2713">
            <v>420</v>
          </cell>
        </row>
        <row r="2714">
          <cell r="B2714" t="str">
            <v>018-2107077867</v>
          </cell>
          <cell r="C2714" t="str">
            <v> PVG-MEL//SYD-PVG</v>
          </cell>
          <cell r="D2714" t="str">
            <v> E/E</v>
          </cell>
          <cell r="E2714" t="str">
            <v> 	30.0%/30.0%</v>
          </cell>
          <cell r="F2714" t="str">
            <v> HO1655/HO1670</v>
          </cell>
          <cell r="G2714" t="str">
            <v> 2026-08-01</v>
          </cell>
          <cell r="H2714" t="str">
            <v> 2026-04-29 17:36:32</v>
          </cell>
          <cell r="I2714">
            <v>3800</v>
          </cell>
          <cell r="J2714">
            <v>90</v>
          </cell>
          <cell r="K2714">
            <v>1856</v>
          </cell>
          <cell r="L2714">
            <v>764</v>
          </cell>
        </row>
        <row r="2715">
          <cell r="B2715" t="str">
            <v>018-2107077856</v>
          </cell>
          <cell r="C2715" t="str">
            <v> PVG-MEL//SYD-PVG</v>
          </cell>
          <cell r="D2715" t="str">
            <v> E/E</v>
          </cell>
          <cell r="E2715" t="str">
            <v> 	30.0%/30.0%</v>
          </cell>
          <cell r="F2715" t="str">
            <v> HO1655/HO1670</v>
          </cell>
          <cell r="G2715" t="str">
            <v> 2026-08-01</v>
          </cell>
          <cell r="H2715" t="str">
            <v> 2026-04-29 17:36:32</v>
          </cell>
          <cell r="I2715">
            <v>3800</v>
          </cell>
          <cell r="J2715">
            <v>90</v>
          </cell>
          <cell r="K2715">
            <v>1856</v>
          </cell>
          <cell r="L2715">
            <v>764</v>
          </cell>
        </row>
        <row r="2716">
          <cell r="B2716" t="str">
            <v>018-2107077857</v>
          </cell>
          <cell r="C2716" t="str">
            <v> PVG-MEL//SYD-PVG</v>
          </cell>
          <cell r="D2716" t="str">
            <v> E/E</v>
          </cell>
          <cell r="E2716" t="str">
            <v> 	30.0%/30.0%</v>
          </cell>
          <cell r="F2716" t="str">
            <v> HO1655/HO1670</v>
          </cell>
          <cell r="G2716" t="str">
            <v> 2026-08-01</v>
          </cell>
          <cell r="H2716" t="str">
            <v> 2026-04-29 17:36:32</v>
          </cell>
          <cell r="I2716">
            <v>3800</v>
          </cell>
          <cell r="J2716">
            <v>0</v>
          </cell>
          <cell r="K2716">
            <v>1856</v>
          </cell>
          <cell r="L2716">
            <v>420</v>
          </cell>
        </row>
        <row r="2717">
          <cell r="B2717" t="str">
            <v>018-2107077858</v>
          </cell>
          <cell r="C2717" t="str">
            <v> PVG-MEL//SYD-PVG</v>
          </cell>
          <cell r="D2717" t="str">
            <v> E/E</v>
          </cell>
          <cell r="E2717" t="str">
            <v> 	30.0%/30.0%</v>
          </cell>
          <cell r="F2717" t="str">
            <v> HO1655/HO1670</v>
          </cell>
          <cell r="G2717" t="str">
            <v> 2026-08-01</v>
          </cell>
          <cell r="H2717" t="str">
            <v> 2026-04-29 17:36:32</v>
          </cell>
          <cell r="I2717">
            <v>3800</v>
          </cell>
          <cell r="J2717">
            <v>0</v>
          </cell>
          <cell r="K2717">
            <v>1856</v>
          </cell>
          <cell r="L2717">
            <v>420</v>
          </cell>
        </row>
        <row r="2718">
          <cell r="B2718" t="str">
            <v>018-2107077859</v>
          </cell>
          <cell r="C2718" t="str">
            <v> PVG-MEL//SYD-PVG</v>
          </cell>
          <cell r="D2718" t="str">
            <v> E/E</v>
          </cell>
          <cell r="E2718" t="str">
            <v> 	30.0%/30.0%</v>
          </cell>
          <cell r="F2718" t="str">
            <v> HO1655/HO1670</v>
          </cell>
          <cell r="G2718" t="str">
            <v> 2026-08-01</v>
          </cell>
          <cell r="H2718" t="str">
            <v> 2026-04-29 17:36:32</v>
          </cell>
          <cell r="I2718">
            <v>3800</v>
          </cell>
          <cell r="J2718">
            <v>0</v>
          </cell>
          <cell r="K2718">
            <v>1856</v>
          </cell>
          <cell r="L2718">
            <v>420</v>
          </cell>
        </row>
        <row r="2719">
          <cell r="B2719" t="str">
            <v>018-2107077860</v>
          </cell>
          <cell r="C2719" t="str">
            <v> PVG-MEL//SYD-PVG</v>
          </cell>
          <cell r="D2719" t="str">
            <v> E/E</v>
          </cell>
          <cell r="E2719" t="str">
            <v> 	30.0%/30.0%</v>
          </cell>
          <cell r="F2719" t="str">
            <v> HO1655/HO1670</v>
          </cell>
          <cell r="G2719" t="str">
            <v> 2026-08-01</v>
          </cell>
          <cell r="H2719" t="str">
            <v> 2026-04-29 17:36:32</v>
          </cell>
          <cell r="I2719">
            <v>3800</v>
          </cell>
          <cell r="J2719">
            <v>90</v>
          </cell>
          <cell r="K2719">
            <v>1856</v>
          </cell>
          <cell r="L2719">
            <v>764</v>
          </cell>
        </row>
        <row r="2720">
          <cell r="B2720" t="str">
            <v>018-2107077861</v>
          </cell>
          <cell r="C2720" t="str">
            <v> PVG-MEL//SYD-PVG</v>
          </cell>
          <cell r="D2720" t="str">
            <v> E/E</v>
          </cell>
          <cell r="E2720" t="str">
            <v> 	30.0%/30.0%</v>
          </cell>
          <cell r="F2720" t="str">
            <v> HO1655/HO1670</v>
          </cell>
          <cell r="G2720" t="str">
            <v> 2026-08-01</v>
          </cell>
          <cell r="H2720" t="str">
            <v> 2026-04-29 17:36:32</v>
          </cell>
          <cell r="I2720">
            <v>3800</v>
          </cell>
          <cell r="J2720">
            <v>0</v>
          </cell>
          <cell r="K2720">
            <v>1856</v>
          </cell>
          <cell r="L2720">
            <v>420</v>
          </cell>
        </row>
        <row r="2721">
          <cell r="B2721" t="str">
            <v>018-2107077862</v>
          </cell>
          <cell r="C2721" t="str">
            <v> PVG-MEL//SYD-PVG</v>
          </cell>
          <cell r="D2721" t="str">
            <v> E/E</v>
          </cell>
          <cell r="E2721" t="str">
            <v> 	30.0%/30.0%</v>
          </cell>
          <cell r="F2721" t="str">
            <v> HO1655/HO1670</v>
          </cell>
          <cell r="G2721" t="str">
            <v> 2026-08-01</v>
          </cell>
          <cell r="H2721" t="str">
            <v> 2026-04-29 17:36:32</v>
          </cell>
          <cell r="I2721">
            <v>3800</v>
          </cell>
          <cell r="J2721">
            <v>90</v>
          </cell>
          <cell r="K2721">
            <v>1856</v>
          </cell>
          <cell r="L2721">
            <v>764</v>
          </cell>
        </row>
        <row r="2722">
          <cell r="B2722" t="str">
            <v>018-2107077863</v>
          </cell>
          <cell r="C2722" t="str">
            <v> PVG-MEL//SYD-PVG</v>
          </cell>
          <cell r="D2722" t="str">
            <v> E/E</v>
          </cell>
          <cell r="E2722" t="str">
            <v> 	30.0%/30.0%</v>
          </cell>
          <cell r="F2722" t="str">
            <v> HO1655/HO1670</v>
          </cell>
          <cell r="G2722" t="str">
            <v> 2026-08-01</v>
          </cell>
          <cell r="H2722" t="str">
            <v> 2026-04-29 17:36:32</v>
          </cell>
          <cell r="I2722">
            <v>3800</v>
          </cell>
          <cell r="J2722">
            <v>0</v>
          </cell>
          <cell r="K2722">
            <v>1856</v>
          </cell>
          <cell r="L2722">
            <v>420</v>
          </cell>
        </row>
        <row r="2723">
          <cell r="B2723" t="str">
            <v>018-2107077864</v>
          </cell>
          <cell r="C2723" t="str">
            <v> PVG-MEL//SYD-PVG</v>
          </cell>
          <cell r="D2723" t="str">
            <v> E/E</v>
          </cell>
          <cell r="E2723" t="str">
            <v> 	30.0%/30.0%</v>
          </cell>
          <cell r="F2723" t="str">
            <v> HO1655/HO1670</v>
          </cell>
          <cell r="G2723" t="str">
            <v> 2026-08-01</v>
          </cell>
          <cell r="H2723" t="str">
            <v> 2026-04-29 17:36:32</v>
          </cell>
          <cell r="I2723">
            <v>3800</v>
          </cell>
          <cell r="J2723">
            <v>90</v>
          </cell>
          <cell r="K2723">
            <v>1856</v>
          </cell>
          <cell r="L2723">
            <v>764</v>
          </cell>
        </row>
        <row r="2724">
          <cell r="B2724" t="str">
            <v>018-2107077865</v>
          </cell>
          <cell r="C2724" t="str">
            <v> PVG-MEL//SYD-PVG</v>
          </cell>
          <cell r="D2724" t="str">
            <v> E/E</v>
          </cell>
          <cell r="E2724" t="str">
            <v> 	30.0%/30.0%</v>
          </cell>
          <cell r="F2724" t="str">
            <v> HO1655/HO1670</v>
          </cell>
          <cell r="G2724" t="str">
            <v> 2026-08-01</v>
          </cell>
          <cell r="H2724" t="str">
            <v> 2026-04-29 17:36:32</v>
          </cell>
          <cell r="I2724">
            <v>3800</v>
          </cell>
          <cell r="J2724">
            <v>0</v>
          </cell>
          <cell r="K2724">
            <v>1856</v>
          </cell>
          <cell r="L2724">
            <v>420</v>
          </cell>
        </row>
        <row r="2725">
          <cell r="B2725" t="str">
            <v>018-2107077866</v>
          </cell>
          <cell r="C2725" t="str">
            <v> PVG-MEL//SYD-PVG</v>
          </cell>
          <cell r="D2725" t="str">
            <v> E/E</v>
          </cell>
          <cell r="E2725" t="str">
            <v> 	30.0%/30.0%</v>
          </cell>
          <cell r="F2725" t="str">
            <v> HO1655/HO1670</v>
          </cell>
          <cell r="G2725" t="str">
            <v> 2026-08-01</v>
          </cell>
          <cell r="H2725" t="str">
            <v> 2026-04-29 17:36:32</v>
          </cell>
          <cell r="I2725">
            <v>3800</v>
          </cell>
          <cell r="J2725">
            <v>0</v>
          </cell>
          <cell r="K2725">
            <v>1856</v>
          </cell>
          <cell r="L2725">
            <v>420</v>
          </cell>
        </row>
        <row r="2726">
          <cell r="B2726" t="str">
            <v>018-2352601173</v>
          </cell>
          <cell r="C2726" t="str">
            <v> WUX-SYX-WUX</v>
          </cell>
          <cell r="D2726" t="str">
            <v> E/E</v>
          </cell>
          <cell r="E2726" t="str">
            <v> 	31.0%/31.0%</v>
          </cell>
          <cell r="F2726" t="str">
            <v> HO2009/HO2010</v>
          </cell>
          <cell r="G2726" t="str">
            <v> 2026-05-12</v>
          </cell>
          <cell r="H2726" t="str">
            <v> 2026-04-29 17:55:44</v>
          </cell>
          <cell r="I2726">
            <v>1050</v>
          </cell>
          <cell r="J2726">
            <v>100</v>
          </cell>
          <cell r="K2726">
            <v>240</v>
          </cell>
          <cell r="L2726">
            <v>0</v>
          </cell>
        </row>
        <row r="2727">
          <cell r="B2727" t="str">
            <v>018-2352601189</v>
          </cell>
          <cell r="C2727" t="str">
            <v> WUX-SYX-WUX</v>
          </cell>
          <cell r="D2727" t="str">
            <v> E/E</v>
          </cell>
          <cell r="E2727" t="str">
            <v> 	31.0%/31.0%</v>
          </cell>
          <cell r="F2727" t="str">
            <v> HO2009/HO2010</v>
          </cell>
          <cell r="G2727" t="str">
            <v> 2026-05-12</v>
          </cell>
          <cell r="H2727" t="str">
            <v> 2026-04-29 17:55:44</v>
          </cell>
          <cell r="I2727">
            <v>1050</v>
          </cell>
          <cell r="J2727">
            <v>100</v>
          </cell>
          <cell r="K2727">
            <v>240</v>
          </cell>
          <cell r="L2727">
            <v>0</v>
          </cell>
        </row>
        <row r="2728">
          <cell r="B2728" t="str">
            <v>018-2352601188</v>
          </cell>
          <cell r="C2728" t="str">
            <v> WUX-SYX-WUX</v>
          </cell>
          <cell r="D2728" t="str">
            <v> E/E</v>
          </cell>
          <cell r="E2728" t="str">
            <v> 	31.0%/31.0%</v>
          </cell>
          <cell r="F2728" t="str">
            <v> HO2009/HO2010</v>
          </cell>
          <cell r="G2728" t="str">
            <v> 2026-05-12</v>
          </cell>
          <cell r="H2728" t="str">
            <v> 2026-04-29 17:55:44</v>
          </cell>
          <cell r="I2728">
            <v>1050</v>
          </cell>
          <cell r="J2728">
            <v>100</v>
          </cell>
          <cell r="K2728">
            <v>240</v>
          </cell>
          <cell r="L2728">
            <v>0</v>
          </cell>
        </row>
        <row r="2729">
          <cell r="B2729" t="str">
            <v>018-2352601187</v>
          </cell>
          <cell r="C2729" t="str">
            <v> WUX-SYX-WUX</v>
          </cell>
          <cell r="D2729" t="str">
            <v> E/E</v>
          </cell>
          <cell r="E2729" t="str">
            <v> 	31.0%/31.0%</v>
          </cell>
          <cell r="F2729" t="str">
            <v> HO2009/HO2010</v>
          </cell>
          <cell r="G2729" t="str">
            <v> 2026-05-12</v>
          </cell>
          <cell r="H2729" t="str">
            <v> 2026-04-29 17:55:44</v>
          </cell>
          <cell r="I2729">
            <v>1050</v>
          </cell>
          <cell r="J2729">
            <v>100</v>
          </cell>
          <cell r="K2729">
            <v>240</v>
          </cell>
          <cell r="L2729">
            <v>0</v>
          </cell>
        </row>
        <row r="2730">
          <cell r="B2730" t="str">
            <v>018-2352601186</v>
          </cell>
          <cell r="C2730" t="str">
            <v> WUX-SYX-WUX</v>
          </cell>
          <cell r="D2730" t="str">
            <v> E/E</v>
          </cell>
          <cell r="E2730" t="str">
            <v> 	31.0%/31.0%</v>
          </cell>
          <cell r="F2730" t="str">
            <v> HO2009/HO2010</v>
          </cell>
          <cell r="G2730" t="str">
            <v> 2026-05-12</v>
          </cell>
          <cell r="H2730" t="str">
            <v> 2026-04-29 17:55:44</v>
          </cell>
          <cell r="I2730">
            <v>1050</v>
          </cell>
          <cell r="J2730">
            <v>100</v>
          </cell>
          <cell r="K2730">
            <v>240</v>
          </cell>
          <cell r="L2730">
            <v>0</v>
          </cell>
        </row>
        <row r="2731">
          <cell r="B2731" t="str">
            <v>018-2352601185</v>
          </cell>
          <cell r="C2731" t="str">
            <v> WUX-SYX-WUX</v>
          </cell>
          <cell r="D2731" t="str">
            <v> E/E</v>
          </cell>
          <cell r="E2731" t="str">
            <v> 	31.0%/31.0%</v>
          </cell>
          <cell r="F2731" t="str">
            <v> HO2009/HO2010</v>
          </cell>
          <cell r="G2731" t="str">
            <v> 2026-05-12</v>
          </cell>
          <cell r="H2731" t="str">
            <v> 2026-04-29 17:55:44</v>
          </cell>
          <cell r="I2731">
            <v>1050</v>
          </cell>
          <cell r="J2731">
            <v>100</v>
          </cell>
          <cell r="K2731">
            <v>240</v>
          </cell>
          <cell r="L2731">
            <v>0</v>
          </cell>
        </row>
        <row r="2732">
          <cell r="B2732" t="str">
            <v>018-2352601184</v>
          </cell>
          <cell r="C2732" t="str">
            <v> WUX-SYX-WUX</v>
          </cell>
          <cell r="D2732" t="str">
            <v> E/E</v>
          </cell>
          <cell r="E2732" t="str">
            <v> 	31.0%/31.0%</v>
          </cell>
          <cell r="F2732" t="str">
            <v> HO2009/HO2010</v>
          </cell>
          <cell r="G2732" t="str">
            <v> 2026-05-12</v>
          </cell>
          <cell r="H2732" t="str">
            <v> 2026-04-29 17:55:44</v>
          </cell>
          <cell r="I2732">
            <v>1050</v>
          </cell>
          <cell r="J2732">
            <v>100</v>
          </cell>
          <cell r="K2732">
            <v>240</v>
          </cell>
          <cell r="L2732">
            <v>0</v>
          </cell>
        </row>
        <row r="2733">
          <cell r="B2733" t="str">
            <v>018-2352601183</v>
          </cell>
          <cell r="C2733" t="str">
            <v> WUX-SYX-WUX</v>
          </cell>
          <cell r="D2733" t="str">
            <v> E/E</v>
          </cell>
          <cell r="E2733" t="str">
            <v> 	31.0%/31.0%</v>
          </cell>
          <cell r="F2733" t="str">
            <v> HO2009/HO2010</v>
          </cell>
          <cell r="G2733" t="str">
            <v> 2026-05-12</v>
          </cell>
          <cell r="H2733" t="str">
            <v> 2026-04-29 17:55:44</v>
          </cell>
          <cell r="I2733">
            <v>1050</v>
          </cell>
          <cell r="J2733">
            <v>100</v>
          </cell>
          <cell r="K2733">
            <v>240</v>
          </cell>
          <cell r="L2733">
            <v>0</v>
          </cell>
        </row>
        <row r="2734">
          <cell r="B2734" t="str">
            <v>018-2352601182</v>
          </cell>
          <cell r="C2734" t="str">
            <v> WUX-SYX-WUX</v>
          </cell>
          <cell r="D2734" t="str">
            <v> E/E</v>
          </cell>
          <cell r="E2734" t="str">
            <v> 	31.0%/31.0%</v>
          </cell>
          <cell r="F2734" t="str">
            <v> HO2009/HO2010</v>
          </cell>
          <cell r="G2734" t="str">
            <v> 2026-05-12</v>
          </cell>
          <cell r="H2734" t="str">
            <v> 2026-04-29 17:55:44</v>
          </cell>
          <cell r="I2734">
            <v>1050</v>
          </cell>
          <cell r="J2734">
            <v>100</v>
          </cell>
          <cell r="K2734">
            <v>240</v>
          </cell>
          <cell r="L2734">
            <v>0</v>
          </cell>
        </row>
        <row r="2735">
          <cell r="B2735" t="str">
            <v>018-2352601181</v>
          </cell>
          <cell r="C2735" t="str">
            <v> WUX-SYX-WUX</v>
          </cell>
          <cell r="D2735" t="str">
            <v> E/E</v>
          </cell>
          <cell r="E2735" t="str">
            <v> 	31.0%/31.0%</v>
          </cell>
          <cell r="F2735" t="str">
            <v> HO2009/HO2010</v>
          </cell>
          <cell r="G2735" t="str">
            <v> 2026-05-12</v>
          </cell>
          <cell r="H2735" t="str">
            <v> 2026-04-29 17:55:44</v>
          </cell>
          <cell r="I2735">
            <v>1050</v>
          </cell>
          <cell r="J2735">
            <v>100</v>
          </cell>
          <cell r="K2735">
            <v>240</v>
          </cell>
          <cell r="L2735">
            <v>0</v>
          </cell>
        </row>
        <row r="2736">
          <cell r="B2736" t="str">
            <v>018-2352601179</v>
          </cell>
          <cell r="C2736" t="str">
            <v> WUX-SYX-WUX</v>
          </cell>
          <cell r="D2736" t="str">
            <v> E/E</v>
          </cell>
          <cell r="E2736" t="str">
            <v> 	31.0%/31.0%</v>
          </cell>
          <cell r="F2736" t="str">
            <v> HO2009/HO2010</v>
          </cell>
          <cell r="G2736" t="str">
            <v> 2026-05-12</v>
          </cell>
          <cell r="H2736" t="str">
            <v> 2026-04-29 17:55:44</v>
          </cell>
          <cell r="I2736">
            <v>1050</v>
          </cell>
          <cell r="J2736">
            <v>100</v>
          </cell>
          <cell r="K2736">
            <v>240</v>
          </cell>
          <cell r="L2736">
            <v>0</v>
          </cell>
        </row>
        <row r="2737">
          <cell r="B2737" t="str">
            <v>018-2352601178</v>
          </cell>
          <cell r="C2737" t="str">
            <v> WUX-SYX-WUX</v>
          </cell>
          <cell r="D2737" t="str">
            <v> E/E</v>
          </cell>
          <cell r="E2737" t="str">
            <v> 	31.0%/31.0%</v>
          </cell>
          <cell r="F2737" t="str">
            <v> HO2009/HO2010</v>
          </cell>
          <cell r="G2737" t="str">
            <v> 2026-05-12</v>
          </cell>
          <cell r="H2737" t="str">
            <v> 2026-04-29 17:55:44</v>
          </cell>
          <cell r="I2737">
            <v>1050</v>
          </cell>
          <cell r="J2737">
            <v>100</v>
          </cell>
          <cell r="K2737">
            <v>240</v>
          </cell>
          <cell r="L2737">
            <v>0</v>
          </cell>
        </row>
        <row r="2738">
          <cell r="B2738" t="str">
            <v>018-2352601177</v>
          </cell>
          <cell r="C2738" t="str">
            <v> WUX-SYX-WUX</v>
          </cell>
          <cell r="D2738" t="str">
            <v> E/E</v>
          </cell>
          <cell r="E2738" t="str">
            <v> 	31.0%/31.0%</v>
          </cell>
          <cell r="F2738" t="str">
            <v> HO2009/HO2010</v>
          </cell>
          <cell r="G2738" t="str">
            <v> 2026-05-12</v>
          </cell>
          <cell r="H2738" t="str">
            <v> 2026-04-29 17:55:44</v>
          </cell>
          <cell r="I2738">
            <v>1050</v>
          </cell>
          <cell r="J2738">
            <v>100</v>
          </cell>
          <cell r="K2738">
            <v>240</v>
          </cell>
          <cell r="L2738">
            <v>0</v>
          </cell>
        </row>
        <row r="2739">
          <cell r="B2739" t="str">
            <v>018-2352601176</v>
          </cell>
          <cell r="C2739" t="str">
            <v> WUX-SYX-WUX</v>
          </cell>
          <cell r="D2739" t="str">
            <v> E/E</v>
          </cell>
          <cell r="E2739" t="str">
            <v> 	31.0%/31.0%</v>
          </cell>
          <cell r="F2739" t="str">
            <v> HO2009/HO2010</v>
          </cell>
          <cell r="G2739" t="str">
            <v> 2026-05-12</v>
          </cell>
          <cell r="H2739" t="str">
            <v> 2026-04-29 17:55:44</v>
          </cell>
          <cell r="I2739">
            <v>1050</v>
          </cell>
          <cell r="J2739">
            <v>100</v>
          </cell>
          <cell r="K2739">
            <v>240</v>
          </cell>
          <cell r="L2739">
            <v>0</v>
          </cell>
        </row>
        <row r="2740">
          <cell r="B2740" t="str">
            <v>018-2352601175</v>
          </cell>
          <cell r="C2740" t="str">
            <v> WUX-SYX-WUX</v>
          </cell>
          <cell r="D2740" t="str">
            <v> E/E</v>
          </cell>
          <cell r="E2740" t="str">
            <v> 	31.0%/31.0%</v>
          </cell>
          <cell r="F2740" t="str">
            <v> HO2009/HO2010</v>
          </cell>
          <cell r="G2740" t="str">
            <v> 2026-05-12</v>
          </cell>
          <cell r="H2740" t="str">
            <v> 2026-04-29 17:55:44</v>
          </cell>
          <cell r="I2740">
            <v>1050</v>
          </cell>
          <cell r="J2740">
            <v>100</v>
          </cell>
          <cell r="K2740">
            <v>240</v>
          </cell>
          <cell r="L2740">
            <v>0</v>
          </cell>
        </row>
        <row r="2741">
          <cell r="B2741" t="str">
            <v>018-2352601174</v>
          </cell>
          <cell r="C2741" t="str">
            <v> WUX-SYX-WUX</v>
          </cell>
          <cell r="D2741" t="str">
            <v> E/E</v>
          </cell>
          <cell r="E2741" t="str">
            <v> 	31.0%/31.0%</v>
          </cell>
          <cell r="F2741" t="str">
            <v> HO2009/HO2010</v>
          </cell>
          <cell r="G2741" t="str">
            <v> 2026-05-12</v>
          </cell>
          <cell r="H2741" t="str">
            <v> 2026-04-29 17:55:44</v>
          </cell>
          <cell r="I2741">
            <v>1050</v>
          </cell>
          <cell r="J2741">
            <v>100</v>
          </cell>
          <cell r="K2741">
            <v>240</v>
          </cell>
          <cell r="L2741">
            <v>0</v>
          </cell>
        </row>
        <row r="2742">
          <cell r="B2742" t="str">
            <v>018-2352601180</v>
          </cell>
          <cell r="C2742" t="str">
            <v> WUX-SYX-WUX</v>
          </cell>
          <cell r="D2742" t="str">
            <v> E/E</v>
          </cell>
          <cell r="E2742" t="str">
            <v> 	31.0%/31.0%</v>
          </cell>
          <cell r="F2742" t="str">
            <v> HO2009/HO2010</v>
          </cell>
          <cell r="G2742" t="str">
            <v> 2026-05-12</v>
          </cell>
          <cell r="H2742" t="str">
            <v> 2026-04-29 17:55:44</v>
          </cell>
          <cell r="I2742">
            <v>1050</v>
          </cell>
          <cell r="J2742">
            <v>100</v>
          </cell>
          <cell r="K2742">
            <v>240</v>
          </cell>
          <cell r="L2742">
            <v>0</v>
          </cell>
        </row>
        <row r="2743">
          <cell r="B2743" t="str">
            <v>018-2352601172</v>
          </cell>
          <cell r="C2743" t="str">
            <v> WUX-SYX-WUX</v>
          </cell>
          <cell r="D2743" t="str">
            <v> E/E</v>
          </cell>
          <cell r="E2743" t="str">
            <v> 	31.0%/31.0%</v>
          </cell>
          <cell r="F2743" t="str">
            <v> HO2009/HO2010</v>
          </cell>
          <cell r="G2743" t="str">
            <v> 2026-05-12</v>
          </cell>
          <cell r="H2743" t="str">
            <v> 2026-04-29 17:55:44</v>
          </cell>
          <cell r="I2743">
            <v>1050</v>
          </cell>
          <cell r="J2743">
            <v>100</v>
          </cell>
          <cell r="K2743">
            <v>240</v>
          </cell>
          <cell r="L2743">
            <v>0</v>
          </cell>
        </row>
        <row r="2744">
          <cell r="B2744" t="str">
            <v>018-2352601171</v>
          </cell>
          <cell r="C2744" t="str">
            <v> WUX-SYX-WUX</v>
          </cell>
          <cell r="D2744" t="str">
            <v> E/E</v>
          </cell>
          <cell r="E2744" t="str">
            <v> 	31.0%/31.0%</v>
          </cell>
          <cell r="F2744" t="str">
            <v> HO2009/HO2010</v>
          </cell>
          <cell r="G2744" t="str">
            <v> 2026-05-12</v>
          </cell>
          <cell r="H2744" t="str">
            <v> 2026-04-29 17:55:44</v>
          </cell>
          <cell r="I2744">
            <v>1050</v>
          </cell>
          <cell r="J2744">
            <v>100</v>
          </cell>
          <cell r="K2744">
            <v>240</v>
          </cell>
          <cell r="L2744">
            <v>0</v>
          </cell>
        </row>
        <row r="2745">
          <cell r="B2745" t="str">
            <v>018-2352601170</v>
          </cell>
          <cell r="C2745" t="str">
            <v> WUX-SYX-WUX</v>
          </cell>
          <cell r="D2745" t="str">
            <v> E/E</v>
          </cell>
          <cell r="E2745" t="str">
            <v> 	31.0%/31.0%</v>
          </cell>
          <cell r="F2745" t="str">
            <v> HO2009/HO2010</v>
          </cell>
          <cell r="G2745" t="str">
            <v> 2026-05-12</v>
          </cell>
          <cell r="H2745" t="str">
            <v> 2026-04-29 17:55:44</v>
          </cell>
          <cell r="I2745">
            <v>1050</v>
          </cell>
          <cell r="J2745">
            <v>100</v>
          </cell>
          <cell r="K2745">
            <v>240</v>
          </cell>
          <cell r="L2745">
            <v>0</v>
          </cell>
        </row>
        <row r="2746">
          <cell r="B2746" t="str">
            <v>018-2352605877</v>
          </cell>
          <cell r="C2746" t="str">
            <v> PVG-KWL-PVG</v>
          </cell>
          <cell r="D2746" t="str">
            <v> E/E</v>
          </cell>
          <cell r="E2746" t="str">
            <v> 	31.0%/31.0%</v>
          </cell>
          <cell r="F2746" t="str">
            <v> HO1153/HO1154</v>
          </cell>
          <cell r="G2746" t="str">
            <v> 2026-05-11</v>
          </cell>
          <cell r="H2746" t="str">
            <v> 2026-04-30 10:47:09</v>
          </cell>
          <cell r="I2746">
            <v>1600</v>
          </cell>
          <cell r="J2746">
            <v>100</v>
          </cell>
          <cell r="K2746">
            <v>240</v>
          </cell>
          <cell r="L2746">
            <v>0</v>
          </cell>
        </row>
        <row r="2747">
          <cell r="B2747" t="str">
            <v>018-2352605876</v>
          </cell>
          <cell r="C2747" t="str">
            <v> PVG-KWL-PVG</v>
          </cell>
          <cell r="D2747" t="str">
            <v> E/E</v>
          </cell>
          <cell r="E2747" t="str">
            <v> 	31.0%/31.0%</v>
          </cell>
          <cell r="F2747" t="str">
            <v> HO1153/HO1154</v>
          </cell>
          <cell r="G2747" t="str">
            <v> 2026-05-11</v>
          </cell>
          <cell r="H2747" t="str">
            <v> 2026-04-30 10:47:09</v>
          </cell>
          <cell r="I2747">
            <v>1600</v>
          </cell>
          <cell r="J2747">
            <v>100</v>
          </cell>
          <cell r="K2747">
            <v>240</v>
          </cell>
          <cell r="L2747">
            <v>0</v>
          </cell>
        </row>
        <row r="2748">
          <cell r="B2748" t="str">
            <v>018-2352605875</v>
          </cell>
          <cell r="C2748" t="str">
            <v> PVG-KWL-PVG</v>
          </cell>
          <cell r="D2748" t="str">
            <v> E/E</v>
          </cell>
          <cell r="E2748" t="str">
            <v> 	31.0%/31.0%</v>
          </cell>
          <cell r="F2748" t="str">
            <v> HO1153/HO1154</v>
          </cell>
          <cell r="G2748" t="str">
            <v> 2026-05-11</v>
          </cell>
          <cell r="H2748" t="str">
            <v> 2026-04-30 10:47:09</v>
          </cell>
          <cell r="I2748">
            <v>1600</v>
          </cell>
          <cell r="J2748">
            <v>100</v>
          </cell>
          <cell r="K2748">
            <v>240</v>
          </cell>
          <cell r="L2748">
            <v>0</v>
          </cell>
        </row>
        <row r="2749">
          <cell r="B2749" t="str">
            <v>018-2352605873</v>
          </cell>
          <cell r="C2749" t="str">
            <v> PVG-KWL-PVG</v>
          </cell>
          <cell r="D2749" t="str">
            <v> E/E</v>
          </cell>
          <cell r="E2749" t="str">
            <v> 	31.0%/31.0%</v>
          </cell>
          <cell r="F2749" t="str">
            <v> HO1153/HO1154</v>
          </cell>
          <cell r="G2749" t="str">
            <v> 2026-05-11</v>
          </cell>
          <cell r="H2749" t="str">
            <v> 2026-04-30 10:47:09</v>
          </cell>
          <cell r="I2749">
            <v>1600</v>
          </cell>
          <cell r="J2749">
            <v>100</v>
          </cell>
          <cell r="K2749">
            <v>240</v>
          </cell>
          <cell r="L2749">
            <v>0</v>
          </cell>
        </row>
        <row r="2750">
          <cell r="B2750" t="str">
            <v>018-2352605872</v>
          </cell>
          <cell r="C2750" t="str">
            <v> PVG-KWL-PVG</v>
          </cell>
          <cell r="D2750" t="str">
            <v> E/E</v>
          </cell>
          <cell r="E2750" t="str">
            <v> 	31.0%/31.0%</v>
          </cell>
          <cell r="F2750" t="str">
            <v> HO1153/HO1154</v>
          </cell>
          <cell r="G2750" t="str">
            <v> 2026-05-11</v>
          </cell>
          <cell r="H2750" t="str">
            <v> 2026-04-30 10:47:09</v>
          </cell>
          <cell r="I2750">
            <v>1600</v>
          </cell>
          <cell r="J2750">
            <v>100</v>
          </cell>
          <cell r="K2750">
            <v>240</v>
          </cell>
          <cell r="L2750">
            <v>0</v>
          </cell>
        </row>
        <row r="2751">
          <cell r="B2751" t="str">
            <v>018-2352605871</v>
          </cell>
          <cell r="C2751" t="str">
            <v> PVG-KWL-PVG</v>
          </cell>
          <cell r="D2751" t="str">
            <v> E/E</v>
          </cell>
          <cell r="E2751" t="str">
            <v> 	31.0%/31.0%</v>
          </cell>
          <cell r="F2751" t="str">
            <v> HO1153/HO1154</v>
          </cell>
          <cell r="G2751" t="str">
            <v> 2026-05-11</v>
          </cell>
          <cell r="H2751" t="str">
            <v> 2026-04-30 10:47:09</v>
          </cell>
          <cell r="I2751">
            <v>1600</v>
          </cell>
          <cell r="J2751">
            <v>100</v>
          </cell>
          <cell r="K2751">
            <v>240</v>
          </cell>
          <cell r="L2751">
            <v>0</v>
          </cell>
        </row>
        <row r="2752">
          <cell r="B2752" t="str">
            <v>018-2352605870</v>
          </cell>
          <cell r="C2752" t="str">
            <v> PVG-KWL-PVG</v>
          </cell>
          <cell r="D2752" t="str">
            <v> E/E</v>
          </cell>
          <cell r="E2752" t="str">
            <v> 	31.0%/31.0%</v>
          </cell>
          <cell r="F2752" t="str">
            <v> HO1153/HO1154</v>
          </cell>
          <cell r="G2752" t="str">
            <v> 2026-05-11</v>
          </cell>
          <cell r="H2752" t="str">
            <v> 2026-04-30 10:47:09</v>
          </cell>
          <cell r="I2752">
            <v>1600</v>
          </cell>
          <cell r="J2752">
            <v>100</v>
          </cell>
          <cell r="K2752">
            <v>240</v>
          </cell>
          <cell r="L2752">
            <v>0</v>
          </cell>
        </row>
        <row r="2753">
          <cell r="B2753" t="str">
            <v>018-2352605869</v>
          </cell>
          <cell r="C2753" t="str">
            <v> PVG-KWL-PVG</v>
          </cell>
          <cell r="D2753" t="str">
            <v> E/E</v>
          </cell>
          <cell r="E2753" t="str">
            <v> 	31.0%/31.0%</v>
          </cell>
          <cell r="F2753" t="str">
            <v> HO1153/HO1154</v>
          </cell>
          <cell r="G2753" t="str">
            <v> 2026-05-11</v>
          </cell>
          <cell r="H2753" t="str">
            <v> 2026-04-30 10:47:09</v>
          </cell>
          <cell r="I2753">
            <v>1600</v>
          </cell>
          <cell r="J2753">
            <v>100</v>
          </cell>
          <cell r="K2753">
            <v>240</v>
          </cell>
          <cell r="L2753">
            <v>0</v>
          </cell>
        </row>
        <row r="2754">
          <cell r="B2754" t="str">
            <v>018-2352605868</v>
          </cell>
          <cell r="C2754" t="str">
            <v> PVG-KWL-PVG</v>
          </cell>
          <cell r="D2754" t="str">
            <v> E/E</v>
          </cell>
          <cell r="E2754" t="str">
            <v> 	31.0%/31.0%</v>
          </cell>
          <cell r="F2754" t="str">
            <v> HO1153/HO1154</v>
          </cell>
          <cell r="G2754" t="str">
            <v> 2026-05-11</v>
          </cell>
          <cell r="H2754" t="str">
            <v> 2026-04-30 10:47:09</v>
          </cell>
          <cell r="I2754">
            <v>1600</v>
          </cell>
          <cell r="J2754">
            <v>100</v>
          </cell>
          <cell r="K2754">
            <v>240</v>
          </cell>
          <cell r="L2754">
            <v>0</v>
          </cell>
        </row>
        <row r="2755">
          <cell r="B2755" t="str">
            <v>018-2352605867</v>
          </cell>
          <cell r="C2755" t="str">
            <v> PVG-KWL-PVG</v>
          </cell>
          <cell r="D2755" t="str">
            <v> E/E</v>
          </cell>
          <cell r="E2755" t="str">
            <v> 	31.0%/31.0%</v>
          </cell>
          <cell r="F2755" t="str">
            <v> HO1153/HO1154</v>
          </cell>
          <cell r="G2755" t="str">
            <v> 2026-05-11</v>
          </cell>
          <cell r="H2755" t="str">
            <v> 2026-04-30 10:47:09</v>
          </cell>
          <cell r="I2755">
            <v>1600</v>
          </cell>
          <cell r="J2755">
            <v>100</v>
          </cell>
          <cell r="K2755">
            <v>240</v>
          </cell>
          <cell r="L2755">
            <v>0</v>
          </cell>
        </row>
        <row r="2756">
          <cell r="B2756" t="str">
            <v>018-2352605866</v>
          </cell>
          <cell r="C2756" t="str">
            <v> PVG-KWL-PVG</v>
          </cell>
          <cell r="D2756" t="str">
            <v> E/E</v>
          </cell>
          <cell r="E2756" t="str">
            <v> 	31.0%/31.0%</v>
          </cell>
          <cell r="F2756" t="str">
            <v> HO1153/HO1154</v>
          </cell>
          <cell r="G2756" t="str">
            <v> 2026-05-11</v>
          </cell>
          <cell r="H2756" t="str">
            <v> 2026-04-30 10:47:09</v>
          </cell>
          <cell r="I2756">
            <v>1600</v>
          </cell>
          <cell r="J2756">
            <v>100</v>
          </cell>
          <cell r="K2756">
            <v>240</v>
          </cell>
          <cell r="L2756">
            <v>0</v>
          </cell>
        </row>
        <row r="2757">
          <cell r="B2757" t="str">
            <v>018-2352605865</v>
          </cell>
          <cell r="C2757" t="str">
            <v> PVG-KWL-PVG</v>
          </cell>
          <cell r="D2757" t="str">
            <v> E/E</v>
          </cell>
          <cell r="E2757" t="str">
            <v> 	31.0%/31.0%</v>
          </cell>
          <cell r="F2757" t="str">
            <v> HO1153/HO1154</v>
          </cell>
          <cell r="G2757" t="str">
            <v> 2026-05-11</v>
          </cell>
          <cell r="H2757" t="str">
            <v> 2026-04-30 10:47:09</v>
          </cell>
          <cell r="I2757">
            <v>1600</v>
          </cell>
          <cell r="J2757">
            <v>100</v>
          </cell>
          <cell r="K2757">
            <v>240</v>
          </cell>
          <cell r="L2757">
            <v>0</v>
          </cell>
        </row>
        <row r="2758">
          <cell r="B2758" t="str">
            <v>018-2352605878</v>
          </cell>
          <cell r="C2758" t="str">
            <v> PVG-KWL-PVG</v>
          </cell>
          <cell r="D2758" t="str">
            <v> E/E</v>
          </cell>
          <cell r="E2758" t="str">
            <v> 	31.0%/31.0%</v>
          </cell>
          <cell r="F2758" t="str">
            <v> HO1153/HO1154</v>
          </cell>
          <cell r="G2758" t="str">
            <v> 2026-05-11</v>
          </cell>
          <cell r="H2758" t="str">
            <v> 2026-04-30 10:47:09</v>
          </cell>
          <cell r="I2758">
            <v>1600</v>
          </cell>
          <cell r="J2758">
            <v>100</v>
          </cell>
          <cell r="K2758">
            <v>240</v>
          </cell>
          <cell r="L2758">
            <v>0</v>
          </cell>
        </row>
        <row r="2759">
          <cell r="B2759" t="str">
            <v>018-2352605879</v>
          </cell>
          <cell r="C2759" t="str">
            <v> PVG-KWL-PVG</v>
          </cell>
          <cell r="D2759" t="str">
            <v> E/E</v>
          </cell>
          <cell r="E2759" t="str">
            <v> 	31.0%/31.0%</v>
          </cell>
          <cell r="F2759" t="str">
            <v> HO1153/HO1154</v>
          </cell>
          <cell r="G2759" t="str">
            <v> 2026-05-11</v>
          </cell>
          <cell r="H2759" t="str">
            <v> 2026-04-30 10:47:09</v>
          </cell>
          <cell r="I2759">
            <v>1600</v>
          </cell>
          <cell r="J2759">
            <v>100</v>
          </cell>
          <cell r="K2759">
            <v>240</v>
          </cell>
          <cell r="L2759">
            <v>0</v>
          </cell>
        </row>
        <row r="2760">
          <cell r="B2760" t="str">
            <v>018-2352605880</v>
          </cell>
          <cell r="C2760" t="str">
            <v> PVG-KWL-PVG</v>
          </cell>
          <cell r="D2760" t="str">
            <v> E/E</v>
          </cell>
          <cell r="E2760" t="str">
            <v> 	31.0%/31.0%</v>
          </cell>
          <cell r="F2760" t="str">
            <v> HO1153/HO1154</v>
          </cell>
          <cell r="G2760" t="str">
            <v> 2026-05-11</v>
          </cell>
          <cell r="H2760" t="str">
            <v> 2026-04-30 10:47:09</v>
          </cell>
          <cell r="I2760">
            <v>1600</v>
          </cell>
          <cell r="J2760">
            <v>100</v>
          </cell>
          <cell r="K2760">
            <v>240</v>
          </cell>
          <cell r="L2760">
            <v>0</v>
          </cell>
        </row>
        <row r="2761">
          <cell r="B2761" t="str">
            <v>018-2352605881</v>
          </cell>
          <cell r="C2761" t="str">
            <v> PVG-KWL-PVG</v>
          </cell>
          <cell r="D2761" t="str">
            <v> E/E</v>
          </cell>
          <cell r="E2761" t="str">
            <v> 	31.0%/31.0%</v>
          </cell>
          <cell r="F2761" t="str">
            <v> HO1153/HO1154</v>
          </cell>
          <cell r="G2761" t="str">
            <v> 2026-05-11</v>
          </cell>
          <cell r="H2761" t="str">
            <v> 2026-04-30 10:47:09</v>
          </cell>
          <cell r="I2761">
            <v>1600</v>
          </cell>
          <cell r="J2761">
            <v>100</v>
          </cell>
          <cell r="K2761">
            <v>240</v>
          </cell>
          <cell r="L2761">
            <v>0</v>
          </cell>
        </row>
        <row r="2762">
          <cell r="B2762" t="str">
            <v>018-2352605882</v>
          </cell>
          <cell r="C2762" t="str">
            <v> PVG-KWL-PVG</v>
          </cell>
          <cell r="D2762" t="str">
            <v> E/E</v>
          </cell>
          <cell r="E2762" t="str">
            <v> 	31.0%/31.0%</v>
          </cell>
          <cell r="F2762" t="str">
            <v> HO1153/HO1154</v>
          </cell>
          <cell r="G2762" t="str">
            <v> 2026-05-11</v>
          </cell>
          <cell r="H2762" t="str">
            <v> 2026-04-30 10:47:09</v>
          </cell>
          <cell r="I2762">
            <v>1600</v>
          </cell>
          <cell r="J2762">
            <v>100</v>
          </cell>
          <cell r="K2762">
            <v>240</v>
          </cell>
          <cell r="L2762">
            <v>0</v>
          </cell>
        </row>
        <row r="2763">
          <cell r="B2763" t="str">
            <v>018-2352605883</v>
          </cell>
          <cell r="C2763" t="str">
            <v> PVG-KWL-PVG</v>
          </cell>
          <cell r="D2763" t="str">
            <v> E/E</v>
          </cell>
          <cell r="E2763" t="str">
            <v> 	31.0%/31.0%</v>
          </cell>
          <cell r="F2763" t="str">
            <v> HO1153/HO1154</v>
          </cell>
          <cell r="G2763" t="str">
            <v> 2026-05-11</v>
          </cell>
          <cell r="H2763" t="str">
            <v> 2026-04-30 10:47:09</v>
          </cell>
          <cell r="I2763">
            <v>1600</v>
          </cell>
          <cell r="J2763">
            <v>100</v>
          </cell>
          <cell r="K2763">
            <v>240</v>
          </cell>
          <cell r="L2763">
            <v>0</v>
          </cell>
        </row>
        <row r="2764">
          <cell r="B2764" t="str">
            <v>018-2352605884</v>
          </cell>
          <cell r="C2764" t="str">
            <v> PVG-KWL-PVG</v>
          </cell>
          <cell r="D2764" t="str">
            <v> E/E</v>
          </cell>
          <cell r="E2764" t="str">
            <v> 	31.0%/31.0%</v>
          </cell>
          <cell r="F2764" t="str">
            <v> HO1153/HO1154</v>
          </cell>
          <cell r="G2764" t="str">
            <v> 2026-05-11</v>
          </cell>
          <cell r="H2764" t="str">
            <v> 2026-04-30 10:47:09</v>
          </cell>
          <cell r="I2764">
            <v>1600</v>
          </cell>
          <cell r="J2764">
            <v>100</v>
          </cell>
          <cell r="K2764">
            <v>240</v>
          </cell>
          <cell r="L2764">
            <v>0</v>
          </cell>
        </row>
        <row r="2765">
          <cell r="B2765" t="str">
            <v>018-2352605885</v>
          </cell>
          <cell r="C2765" t="str">
            <v> PVG-KWL-PVG</v>
          </cell>
          <cell r="D2765" t="str">
            <v> E/E</v>
          </cell>
          <cell r="E2765" t="str">
            <v> 	31.0%/31.0%</v>
          </cell>
          <cell r="F2765" t="str">
            <v> HO1153/HO1154</v>
          </cell>
          <cell r="G2765" t="str">
            <v> 2026-05-11</v>
          </cell>
          <cell r="H2765" t="str">
            <v> 2026-04-30 10:47:09</v>
          </cell>
          <cell r="I2765">
            <v>1600</v>
          </cell>
          <cell r="J2765">
            <v>100</v>
          </cell>
          <cell r="K2765">
            <v>240</v>
          </cell>
          <cell r="L2765">
            <v>0</v>
          </cell>
        </row>
        <row r="2766">
          <cell r="B2766" t="str">
            <v>018-2352605886</v>
          </cell>
          <cell r="C2766" t="str">
            <v> PVG-KWL-PVG</v>
          </cell>
          <cell r="D2766" t="str">
            <v> E/E</v>
          </cell>
          <cell r="E2766" t="str">
            <v> 	31.0%/31.0%</v>
          </cell>
          <cell r="F2766" t="str">
            <v> HO1153/HO1154</v>
          </cell>
          <cell r="G2766" t="str">
            <v> 2026-05-11</v>
          </cell>
          <cell r="H2766" t="str">
            <v> 2026-04-30 10:47:09</v>
          </cell>
          <cell r="I2766">
            <v>1600</v>
          </cell>
          <cell r="J2766">
            <v>100</v>
          </cell>
          <cell r="K2766">
            <v>240</v>
          </cell>
          <cell r="L2766">
            <v>0</v>
          </cell>
        </row>
        <row r="2767">
          <cell r="B2767" t="str">
            <v>018-2352605887</v>
          </cell>
          <cell r="C2767" t="str">
            <v> PVG-KWL-PVG</v>
          </cell>
          <cell r="D2767" t="str">
            <v> E/E</v>
          </cell>
          <cell r="E2767" t="str">
            <v> 	31.0%/31.0%</v>
          </cell>
          <cell r="F2767" t="str">
            <v> HO1153/HO1154</v>
          </cell>
          <cell r="G2767" t="str">
            <v> 2026-05-11</v>
          </cell>
          <cell r="H2767" t="str">
            <v> 2026-04-30 10:47:09</v>
          </cell>
          <cell r="I2767">
            <v>1600</v>
          </cell>
          <cell r="J2767">
            <v>100</v>
          </cell>
          <cell r="K2767">
            <v>240</v>
          </cell>
          <cell r="L2767">
            <v>0</v>
          </cell>
        </row>
        <row r="2768">
          <cell r="B2768" t="str">
            <v>018-2352605888</v>
          </cell>
          <cell r="C2768" t="str">
            <v> PVG-KWL-PVG</v>
          </cell>
          <cell r="D2768" t="str">
            <v> E/E</v>
          </cell>
          <cell r="E2768" t="str">
            <v> 	31.0%/31.0%</v>
          </cell>
          <cell r="F2768" t="str">
            <v> HO1153/HO1154</v>
          </cell>
          <cell r="G2768" t="str">
            <v> 2026-05-11</v>
          </cell>
          <cell r="H2768" t="str">
            <v> 2026-04-30 10:47:09</v>
          </cell>
          <cell r="I2768">
            <v>1600</v>
          </cell>
          <cell r="J2768">
            <v>100</v>
          </cell>
          <cell r="K2768">
            <v>240</v>
          </cell>
          <cell r="L2768">
            <v>0</v>
          </cell>
        </row>
        <row r="2769">
          <cell r="B2769" t="str">
            <v>018-2352605889</v>
          </cell>
          <cell r="C2769" t="str">
            <v> PVG-KWL-PVG</v>
          </cell>
          <cell r="D2769" t="str">
            <v> E/E</v>
          </cell>
          <cell r="E2769" t="str">
            <v> 	31.0%/31.0%</v>
          </cell>
          <cell r="F2769" t="str">
            <v> HO1153/HO1154</v>
          </cell>
          <cell r="G2769" t="str">
            <v> 2026-05-11</v>
          </cell>
          <cell r="H2769" t="str">
            <v> 2026-04-30 10:47:09</v>
          </cell>
          <cell r="I2769">
            <v>1600</v>
          </cell>
          <cell r="J2769">
            <v>100</v>
          </cell>
          <cell r="K2769">
            <v>240</v>
          </cell>
          <cell r="L2769">
            <v>0</v>
          </cell>
        </row>
        <row r="2770">
          <cell r="B2770" t="str">
            <v>018-2352605874</v>
          </cell>
          <cell r="C2770" t="str">
            <v> PVG-KWL-PVG</v>
          </cell>
          <cell r="D2770" t="str">
            <v> E/E</v>
          </cell>
          <cell r="E2770" t="str">
            <v> 	31.0%/31.0%</v>
          </cell>
          <cell r="F2770" t="str">
            <v> HO1153/HO1154</v>
          </cell>
          <cell r="G2770" t="str">
            <v> 2026-05-11</v>
          </cell>
          <cell r="H2770" t="str">
            <v> 2026-04-30 10:47:09</v>
          </cell>
          <cell r="I2770">
            <v>1600</v>
          </cell>
          <cell r="J2770">
            <v>100</v>
          </cell>
          <cell r="K2770">
            <v>240</v>
          </cell>
          <cell r="L2770">
            <v>0</v>
          </cell>
        </row>
        <row r="2771">
          <cell r="B2771" t="str">
            <v>018-2352605973</v>
          </cell>
          <cell r="C2771" t="str">
            <v> SHA-SYX-SHA</v>
          </cell>
          <cell r="D2771" t="str">
            <v> E/E</v>
          </cell>
          <cell r="E2771" t="str">
            <v> 	31.0%/31.0%</v>
          </cell>
          <cell r="F2771" t="str">
            <v> HO1127/HO1128</v>
          </cell>
          <cell r="G2771" t="str">
            <v> 2026-05-07</v>
          </cell>
          <cell r="H2771" t="str">
            <v> 2026-04-30 10:51:03</v>
          </cell>
          <cell r="I2771">
            <v>950</v>
          </cell>
          <cell r="J2771">
            <v>100</v>
          </cell>
          <cell r="K2771">
            <v>240</v>
          </cell>
          <cell r="L2771">
            <v>0</v>
          </cell>
        </row>
        <row r="2772">
          <cell r="B2772" t="str">
            <v>018-2352605965</v>
          </cell>
          <cell r="C2772" t="str">
            <v> SHA-SYX-SHA</v>
          </cell>
          <cell r="D2772" t="str">
            <v> E/E</v>
          </cell>
          <cell r="E2772" t="str">
            <v> 	31.0%/31.0%</v>
          </cell>
          <cell r="F2772" t="str">
            <v> HO1127/HO1128</v>
          </cell>
          <cell r="G2772" t="str">
            <v> 2026-05-07</v>
          </cell>
          <cell r="H2772" t="str">
            <v> 2026-04-30 10:51:03</v>
          </cell>
          <cell r="I2772">
            <v>950</v>
          </cell>
          <cell r="J2772">
            <v>100</v>
          </cell>
          <cell r="K2772">
            <v>240</v>
          </cell>
          <cell r="L2772">
            <v>0</v>
          </cell>
        </row>
        <row r="2773">
          <cell r="B2773" t="str">
            <v>018-2352605966</v>
          </cell>
          <cell r="C2773" t="str">
            <v> SHA-SYX-SHA</v>
          </cell>
          <cell r="D2773" t="str">
            <v> E/E</v>
          </cell>
          <cell r="E2773" t="str">
            <v> 	31.0%/31.0%</v>
          </cell>
          <cell r="F2773" t="str">
            <v> HO1127/HO1128</v>
          </cell>
          <cell r="G2773" t="str">
            <v> 2026-05-07</v>
          </cell>
          <cell r="H2773" t="str">
            <v> 2026-04-30 10:51:03</v>
          </cell>
          <cell r="I2773">
            <v>950</v>
          </cell>
          <cell r="J2773">
            <v>100</v>
          </cell>
          <cell r="K2773">
            <v>240</v>
          </cell>
          <cell r="L2773">
            <v>0</v>
          </cell>
        </row>
        <row r="2774">
          <cell r="B2774" t="str">
            <v>018-2352605967</v>
          </cell>
          <cell r="C2774" t="str">
            <v> SHA-SYX-SHA</v>
          </cell>
          <cell r="D2774" t="str">
            <v> E/E</v>
          </cell>
          <cell r="E2774" t="str">
            <v> 	31.0%/31.0%</v>
          </cell>
          <cell r="F2774" t="str">
            <v> HO1127/HO1128</v>
          </cell>
          <cell r="G2774" t="str">
            <v> 2026-05-07</v>
          </cell>
          <cell r="H2774" t="str">
            <v> 2026-04-30 10:51:03</v>
          </cell>
          <cell r="I2774">
            <v>950</v>
          </cell>
          <cell r="J2774">
            <v>100</v>
          </cell>
          <cell r="K2774">
            <v>240</v>
          </cell>
          <cell r="L2774">
            <v>0</v>
          </cell>
        </row>
        <row r="2775">
          <cell r="B2775" t="str">
            <v>018-2352605968</v>
          </cell>
          <cell r="C2775" t="str">
            <v> SHA-SYX-SHA</v>
          </cell>
          <cell r="D2775" t="str">
            <v> E/E</v>
          </cell>
          <cell r="E2775" t="str">
            <v> 	31.0%/31.0%</v>
          </cell>
          <cell r="F2775" t="str">
            <v> HO1127/HO1128</v>
          </cell>
          <cell r="G2775" t="str">
            <v> 2026-05-07</v>
          </cell>
          <cell r="H2775" t="str">
            <v> 2026-04-30 10:51:03</v>
          </cell>
          <cell r="I2775">
            <v>950</v>
          </cell>
          <cell r="J2775">
            <v>100</v>
          </cell>
          <cell r="K2775">
            <v>240</v>
          </cell>
          <cell r="L2775">
            <v>0</v>
          </cell>
        </row>
        <row r="2776">
          <cell r="B2776" t="str">
            <v>018-2352605969</v>
          </cell>
          <cell r="C2776" t="str">
            <v> SHA-SYX-SHA</v>
          </cell>
          <cell r="D2776" t="str">
            <v> E/E</v>
          </cell>
          <cell r="E2776" t="str">
            <v> 	31.0%/31.0%</v>
          </cell>
          <cell r="F2776" t="str">
            <v> HO1127/HO1128</v>
          </cell>
          <cell r="G2776" t="str">
            <v> 2026-05-07</v>
          </cell>
          <cell r="H2776" t="str">
            <v> 2026-04-30 10:51:03</v>
          </cell>
          <cell r="I2776">
            <v>950</v>
          </cell>
          <cell r="J2776">
            <v>100</v>
          </cell>
          <cell r="K2776">
            <v>240</v>
          </cell>
          <cell r="L2776">
            <v>0</v>
          </cell>
        </row>
        <row r="2777">
          <cell r="B2777" t="str">
            <v>018-2352605970</v>
          </cell>
          <cell r="C2777" t="str">
            <v> SHA-SYX-SHA</v>
          </cell>
          <cell r="D2777" t="str">
            <v> E/E</v>
          </cell>
          <cell r="E2777" t="str">
            <v> 	31.0%/31.0%</v>
          </cell>
          <cell r="F2777" t="str">
            <v> HO1127/HO1128</v>
          </cell>
          <cell r="G2777" t="str">
            <v> 2026-05-07</v>
          </cell>
          <cell r="H2777" t="str">
            <v> 2026-04-30 10:51:03</v>
          </cell>
          <cell r="I2777">
            <v>950</v>
          </cell>
          <cell r="J2777">
            <v>100</v>
          </cell>
          <cell r="K2777">
            <v>240</v>
          </cell>
          <cell r="L2777">
            <v>0</v>
          </cell>
        </row>
        <row r="2778">
          <cell r="B2778" t="str">
            <v>018-2352605971</v>
          </cell>
          <cell r="C2778" t="str">
            <v> SHA-SYX-SHA</v>
          </cell>
          <cell r="D2778" t="str">
            <v> E/E</v>
          </cell>
          <cell r="E2778" t="str">
            <v> 	31.0%/31.0%</v>
          </cell>
          <cell r="F2778" t="str">
            <v> HO1127/HO1128</v>
          </cell>
          <cell r="G2778" t="str">
            <v> 2026-05-07</v>
          </cell>
          <cell r="H2778" t="str">
            <v> 2026-04-30 10:51:03</v>
          </cell>
          <cell r="I2778">
            <v>950</v>
          </cell>
          <cell r="J2778">
            <v>100</v>
          </cell>
          <cell r="K2778">
            <v>240</v>
          </cell>
          <cell r="L2778">
            <v>0</v>
          </cell>
        </row>
        <row r="2779">
          <cell r="B2779" t="str">
            <v>018-2352605972</v>
          </cell>
          <cell r="C2779" t="str">
            <v> SHA-SYX-SHA</v>
          </cell>
          <cell r="D2779" t="str">
            <v> E/E</v>
          </cell>
          <cell r="E2779" t="str">
            <v> 	31.0%/31.0%</v>
          </cell>
          <cell r="F2779" t="str">
            <v> HO1127/HO1128</v>
          </cell>
          <cell r="G2779" t="str">
            <v> 2026-05-07</v>
          </cell>
          <cell r="H2779" t="str">
            <v> 2026-04-30 10:51:03</v>
          </cell>
          <cell r="I2779">
            <v>950</v>
          </cell>
          <cell r="J2779">
            <v>100</v>
          </cell>
          <cell r="K2779">
            <v>240</v>
          </cell>
          <cell r="L2779">
            <v>0</v>
          </cell>
        </row>
        <row r="2780">
          <cell r="B2780" t="str">
            <v>018-2352605974</v>
          </cell>
          <cell r="C2780" t="str">
            <v> SHA-SYX-SHA</v>
          </cell>
          <cell r="D2780" t="str">
            <v> E/E</v>
          </cell>
          <cell r="E2780" t="str">
            <v> 	31.0%/31.0%</v>
          </cell>
          <cell r="F2780" t="str">
            <v> HO1127/HO1128</v>
          </cell>
          <cell r="G2780" t="str">
            <v> 2026-05-07</v>
          </cell>
          <cell r="H2780" t="str">
            <v> 2026-04-30 10:51:03</v>
          </cell>
          <cell r="I2780">
            <v>950</v>
          </cell>
          <cell r="J2780">
            <v>100</v>
          </cell>
          <cell r="K2780">
            <v>240</v>
          </cell>
          <cell r="L2780">
            <v>0</v>
          </cell>
        </row>
        <row r="2781">
          <cell r="B2781" t="str">
            <v>018-2352606036</v>
          </cell>
          <cell r="C2781" t="str">
            <v> SHA-SYX-SHA</v>
          </cell>
          <cell r="D2781" t="str">
            <v> E/E</v>
          </cell>
          <cell r="E2781" t="str">
            <v> 	31.0%/31.0%</v>
          </cell>
          <cell r="F2781" t="str">
            <v> HO1129/HO1130</v>
          </cell>
          <cell r="G2781" t="str">
            <v> 2026-06-01</v>
          </cell>
          <cell r="H2781" t="str">
            <v> 2026-04-30 10:57:18</v>
          </cell>
          <cell r="I2781">
            <v>1300</v>
          </cell>
          <cell r="J2781">
            <v>100</v>
          </cell>
          <cell r="K2781">
            <v>240</v>
          </cell>
          <cell r="L2781">
            <v>0</v>
          </cell>
        </row>
        <row r="2782">
          <cell r="B2782" t="str">
            <v>018-2352606038</v>
          </cell>
          <cell r="C2782" t="str">
            <v> SHA-SYX-SHA</v>
          </cell>
          <cell r="D2782" t="str">
            <v> E/E</v>
          </cell>
          <cell r="E2782" t="str">
            <v> 	31.0%/31.0%</v>
          </cell>
          <cell r="F2782" t="str">
            <v> HO1129/HO1130</v>
          </cell>
          <cell r="G2782" t="str">
            <v> 2026-06-01</v>
          </cell>
          <cell r="H2782" t="str">
            <v> 2026-04-30 10:57:18</v>
          </cell>
          <cell r="I2782">
            <v>1300</v>
          </cell>
          <cell r="J2782">
            <v>100</v>
          </cell>
          <cell r="K2782">
            <v>240</v>
          </cell>
          <cell r="L2782">
            <v>0</v>
          </cell>
        </row>
        <row r="2783">
          <cell r="B2783" t="str">
            <v>018-2352606039</v>
          </cell>
          <cell r="C2783" t="str">
            <v> SHA-SYX-SHA</v>
          </cell>
          <cell r="D2783" t="str">
            <v> E/E</v>
          </cell>
          <cell r="E2783" t="str">
            <v> 	31.0%/31.0%</v>
          </cell>
          <cell r="F2783" t="str">
            <v> HO1129/HO1130</v>
          </cell>
          <cell r="G2783" t="str">
            <v> 2026-06-01</v>
          </cell>
          <cell r="H2783" t="str">
            <v> 2026-04-30 10:57:18</v>
          </cell>
          <cell r="I2783">
            <v>1300</v>
          </cell>
          <cell r="J2783">
            <v>100</v>
          </cell>
          <cell r="K2783">
            <v>240</v>
          </cell>
          <cell r="L2783">
            <v>0</v>
          </cell>
        </row>
        <row r="2784">
          <cell r="B2784" t="str">
            <v>018-2352606040</v>
          </cell>
          <cell r="C2784" t="str">
            <v> SHA-SYX-SHA</v>
          </cell>
          <cell r="D2784" t="str">
            <v> E/E</v>
          </cell>
          <cell r="E2784" t="str">
            <v> 	31.0%/31.0%</v>
          </cell>
          <cell r="F2784" t="str">
            <v> HO1129/HO1130</v>
          </cell>
          <cell r="G2784" t="str">
            <v> 2026-06-01</v>
          </cell>
          <cell r="H2784" t="str">
            <v> 2026-04-30 10:57:18</v>
          </cell>
          <cell r="I2784">
            <v>1300</v>
          </cell>
          <cell r="J2784">
            <v>100</v>
          </cell>
          <cell r="K2784">
            <v>240</v>
          </cell>
          <cell r="L2784">
            <v>0</v>
          </cell>
        </row>
        <row r="2785">
          <cell r="B2785" t="str">
            <v>018-2352606041</v>
          </cell>
          <cell r="C2785" t="str">
            <v> SHA-SYX-SHA</v>
          </cell>
          <cell r="D2785" t="str">
            <v> E/E</v>
          </cell>
          <cell r="E2785" t="str">
            <v> 	31.0%/31.0%</v>
          </cell>
          <cell r="F2785" t="str">
            <v> HO1129/HO1130</v>
          </cell>
          <cell r="G2785" t="str">
            <v> 2026-06-01</v>
          </cell>
          <cell r="H2785" t="str">
            <v> 2026-04-30 10:57:18</v>
          </cell>
          <cell r="I2785">
            <v>1300</v>
          </cell>
          <cell r="J2785">
            <v>100</v>
          </cell>
          <cell r="K2785">
            <v>240</v>
          </cell>
          <cell r="L2785">
            <v>0</v>
          </cell>
        </row>
        <row r="2786">
          <cell r="B2786" t="str">
            <v>018-2352606042</v>
          </cell>
          <cell r="C2786" t="str">
            <v> SHA-SYX-SHA</v>
          </cell>
          <cell r="D2786" t="str">
            <v> E/E</v>
          </cell>
          <cell r="E2786" t="str">
            <v> 	31.0%/31.0%</v>
          </cell>
          <cell r="F2786" t="str">
            <v> HO1129/HO1130</v>
          </cell>
          <cell r="G2786" t="str">
            <v> 2026-06-01</v>
          </cell>
          <cell r="H2786" t="str">
            <v> 2026-04-30 10:57:18</v>
          </cell>
          <cell r="I2786">
            <v>1300</v>
          </cell>
          <cell r="J2786">
            <v>100</v>
          </cell>
          <cell r="K2786">
            <v>240</v>
          </cell>
          <cell r="L2786">
            <v>0</v>
          </cell>
        </row>
        <row r="2787">
          <cell r="B2787" t="str">
            <v>018-2352606043</v>
          </cell>
          <cell r="C2787" t="str">
            <v> SHA-SYX-SHA</v>
          </cell>
          <cell r="D2787" t="str">
            <v> E/E</v>
          </cell>
          <cell r="E2787" t="str">
            <v> 	31.0%/31.0%</v>
          </cell>
          <cell r="F2787" t="str">
            <v> HO1129/HO1130</v>
          </cell>
          <cell r="G2787" t="str">
            <v> 2026-06-01</v>
          </cell>
          <cell r="H2787" t="str">
            <v> 2026-04-30 10:57:18</v>
          </cell>
          <cell r="I2787">
            <v>1300</v>
          </cell>
          <cell r="J2787">
            <v>100</v>
          </cell>
          <cell r="K2787">
            <v>240</v>
          </cell>
          <cell r="L2787">
            <v>0</v>
          </cell>
        </row>
        <row r="2788">
          <cell r="B2788" t="str">
            <v>018-2352606044</v>
          </cell>
          <cell r="C2788" t="str">
            <v> SHA-SYX-SHA</v>
          </cell>
          <cell r="D2788" t="str">
            <v> E/E</v>
          </cell>
          <cell r="E2788" t="str">
            <v> 	31.0%/31.0%</v>
          </cell>
          <cell r="F2788" t="str">
            <v> HO1129/HO1130</v>
          </cell>
          <cell r="G2788" t="str">
            <v> 2026-06-01</v>
          </cell>
          <cell r="H2788" t="str">
            <v> 2026-04-30 10:57:18</v>
          </cell>
          <cell r="I2788">
            <v>1300</v>
          </cell>
          <cell r="J2788">
            <v>100</v>
          </cell>
          <cell r="K2788">
            <v>240</v>
          </cell>
          <cell r="L2788">
            <v>0</v>
          </cell>
        </row>
        <row r="2789">
          <cell r="B2789" t="str">
            <v>018-2352606037</v>
          </cell>
          <cell r="C2789" t="str">
            <v> SHA-SYX-SHA</v>
          </cell>
          <cell r="D2789" t="str">
            <v> E/E</v>
          </cell>
          <cell r="E2789" t="str">
            <v> 	31.0%/31.0%</v>
          </cell>
          <cell r="F2789" t="str">
            <v> HO1129/HO1130</v>
          </cell>
          <cell r="G2789" t="str">
            <v> 2026-06-01</v>
          </cell>
          <cell r="H2789" t="str">
            <v> 2026-04-30 10:57:18</v>
          </cell>
          <cell r="I2789">
            <v>1300</v>
          </cell>
          <cell r="J2789">
            <v>100</v>
          </cell>
          <cell r="K2789">
            <v>240</v>
          </cell>
          <cell r="L2789">
            <v>0</v>
          </cell>
        </row>
        <row r="2790">
          <cell r="B2790" t="str">
            <v>018-2352606030</v>
          </cell>
          <cell r="C2790" t="str">
            <v> SHA-SYX-SHA</v>
          </cell>
          <cell r="D2790" t="str">
            <v> E/E</v>
          </cell>
          <cell r="E2790" t="str">
            <v> 	31.0%/31.0%</v>
          </cell>
          <cell r="F2790" t="str">
            <v> HO1129/HO1130</v>
          </cell>
          <cell r="G2790" t="str">
            <v> 2026-06-01</v>
          </cell>
          <cell r="H2790" t="str">
            <v> 2026-04-30 10:57:18</v>
          </cell>
          <cell r="I2790">
            <v>1300</v>
          </cell>
          <cell r="J2790">
            <v>100</v>
          </cell>
          <cell r="K2790">
            <v>240</v>
          </cell>
          <cell r="L2790">
            <v>0</v>
          </cell>
        </row>
        <row r="2791">
          <cell r="B2791" t="str">
            <v>018-2352606031</v>
          </cell>
          <cell r="C2791" t="str">
            <v> SHA-SYX-SHA</v>
          </cell>
          <cell r="D2791" t="str">
            <v> E/E</v>
          </cell>
          <cell r="E2791" t="str">
            <v> 	31.0%/31.0%</v>
          </cell>
          <cell r="F2791" t="str">
            <v> HO1129/HO1130</v>
          </cell>
          <cell r="G2791" t="str">
            <v> 2026-06-01</v>
          </cell>
          <cell r="H2791" t="str">
            <v> 2026-04-30 10:57:18</v>
          </cell>
          <cell r="I2791">
            <v>1300</v>
          </cell>
          <cell r="J2791">
            <v>100</v>
          </cell>
          <cell r="K2791">
            <v>240</v>
          </cell>
          <cell r="L2791">
            <v>0</v>
          </cell>
        </row>
        <row r="2792">
          <cell r="B2792" t="str">
            <v>018-2352606032</v>
          </cell>
          <cell r="C2792" t="str">
            <v> SHA-SYX-SHA</v>
          </cell>
          <cell r="D2792" t="str">
            <v> E/E</v>
          </cell>
          <cell r="E2792" t="str">
            <v> 	31.0%/31.0%</v>
          </cell>
          <cell r="F2792" t="str">
            <v> HO1129/HO1130</v>
          </cell>
          <cell r="G2792" t="str">
            <v> 2026-06-01</v>
          </cell>
          <cell r="H2792" t="str">
            <v> 2026-04-30 10:57:18</v>
          </cell>
          <cell r="I2792">
            <v>1300</v>
          </cell>
          <cell r="J2792">
            <v>100</v>
          </cell>
          <cell r="K2792">
            <v>240</v>
          </cell>
          <cell r="L2792">
            <v>0</v>
          </cell>
        </row>
        <row r="2793">
          <cell r="B2793" t="str">
            <v>018-2352606033</v>
          </cell>
          <cell r="C2793" t="str">
            <v> SHA-SYX-SHA</v>
          </cell>
          <cell r="D2793" t="str">
            <v> E/E</v>
          </cell>
          <cell r="E2793" t="str">
            <v> 	31.0%/31.0%</v>
          </cell>
          <cell r="F2793" t="str">
            <v> HO1129/HO1130</v>
          </cell>
          <cell r="G2793" t="str">
            <v> 2026-06-01</v>
          </cell>
          <cell r="H2793" t="str">
            <v> 2026-04-30 10:57:18</v>
          </cell>
          <cell r="I2793">
            <v>1300</v>
          </cell>
          <cell r="J2793">
            <v>100</v>
          </cell>
          <cell r="K2793">
            <v>240</v>
          </cell>
          <cell r="L2793">
            <v>0</v>
          </cell>
        </row>
        <row r="2794">
          <cell r="B2794" t="str">
            <v>018-2352606034</v>
          </cell>
          <cell r="C2794" t="str">
            <v> SHA-SYX-SHA</v>
          </cell>
          <cell r="D2794" t="str">
            <v> E/E</v>
          </cell>
          <cell r="E2794" t="str">
            <v> 	31.0%/31.0%</v>
          </cell>
          <cell r="F2794" t="str">
            <v> HO1129/HO1130</v>
          </cell>
          <cell r="G2794" t="str">
            <v> 2026-06-01</v>
          </cell>
          <cell r="H2794" t="str">
            <v> 2026-04-30 10:57:18</v>
          </cell>
          <cell r="I2794">
            <v>1300</v>
          </cell>
          <cell r="J2794">
            <v>100</v>
          </cell>
          <cell r="K2794">
            <v>240</v>
          </cell>
          <cell r="L2794">
            <v>0</v>
          </cell>
        </row>
        <row r="2795">
          <cell r="B2795" t="str">
            <v>018-2352606035</v>
          </cell>
          <cell r="C2795" t="str">
            <v> SHA-SYX-SHA</v>
          </cell>
          <cell r="D2795" t="str">
            <v> E/E</v>
          </cell>
          <cell r="E2795" t="str">
            <v> 	31.0%/31.0%</v>
          </cell>
          <cell r="F2795" t="str">
            <v> HO1129/HO1130</v>
          </cell>
          <cell r="G2795" t="str">
            <v> 2026-06-01</v>
          </cell>
          <cell r="H2795" t="str">
            <v> 2026-04-30 10:57:18</v>
          </cell>
          <cell r="I2795">
            <v>1300</v>
          </cell>
          <cell r="J2795">
            <v>100</v>
          </cell>
          <cell r="K2795">
            <v>240</v>
          </cell>
          <cell r="L2795">
            <v>0</v>
          </cell>
        </row>
        <row r="2796">
          <cell r="B2796" t="str">
            <v>018-2352606394</v>
          </cell>
          <cell r="C2796" t="str">
            <v> SHA-KWL-PVG</v>
          </cell>
          <cell r="D2796" t="str">
            <v> E/E</v>
          </cell>
          <cell r="E2796" t="str">
            <v> 	31.0%/31.0%</v>
          </cell>
          <cell r="F2796" t="str">
            <v> HO1147/HO1148</v>
          </cell>
          <cell r="G2796" t="str">
            <v> 2026-05-11</v>
          </cell>
          <cell r="H2796" t="str">
            <v> 2026-04-30 11:23:42</v>
          </cell>
          <cell r="I2796">
            <v>1470</v>
          </cell>
          <cell r="J2796">
            <v>100</v>
          </cell>
          <cell r="K2796">
            <v>240</v>
          </cell>
          <cell r="L2796">
            <v>0</v>
          </cell>
        </row>
        <row r="2797">
          <cell r="B2797" t="str">
            <v>018-2352606393</v>
          </cell>
          <cell r="C2797" t="str">
            <v> SHA-KWL-PVG</v>
          </cell>
          <cell r="D2797" t="str">
            <v> E/E</v>
          </cell>
          <cell r="E2797" t="str">
            <v> 	31.0%/31.0%</v>
          </cell>
          <cell r="F2797" t="str">
            <v> HO1147/HO1148</v>
          </cell>
          <cell r="G2797" t="str">
            <v> 2026-05-11</v>
          </cell>
          <cell r="H2797" t="str">
            <v> 2026-04-30 11:23:42</v>
          </cell>
          <cell r="I2797">
            <v>1470</v>
          </cell>
          <cell r="J2797">
            <v>100</v>
          </cell>
          <cell r="K2797">
            <v>240</v>
          </cell>
          <cell r="L2797">
            <v>0</v>
          </cell>
        </row>
        <row r="2798">
          <cell r="B2798" t="str">
            <v>018-2352606395</v>
          </cell>
          <cell r="C2798" t="str">
            <v> SHA-KWL-PVG</v>
          </cell>
          <cell r="D2798" t="str">
            <v> E/E</v>
          </cell>
          <cell r="E2798" t="str">
            <v> 	31.0%/31.0%</v>
          </cell>
          <cell r="F2798" t="str">
            <v> HO1147/HO1148</v>
          </cell>
          <cell r="G2798" t="str">
            <v> 2026-05-11</v>
          </cell>
          <cell r="H2798" t="str">
            <v> 2026-04-30 11:23:42</v>
          </cell>
          <cell r="I2798">
            <v>1470</v>
          </cell>
          <cell r="J2798">
            <v>100</v>
          </cell>
          <cell r="K2798">
            <v>240</v>
          </cell>
          <cell r="L2798">
            <v>0</v>
          </cell>
        </row>
        <row r="2799">
          <cell r="B2799" t="str">
            <v>018-2352606396</v>
          </cell>
          <cell r="C2799" t="str">
            <v> SHA-KWL-PVG</v>
          </cell>
          <cell r="D2799" t="str">
            <v> E/E</v>
          </cell>
          <cell r="E2799" t="str">
            <v> 	31.0%/31.0%</v>
          </cell>
          <cell r="F2799" t="str">
            <v> HO1147/HO1148</v>
          </cell>
          <cell r="G2799" t="str">
            <v> 2026-05-11</v>
          </cell>
          <cell r="H2799" t="str">
            <v> 2026-04-30 11:23:42</v>
          </cell>
          <cell r="I2799">
            <v>1470</v>
          </cell>
          <cell r="J2799">
            <v>100</v>
          </cell>
          <cell r="K2799">
            <v>240</v>
          </cell>
          <cell r="L2799">
            <v>0</v>
          </cell>
        </row>
        <row r="2800">
          <cell r="B2800" t="str">
            <v>018-2352606419</v>
          </cell>
          <cell r="C2800" t="str">
            <v> SHA-KWL-PVG</v>
          </cell>
          <cell r="D2800" t="str">
            <v> E/E</v>
          </cell>
          <cell r="E2800" t="str">
            <v> 	31.0%/31.0%</v>
          </cell>
          <cell r="F2800" t="str">
            <v> HO1147/HO1148</v>
          </cell>
          <cell r="G2800" t="str">
            <v> 2026-05-11</v>
          </cell>
          <cell r="H2800" t="str">
            <v> 2026-04-30 11:23:47</v>
          </cell>
          <cell r="I2800">
            <v>1470</v>
          </cell>
          <cell r="J2800">
            <v>100</v>
          </cell>
          <cell r="K2800">
            <v>240</v>
          </cell>
          <cell r="L2800">
            <v>0</v>
          </cell>
        </row>
        <row r="2801">
          <cell r="B2801" t="str">
            <v>018-2352606420</v>
          </cell>
          <cell r="C2801" t="str">
            <v> SHA-KWL-PVG</v>
          </cell>
          <cell r="D2801" t="str">
            <v> E/E</v>
          </cell>
          <cell r="E2801" t="str">
            <v> 	31.0%/31.0%</v>
          </cell>
          <cell r="F2801" t="str">
            <v> HO1147/HO1148</v>
          </cell>
          <cell r="G2801" t="str">
            <v> 2026-05-11</v>
          </cell>
          <cell r="H2801" t="str">
            <v> 2026-04-30 11:23:47</v>
          </cell>
          <cell r="I2801">
            <v>1470</v>
          </cell>
          <cell r="J2801">
            <v>100</v>
          </cell>
          <cell r="K2801">
            <v>240</v>
          </cell>
          <cell r="L2801">
            <v>0</v>
          </cell>
        </row>
        <row r="2802">
          <cell r="B2802" t="str">
            <v>018-2352606418</v>
          </cell>
          <cell r="C2802" t="str">
            <v> SHA-KWL-PVG</v>
          </cell>
          <cell r="D2802" t="str">
            <v> E/E</v>
          </cell>
          <cell r="E2802" t="str">
            <v> 	31.0%/31.0%</v>
          </cell>
          <cell r="F2802" t="str">
            <v> HO1147/HO1148</v>
          </cell>
          <cell r="G2802" t="str">
            <v> 2026-05-11</v>
          </cell>
          <cell r="H2802" t="str">
            <v> 2026-04-30 11:23:47</v>
          </cell>
          <cell r="I2802">
            <v>1470</v>
          </cell>
          <cell r="J2802">
            <v>100</v>
          </cell>
          <cell r="K2802">
            <v>240</v>
          </cell>
          <cell r="L2802">
            <v>0</v>
          </cell>
        </row>
        <row r="2803">
          <cell r="B2803" t="str">
            <v>018-2352606417</v>
          </cell>
          <cell r="C2803" t="str">
            <v> SHA-KWL-PVG</v>
          </cell>
          <cell r="D2803" t="str">
            <v> E/E</v>
          </cell>
          <cell r="E2803" t="str">
            <v> 	31.0%/31.0%</v>
          </cell>
          <cell r="F2803" t="str">
            <v> HO1147/HO1148</v>
          </cell>
          <cell r="G2803" t="str">
            <v> 2026-05-11</v>
          </cell>
          <cell r="H2803" t="str">
            <v> 2026-04-30 11:23:47</v>
          </cell>
          <cell r="I2803">
            <v>1470</v>
          </cell>
          <cell r="J2803">
            <v>100</v>
          </cell>
          <cell r="K2803">
            <v>240</v>
          </cell>
          <cell r="L2803">
            <v>0</v>
          </cell>
        </row>
        <row r="2804">
          <cell r="B2804" t="str">
            <v>018-2352606416</v>
          </cell>
          <cell r="C2804" t="str">
            <v> SHA-KWL-PVG</v>
          </cell>
          <cell r="D2804" t="str">
            <v> E/E</v>
          </cell>
          <cell r="E2804" t="str">
            <v> 	31.0%/31.0%</v>
          </cell>
          <cell r="F2804" t="str">
            <v> HO1147/HO1148</v>
          </cell>
          <cell r="G2804" t="str">
            <v> 2026-05-11</v>
          </cell>
          <cell r="H2804" t="str">
            <v> 2026-04-30 11:23:47</v>
          </cell>
          <cell r="I2804">
            <v>1470</v>
          </cell>
          <cell r="J2804">
            <v>100</v>
          </cell>
          <cell r="K2804">
            <v>240</v>
          </cell>
          <cell r="L2804">
            <v>0</v>
          </cell>
        </row>
        <row r="2805">
          <cell r="B2805" t="str">
            <v>018-2352606415</v>
          </cell>
          <cell r="C2805" t="str">
            <v> SHA-KWL-PVG</v>
          </cell>
          <cell r="D2805" t="str">
            <v> E/E</v>
          </cell>
          <cell r="E2805" t="str">
            <v> 	31.0%/31.0%</v>
          </cell>
          <cell r="F2805" t="str">
            <v> HO1147/HO1148</v>
          </cell>
          <cell r="G2805" t="str">
            <v> 2026-05-11</v>
          </cell>
          <cell r="H2805" t="str">
            <v> 2026-04-30 11:23:47</v>
          </cell>
          <cell r="I2805">
            <v>1470</v>
          </cell>
          <cell r="J2805">
            <v>100</v>
          </cell>
          <cell r="K2805">
            <v>240</v>
          </cell>
          <cell r="L2805">
            <v>0</v>
          </cell>
        </row>
        <row r="2806">
          <cell r="B2806" t="str">
            <v>018-2352606414</v>
          </cell>
          <cell r="C2806" t="str">
            <v> SHA-KWL-PVG</v>
          </cell>
          <cell r="D2806" t="str">
            <v> E/E</v>
          </cell>
          <cell r="E2806" t="str">
            <v> 	31.0%/31.0%</v>
          </cell>
          <cell r="F2806" t="str">
            <v> HO1147/HO1148</v>
          </cell>
          <cell r="G2806" t="str">
            <v> 2026-05-11</v>
          </cell>
          <cell r="H2806" t="str">
            <v> 2026-04-30 11:23:47</v>
          </cell>
          <cell r="I2806">
            <v>1470</v>
          </cell>
          <cell r="J2806">
            <v>100</v>
          </cell>
          <cell r="K2806">
            <v>240</v>
          </cell>
          <cell r="L2806">
            <v>0</v>
          </cell>
        </row>
        <row r="2807">
          <cell r="B2807" t="str">
            <v>018-2352606413</v>
          </cell>
          <cell r="C2807" t="str">
            <v> SHA-KWL-PVG</v>
          </cell>
          <cell r="D2807" t="str">
            <v> E/E</v>
          </cell>
          <cell r="E2807" t="str">
            <v> 	31.0%/31.0%</v>
          </cell>
          <cell r="F2807" t="str">
            <v> HO1147/HO1148</v>
          </cell>
          <cell r="G2807" t="str">
            <v> 2026-05-11</v>
          </cell>
          <cell r="H2807" t="str">
            <v> 2026-04-30 11:23:47</v>
          </cell>
          <cell r="I2807">
            <v>1470</v>
          </cell>
          <cell r="J2807">
            <v>100</v>
          </cell>
          <cell r="K2807">
            <v>240</v>
          </cell>
          <cell r="L2807">
            <v>0</v>
          </cell>
        </row>
        <row r="2808">
          <cell r="B2808" t="str">
            <v>018-2352606412</v>
          </cell>
          <cell r="C2808" t="str">
            <v> SHA-KWL-PVG</v>
          </cell>
          <cell r="D2808" t="str">
            <v> E/E</v>
          </cell>
          <cell r="E2808" t="str">
            <v> 	31.0%/31.0%</v>
          </cell>
          <cell r="F2808" t="str">
            <v> HO1147/HO1148</v>
          </cell>
          <cell r="G2808" t="str">
            <v> 2026-05-11</v>
          </cell>
          <cell r="H2808" t="str">
            <v> 2026-04-30 11:23:47</v>
          </cell>
          <cell r="I2808">
            <v>1470</v>
          </cell>
          <cell r="J2808">
            <v>100</v>
          </cell>
          <cell r="K2808">
            <v>240</v>
          </cell>
          <cell r="L2808">
            <v>0</v>
          </cell>
        </row>
        <row r="2809">
          <cell r="B2809" t="str">
            <v>018-2352606411</v>
          </cell>
          <cell r="C2809" t="str">
            <v> SHA-KWL-PVG</v>
          </cell>
          <cell r="D2809" t="str">
            <v> E/E</v>
          </cell>
          <cell r="E2809" t="str">
            <v> 	31.0%/31.0%</v>
          </cell>
          <cell r="F2809" t="str">
            <v> HO1147/HO1148</v>
          </cell>
          <cell r="G2809" t="str">
            <v> 2026-05-11</v>
          </cell>
          <cell r="H2809" t="str">
            <v> 2026-04-30 11:23:47</v>
          </cell>
          <cell r="I2809">
            <v>1470</v>
          </cell>
          <cell r="J2809">
            <v>100</v>
          </cell>
          <cell r="K2809">
            <v>240</v>
          </cell>
          <cell r="L2809">
            <v>0</v>
          </cell>
        </row>
        <row r="2810">
          <cell r="B2810" t="str">
            <v>018-2352606410</v>
          </cell>
          <cell r="C2810" t="str">
            <v> SHA-KWL-PVG</v>
          </cell>
          <cell r="D2810" t="str">
            <v> E/E</v>
          </cell>
          <cell r="E2810" t="str">
            <v> 	31.0%/31.0%</v>
          </cell>
          <cell r="F2810" t="str">
            <v> HO1147/HO1148</v>
          </cell>
          <cell r="G2810" t="str">
            <v> 2026-05-11</v>
          </cell>
          <cell r="H2810" t="str">
            <v> 2026-04-30 11:23:47</v>
          </cell>
          <cell r="I2810">
            <v>1470</v>
          </cell>
          <cell r="J2810">
            <v>100</v>
          </cell>
          <cell r="K2810">
            <v>240</v>
          </cell>
          <cell r="L2810">
            <v>0</v>
          </cell>
        </row>
        <row r="2811">
          <cell r="B2811" t="str">
            <v>018-2352606409</v>
          </cell>
          <cell r="C2811" t="str">
            <v> SHA-KWL-PVG</v>
          </cell>
          <cell r="D2811" t="str">
            <v> E/E</v>
          </cell>
          <cell r="E2811" t="str">
            <v> 	31.0%/31.0%</v>
          </cell>
          <cell r="F2811" t="str">
            <v> HO1147/HO1148</v>
          </cell>
          <cell r="G2811" t="str">
            <v> 2026-05-11</v>
          </cell>
          <cell r="H2811" t="str">
            <v> 2026-04-30 11:23:47</v>
          </cell>
          <cell r="I2811">
            <v>1470</v>
          </cell>
          <cell r="J2811">
            <v>100</v>
          </cell>
          <cell r="K2811">
            <v>240</v>
          </cell>
          <cell r="L2811">
            <v>0</v>
          </cell>
        </row>
        <row r="2812">
          <cell r="B2812" t="str">
            <v>018-2352606408</v>
          </cell>
          <cell r="C2812" t="str">
            <v> SHA-KWL-PVG</v>
          </cell>
          <cell r="D2812" t="str">
            <v> E/E</v>
          </cell>
          <cell r="E2812" t="str">
            <v> 	31.0%/31.0%</v>
          </cell>
          <cell r="F2812" t="str">
            <v> HO1147/HO1148</v>
          </cell>
          <cell r="G2812" t="str">
            <v> 2026-05-11</v>
          </cell>
          <cell r="H2812" t="str">
            <v> 2026-04-30 11:23:47</v>
          </cell>
          <cell r="I2812">
            <v>1470</v>
          </cell>
          <cell r="J2812">
            <v>100</v>
          </cell>
          <cell r="K2812">
            <v>240</v>
          </cell>
          <cell r="L2812">
            <v>0</v>
          </cell>
        </row>
        <row r="2813">
          <cell r="B2813" t="str">
            <v>018-2352606407</v>
          </cell>
          <cell r="C2813" t="str">
            <v> SHA-KWL-PVG</v>
          </cell>
          <cell r="D2813" t="str">
            <v> E/E</v>
          </cell>
          <cell r="E2813" t="str">
            <v> 	31.0%/31.0%</v>
          </cell>
          <cell r="F2813" t="str">
            <v> HO1147/HO1148</v>
          </cell>
          <cell r="G2813" t="str">
            <v> 2026-05-11</v>
          </cell>
          <cell r="H2813" t="str">
            <v> 2026-04-30 11:23:47</v>
          </cell>
          <cell r="I2813">
            <v>1470</v>
          </cell>
          <cell r="J2813">
            <v>100</v>
          </cell>
          <cell r="K2813">
            <v>240</v>
          </cell>
          <cell r="L2813">
            <v>0</v>
          </cell>
        </row>
        <row r="2814">
          <cell r="B2814" t="str">
            <v>018-2352606406</v>
          </cell>
          <cell r="C2814" t="str">
            <v> SHA-KWL-PVG</v>
          </cell>
          <cell r="D2814" t="str">
            <v> E/E</v>
          </cell>
          <cell r="E2814" t="str">
            <v> 	31.0%/31.0%</v>
          </cell>
          <cell r="F2814" t="str">
            <v> HO1147/HO1148</v>
          </cell>
          <cell r="G2814" t="str">
            <v> 2026-05-11</v>
          </cell>
          <cell r="H2814" t="str">
            <v> 2026-04-30 11:23:47</v>
          </cell>
          <cell r="I2814">
            <v>1470</v>
          </cell>
          <cell r="J2814">
            <v>100</v>
          </cell>
          <cell r="K2814">
            <v>240</v>
          </cell>
          <cell r="L2814">
            <v>0</v>
          </cell>
        </row>
        <row r="2815">
          <cell r="B2815" t="str">
            <v>018-2352606405</v>
          </cell>
          <cell r="C2815" t="str">
            <v> SHA-KWL-PVG</v>
          </cell>
          <cell r="D2815" t="str">
            <v> E/E</v>
          </cell>
          <cell r="E2815" t="str">
            <v> 	31.0%/31.0%</v>
          </cell>
          <cell r="F2815" t="str">
            <v> HO1147/HO1148</v>
          </cell>
          <cell r="G2815" t="str">
            <v> 2026-05-11</v>
          </cell>
          <cell r="H2815" t="str">
            <v> 2026-04-30 11:23:47</v>
          </cell>
          <cell r="I2815">
            <v>1470</v>
          </cell>
          <cell r="J2815">
            <v>100</v>
          </cell>
          <cell r="K2815">
            <v>240</v>
          </cell>
          <cell r="L2815">
            <v>0</v>
          </cell>
        </row>
        <row r="2816">
          <cell r="B2816" t="str">
            <v>018-2352606404</v>
          </cell>
          <cell r="C2816" t="str">
            <v> SHA-KWL-PVG</v>
          </cell>
          <cell r="D2816" t="str">
            <v> E/E</v>
          </cell>
          <cell r="E2816" t="str">
            <v> 	31.0%/31.0%</v>
          </cell>
          <cell r="F2816" t="str">
            <v> HO1147/HO1148</v>
          </cell>
          <cell r="G2816" t="str">
            <v> 2026-05-11</v>
          </cell>
          <cell r="H2816" t="str">
            <v> 2026-04-30 11:23:47</v>
          </cell>
          <cell r="I2816">
            <v>1470</v>
          </cell>
          <cell r="J2816">
            <v>100</v>
          </cell>
          <cell r="K2816">
            <v>240</v>
          </cell>
          <cell r="L2816">
            <v>0</v>
          </cell>
        </row>
        <row r="2817">
          <cell r="B2817" t="str">
            <v>018-2352606403</v>
          </cell>
          <cell r="C2817" t="str">
            <v> SHA-KWL-PVG</v>
          </cell>
          <cell r="D2817" t="str">
            <v> E/E</v>
          </cell>
          <cell r="E2817" t="str">
            <v> 	31.0%/31.0%</v>
          </cell>
          <cell r="F2817" t="str">
            <v> HO1147/HO1148</v>
          </cell>
          <cell r="G2817" t="str">
            <v> 2026-05-11</v>
          </cell>
          <cell r="H2817" t="str">
            <v> 2026-04-30 11:23:47</v>
          </cell>
          <cell r="I2817">
            <v>1470</v>
          </cell>
          <cell r="J2817">
            <v>100</v>
          </cell>
          <cell r="K2817">
            <v>240</v>
          </cell>
          <cell r="L2817">
            <v>0</v>
          </cell>
        </row>
        <row r="2818">
          <cell r="B2818" t="str">
            <v>018-2352606402</v>
          </cell>
          <cell r="C2818" t="str">
            <v> SHA-KWL-PVG</v>
          </cell>
          <cell r="D2818" t="str">
            <v> E/E</v>
          </cell>
          <cell r="E2818" t="str">
            <v> 	31.0%/31.0%</v>
          </cell>
          <cell r="F2818" t="str">
            <v> HO1147/HO1148</v>
          </cell>
          <cell r="G2818" t="str">
            <v> 2026-05-11</v>
          </cell>
          <cell r="H2818" t="str">
            <v> 2026-04-30 11:23:47</v>
          </cell>
          <cell r="I2818">
            <v>1470</v>
          </cell>
          <cell r="J2818">
            <v>100</v>
          </cell>
          <cell r="K2818">
            <v>240</v>
          </cell>
          <cell r="L2818">
            <v>0</v>
          </cell>
        </row>
        <row r="2819">
          <cell r="B2819" t="str">
            <v>018-2352606401</v>
          </cell>
          <cell r="C2819" t="str">
            <v> SHA-KWL-PVG</v>
          </cell>
          <cell r="D2819" t="str">
            <v> E/E</v>
          </cell>
          <cell r="E2819" t="str">
            <v> 	31.0%/31.0%</v>
          </cell>
          <cell r="F2819" t="str">
            <v> HO1147/HO1148</v>
          </cell>
          <cell r="G2819" t="str">
            <v> 2026-05-11</v>
          </cell>
          <cell r="H2819" t="str">
            <v> 2026-04-30 11:23:47</v>
          </cell>
          <cell r="I2819">
            <v>1470</v>
          </cell>
          <cell r="J2819">
            <v>100</v>
          </cell>
          <cell r="K2819">
            <v>240</v>
          </cell>
          <cell r="L2819">
            <v>0</v>
          </cell>
        </row>
        <row r="2820">
          <cell r="B2820" t="str">
            <v>018-2352606400</v>
          </cell>
          <cell r="C2820" t="str">
            <v> SHA-KWL-PVG</v>
          </cell>
          <cell r="D2820" t="str">
            <v> E/E</v>
          </cell>
          <cell r="E2820" t="str">
            <v> 	31.0%/31.0%</v>
          </cell>
          <cell r="F2820" t="str">
            <v> HO1147/HO1148</v>
          </cell>
          <cell r="G2820" t="str">
            <v> 2026-05-11</v>
          </cell>
          <cell r="H2820" t="str">
            <v> 2026-04-30 11:23:47</v>
          </cell>
          <cell r="I2820">
            <v>1470</v>
          </cell>
          <cell r="J2820">
            <v>100</v>
          </cell>
          <cell r="K2820">
            <v>240</v>
          </cell>
          <cell r="L2820">
            <v>0</v>
          </cell>
        </row>
        <row r="2821">
          <cell r="B2821" t="str">
            <v>018-2352606399</v>
          </cell>
          <cell r="C2821" t="str">
            <v> SHA-KWL-PVG</v>
          </cell>
          <cell r="D2821" t="str">
            <v> E/E</v>
          </cell>
          <cell r="E2821" t="str">
            <v> 	31.0%/31.0%</v>
          </cell>
          <cell r="F2821" t="str">
            <v> HO1147/HO1148</v>
          </cell>
          <cell r="G2821" t="str">
            <v> 2026-05-11</v>
          </cell>
          <cell r="H2821" t="str">
            <v> 2026-04-30 11:23:47</v>
          </cell>
          <cell r="I2821">
            <v>1470</v>
          </cell>
          <cell r="J2821">
            <v>100</v>
          </cell>
          <cell r="K2821">
            <v>240</v>
          </cell>
          <cell r="L2821">
            <v>0</v>
          </cell>
        </row>
        <row r="2822">
          <cell r="B2822" t="str">
            <v>018-2352606398</v>
          </cell>
          <cell r="C2822" t="str">
            <v> SHA-KWL-PVG</v>
          </cell>
          <cell r="D2822" t="str">
            <v> E/E</v>
          </cell>
          <cell r="E2822" t="str">
            <v> 	31.0%/31.0%</v>
          </cell>
          <cell r="F2822" t="str">
            <v> HO1147/HO1148</v>
          </cell>
          <cell r="G2822" t="str">
            <v> 2026-05-11</v>
          </cell>
          <cell r="H2822" t="str">
            <v> 2026-04-30 11:23:47</v>
          </cell>
          <cell r="I2822">
            <v>1470</v>
          </cell>
          <cell r="J2822">
            <v>100</v>
          </cell>
          <cell r="K2822">
            <v>240</v>
          </cell>
          <cell r="L2822">
            <v>0</v>
          </cell>
        </row>
        <row r="2823">
          <cell r="B2823" t="str">
            <v>018-2352606397</v>
          </cell>
          <cell r="C2823" t="str">
            <v> SHA-KWL-PVG</v>
          </cell>
          <cell r="D2823" t="str">
            <v> E/E</v>
          </cell>
          <cell r="E2823" t="str">
            <v> 	31.0%/31.0%</v>
          </cell>
          <cell r="F2823" t="str">
            <v> HO1147/HO1148</v>
          </cell>
          <cell r="G2823" t="str">
            <v> 2026-05-11</v>
          </cell>
          <cell r="H2823" t="str">
            <v> 2026-04-30 11:23:47</v>
          </cell>
          <cell r="I2823">
            <v>1470</v>
          </cell>
          <cell r="J2823">
            <v>100</v>
          </cell>
          <cell r="K2823">
            <v>240</v>
          </cell>
          <cell r="L2823">
            <v>0</v>
          </cell>
        </row>
        <row r="2824">
          <cell r="B2824" t="str">
            <v>018-2352606421</v>
          </cell>
          <cell r="C2824" t="str">
            <v> SHA-KWL-PVG</v>
          </cell>
          <cell r="D2824" t="str">
            <v> E/E</v>
          </cell>
          <cell r="E2824" t="str">
            <v> 	31.0%/31.0%</v>
          </cell>
          <cell r="F2824" t="str">
            <v> HO1147/HO1148</v>
          </cell>
          <cell r="G2824" t="str">
            <v> 2026-05-11</v>
          </cell>
          <cell r="H2824" t="str">
            <v> 2026-04-30 11:23:47</v>
          </cell>
          <cell r="I2824">
            <v>1470</v>
          </cell>
          <cell r="J2824">
            <v>100</v>
          </cell>
          <cell r="K2824">
            <v>240</v>
          </cell>
          <cell r="L2824">
            <v>0</v>
          </cell>
        </row>
        <row r="2825">
          <cell r="B2825" t="str">
            <v>018-2352606476</v>
          </cell>
          <cell r="C2825" t="str">
            <v> SHA-SYX-SHA</v>
          </cell>
          <cell r="D2825" t="str">
            <v> E/E</v>
          </cell>
          <cell r="E2825" t="str">
            <v> 	31.0%/31.0%</v>
          </cell>
          <cell r="F2825" t="str">
            <v> HO1127/HO1128</v>
          </cell>
          <cell r="G2825" t="str">
            <v> 2026-05-17</v>
          </cell>
          <cell r="H2825" t="str">
            <v> 2026-04-30 11:25:12</v>
          </cell>
          <cell r="I2825">
            <v>950</v>
          </cell>
          <cell r="J2825">
            <v>100</v>
          </cell>
          <cell r="K2825">
            <v>240</v>
          </cell>
          <cell r="L2825">
            <v>0</v>
          </cell>
        </row>
        <row r="2826">
          <cell r="B2826" t="str">
            <v>018-2352606475</v>
          </cell>
          <cell r="C2826" t="str">
            <v> SHA-SYX-SHA</v>
          </cell>
          <cell r="D2826" t="str">
            <v> E/E</v>
          </cell>
          <cell r="E2826" t="str">
            <v> 	31.0%/31.0%</v>
          </cell>
          <cell r="F2826" t="str">
            <v> HO1127/HO1128</v>
          </cell>
          <cell r="G2826" t="str">
            <v> 2026-05-17</v>
          </cell>
          <cell r="H2826" t="str">
            <v> 2026-04-30 11:25:12</v>
          </cell>
          <cell r="I2826">
            <v>950</v>
          </cell>
          <cell r="J2826">
            <v>100</v>
          </cell>
          <cell r="K2826">
            <v>240</v>
          </cell>
          <cell r="L2826">
            <v>0</v>
          </cell>
        </row>
        <row r="2827">
          <cell r="B2827" t="str">
            <v>018-2107078281</v>
          </cell>
          <cell r="C2827" t="str">
            <v> PVG-CJU</v>
          </cell>
          <cell r="D2827" t="str">
            <v> E</v>
          </cell>
          <cell r="E2827" t="str">
            <v> 	30.0%</v>
          </cell>
          <cell r="F2827" t="str">
            <v> HO1375</v>
          </cell>
          <cell r="G2827" t="str">
            <v> 2026-06-11</v>
          </cell>
          <cell r="H2827" t="str">
            <v> 2026-04-30 11:37:16</v>
          </cell>
          <cell r="I2827">
            <v>120</v>
          </cell>
          <cell r="J2827">
            <v>90</v>
          </cell>
          <cell r="K2827">
            <v>228</v>
          </cell>
          <cell r="L2827">
            <v>0</v>
          </cell>
        </row>
        <row r="2828">
          <cell r="B2828" t="str">
            <v>018-2107078288</v>
          </cell>
          <cell r="C2828" t="str">
            <v> PVG-CJU</v>
          </cell>
          <cell r="D2828" t="str">
            <v> E</v>
          </cell>
          <cell r="E2828" t="str">
            <v> 	30.0%</v>
          </cell>
          <cell r="F2828" t="str">
            <v> HO1375</v>
          </cell>
          <cell r="G2828" t="str">
            <v> 2026-05-25</v>
          </cell>
          <cell r="H2828" t="str">
            <v> 2026-04-30 11:38:22</v>
          </cell>
          <cell r="I2828">
            <v>120</v>
          </cell>
          <cell r="J2828">
            <v>90</v>
          </cell>
          <cell r="K2828">
            <v>228</v>
          </cell>
          <cell r="L2828">
            <v>0</v>
          </cell>
        </row>
        <row r="2829">
          <cell r="B2829" t="str">
            <v>018-2107078289</v>
          </cell>
          <cell r="C2829" t="str">
            <v> CJU-PVG</v>
          </cell>
          <cell r="D2829" t="str">
            <v> E</v>
          </cell>
          <cell r="E2829" t="str">
            <v> 	30.0%</v>
          </cell>
          <cell r="F2829" t="str">
            <v> HO1372</v>
          </cell>
          <cell r="G2829" t="str">
            <v> 2026-05-13</v>
          </cell>
          <cell r="H2829" t="str">
            <v> 2026-04-30 11:39:25</v>
          </cell>
          <cell r="I2829">
            <v>150</v>
          </cell>
          <cell r="J2829">
            <v>0</v>
          </cell>
          <cell r="K2829">
            <v>172</v>
          </cell>
          <cell r="L2829">
            <v>89</v>
          </cell>
        </row>
        <row r="2830">
          <cell r="B2830" t="str">
            <v>018-2107078290</v>
          </cell>
          <cell r="C2830" t="str">
            <v> CJU-PVG</v>
          </cell>
          <cell r="D2830" t="str">
            <v> E</v>
          </cell>
          <cell r="E2830" t="str">
            <v> 	30.0%</v>
          </cell>
          <cell r="F2830" t="str">
            <v> HO1376</v>
          </cell>
          <cell r="G2830" t="str">
            <v> 2026-05-14</v>
          </cell>
          <cell r="H2830" t="str">
            <v> 2026-04-30 11:40:25</v>
          </cell>
          <cell r="I2830">
            <v>150</v>
          </cell>
          <cell r="J2830">
            <v>0</v>
          </cell>
          <cell r="K2830">
            <v>172</v>
          </cell>
          <cell r="L2830">
            <v>89</v>
          </cell>
        </row>
        <row r="2831">
          <cell r="B2831" t="str">
            <v>018-2107078291</v>
          </cell>
          <cell r="C2831" t="str">
            <v> CJU-PVG</v>
          </cell>
          <cell r="D2831" t="str">
            <v> E</v>
          </cell>
          <cell r="E2831" t="str">
            <v> 	30.0%</v>
          </cell>
          <cell r="F2831" t="str">
            <v> HO1376</v>
          </cell>
          <cell r="G2831" t="str">
            <v> 2026-05-14</v>
          </cell>
          <cell r="H2831" t="str">
            <v> 2026-04-30 11:40:25</v>
          </cell>
          <cell r="I2831">
            <v>150</v>
          </cell>
          <cell r="J2831">
            <v>0</v>
          </cell>
          <cell r="K2831">
            <v>172</v>
          </cell>
          <cell r="L2831">
            <v>89</v>
          </cell>
        </row>
        <row r="2832">
          <cell r="B2832" t="str">
            <v>018-2107078295</v>
          </cell>
          <cell r="C2832" t="str">
            <v> CJU-PVG</v>
          </cell>
          <cell r="D2832" t="str">
            <v> E</v>
          </cell>
          <cell r="E2832" t="str">
            <v> 	30.0%</v>
          </cell>
          <cell r="F2832" t="str">
            <v> HO1326</v>
          </cell>
          <cell r="G2832" t="str">
            <v> 2026-05-14</v>
          </cell>
          <cell r="H2832" t="str">
            <v> 2026-04-30 11:41:33</v>
          </cell>
          <cell r="I2832">
            <v>150</v>
          </cell>
          <cell r="J2832">
            <v>0</v>
          </cell>
          <cell r="K2832">
            <v>172</v>
          </cell>
          <cell r="L2832">
            <v>89</v>
          </cell>
        </row>
        <row r="2833">
          <cell r="B2833" t="str">
            <v>018-2107078294</v>
          </cell>
          <cell r="C2833" t="str">
            <v> CJU-PVG</v>
          </cell>
          <cell r="D2833" t="str">
            <v> E</v>
          </cell>
          <cell r="E2833" t="str">
            <v> 	30.0%</v>
          </cell>
          <cell r="F2833" t="str">
            <v> HO1326</v>
          </cell>
          <cell r="G2833" t="str">
            <v> 2026-05-14</v>
          </cell>
          <cell r="H2833" t="str">
            <v> 2026-04-30 11:41:33</v>
          </cell>
          <cell r="I2833">
            <v>150</v>
          </cell>
          <cell r="J2833">
            <v>0</v>
          </cell>
          <cell r="K2833">
            <v>172</v>
          </cell>
          <cell r="L2833">
            <v>89</v>
          </cell>
        </row>
        <row r="2834">
          <cell r="B2834" t="str">
            <v>018-2107078296</v>
          </cell>
          <cell r="C2834" t="str">
            <v> CJU-PVG</v>
          </cell>
          <cell r="D2834" t="str">
            <v> E</v>
          </cell>
          <cell r="E2834" t="str">
            <v> 	30.0%</v>
          </cell>
          <cell r="F2834" t="str">
            <v> HO1326</v>
          </cell>
          <cell r="G2834" t="str">
            <v> 2026-05-27</v>
          </cell>
          <cell r="H2834" t="str">
            <v> 2026-04-30 11:43:11</v>
          </cell>
          <cell r="I2834">
            <v>150</v>
          </cell>
          <cell r="J2834">
            <v>0</v>
          </cell>
          <cell r="K2834">
            <v>172</v>
          </cell>
          <cell r="L2834">
            <v>89</v>
          </cell>
        </row>
        <row r="2835">
          <cell r="B2835" t="str">
            <v>018-2107078300</v>
          </cell>
          <cell r="C2835" t="str">
            <v> CJU-PVG</v>
          </cell>
          <cell r="D2835" t="str">
            <v> E</v>
          </cell>
          <cell r="E2835" t="str">
            <v> 	30.0%</v>
          </cell>
          <cell r="F2835" t="str">
            <v> HO1376</v>
          </cell>
          <cell r="G2835" t="str">
            <v> 2026-05-24</v>
          </cell>
          <cell r="H2835" t="str">
            <v> 2026-04-30 11:44:19</v>
          </cell>
          <cell r="I2835">
            <v>250</v>
          </cell>
          <cell r="J2835">
            <v>0</v>
          </cell>
          <cell r="K2835">
            <v>172</v>
          </cell>
          <cell r="L2835">
            <v>89</v>
          </cell>
        </row>
        <row r="2836">
          <cell r="B2836" t="str">
            <v>018-2107078301</v>
          </cell>
          <cell r="C2836" t="str">
            <v> CJU-PVG</v>
          </cell>
          <cell r="D2836" t="str">
            <v> E</v>
          </cell>
          <cell r="E2836" t="str">
            <v> 	30.0%</v>
          </cell>
          <cell r="F2836" t="str">
            <v> HO1376</v>
          </cell>
          <cell r="G2836" t="str">
            <v> 2026-05-24</v>
          </cell>
          <cell r="H2836" t="str">
            <v> 2026-04-30 11:44:19</v>
          </cell>
          <cell r="I2836">
            <v>250</v>
          </cell>
          <cell r="J2836">
            <v>0</v>
          </cell>
          <cell r="K2836">
            <v>172</v>
          </cell>
          <cell r="L2836">
            <v>89</v>
          </cell>
        </row>
        <row r="2837">
          <cell r="B2837" t="str">
            <v>018-2107078298</v>
          </cell>
          <cell r="C2837" t="str">
            <v> CJU-PVG</v>
          </cell>
          <cell r="D2837" t="str">
            <v> E</v>
          </cell>
          <cell r="E2837" t="str">
            <v> 	30.0%</v>
          </cell>
          <cell r="F2837" t="str">
            <v> HO1376</v>
          </cell>
          <cell r="G2837" t="str">
            <v> 2026-05-24</v>
          </cell>
          <cell r="H2837" t="str">
            <v> 2026-04-30 11:44:19</v>
          </cell>
          <cell r="I2837">
            <v>250</v>
          </cell>
          <cell r="J2837">
            <v>0</v>
          </cell>
          <cell r="K2837">
            <v>172</v>
          </cell>
          <cell r="L2837">
            <v>89</v>
          </cell>
        </row>
        <row r="2838">
          <cell r="B2838" t="str">
            <v>018-2107078299</v>
          </cell>
          <cell r="C2838" t="str">
            <v> CJU-PVG</v>
          </cell>
          <cell r="D2838" t="str">
            <v> E</v>
          </cell>
          <cell r="E2838" t="str">
            <v> 	30.0%</v>
          </cell>
          <cell r="F2838" t="str">
            <v> HO1376</v>
          </cell>
          <cell r="G2838" t="str">
            <v> 2026-05-24</v>
          </cell>
          <cell r="H2838" t="str">
            <v> 2026-04-30 11:44:19</v>
          </cell>
          <cell r="I2838">
            <v>250</v>
          </cell>
          <cell r="J2838">
            <v>0</v>
          </cell>
          <cell r="K2838">
            <v>172</v>
          </cell>
          <cell r="L2838">
            <v>89</v>
          </cell>
        </row>
        <row r="2839">
          <cell r="B2839" t="str">
            <v>018-2107078302</v>
          </cell>
          <cell r="C2839" t="str">
            <v> CJU-PVG</v>
          </cell>
          <cell r="D2839" t="str">
            <v> E</v>
          </cell>
          <cell r="E2839" t="str">
            <v> 	30.0%</v>
          </cell>
          <cell r="F2839" t="str">
            <v> HO1326</v>
          </cell>
          <cell r="G2839" t="str">
            <v> 2026-06-06</v>
          </cell>
          <cell r="H2839" t="str">
            <v> 2026-04-30 11:46:36</v>
          </cell>
          <cell r="I2839">
            <v>150</v>
          </cell>
          <cell r="J2839">
            <v>0</v>
          </cell>
          <cell r="K2839">
            <v>172</v>
          </cell>
          <cell r="L2839">
            <v>89</v>
          </cell>
        </row>
        <row r="2840">
          <cell r="B2840" t="str">
            <v>018-2107078303</v>
          </cell>
          <cell r="C2840" t="str">
            <v> CJU-PVG</v>
          </cell>
          <cell r="D2840" t="str">
            <v> E</v>
          </cell>
          <cell r="E2840" t="str">
            <v> 	30.0%</v>
          </cell>
          <cell r="F2840" t="str">
            <v> HO1326</v>
          </cell>
          <cell r="G2840" t="str">
            <v> 2026-06-06</v>
          </cell>
          <cell r="H2840" t="str">
            <v> 2026-04-30 11:46:36</v>
          </cell>
          <cell r="I2840">
            <v>150</v>
          </cell>
          <cell r="J2840">
            <v>0</v>
          </cell>
          <cell r="K2840">
            <v>172</v>
          </cell>
          <cell r="L2840">
            <v>89</v>
          </cell>
        </row>
        <row r="2841">
          <cell r="B2841" t="str">
            <v>018-2107078364</v>
          </cell>
          <cell r="C2841" t="str">
            <v> PVG-CJU-PVG</v>
          </cell>
          <cell r="D2841" t="str">
            <v> E/E</v>
          </cell>
          <cell r="E2841" t="str">
            <v> 	30.0%/30.0%</v>
          </cell>
          <cell r="F2841" t="str">
            <v> HO1375/HO1376</v>
          </cell>
          <cell r="G2841" t="str">
            <v> 2026-05-28</v>
          </cell>
          <cell r="H2841" t="str">
            <v> 2026-04-30 13:22:34</v>
          </cell>
          <cell r="I2841">
            <v>300</v>
          </cell>
          <cell r="J2841">
            <v>90</v>
          </cell>
          <cell r="K2841">
            <v>456</v>
          </cell>
          <cell r="L2841">
            <v>89</v>
          </cell>
        </row>
        <row r="2842">
          <cell r="B2842" t="str">
            <v>018-2107078365</v>
          </cell>
          <cell r="C2842" t="str">
            <v> PVG-CJU-PVG</v>
          </cell>
          <cell r="D2842" t="str">
            <v> E/E</v>
          </cell>
          <cell r="E2842" t="str">
            <v> 	30.0%/30.0%</v>
          </cell>
          <cell r="F2842" t="str">
            <v> HO1375/HO1376</v>
          </cell>
          <cell r="G2842" t="str">
            <v> 2026-05-28</v>
          </cell>
          <cell r="H2842" t="str">
            <v> 2026-04-30 13:22:34</v>
          </cell>
          <cell r="I2842">
            <v>300</v>
          </cell>
          <cell r="J2842">
            <v>90</v>
          </cell>
          <cell r="K2842">
            <v>456</v>
          </cell>
          <cell r="L2842">
            <v>89</v>
          </cell>
        </row>
        <row r="2843">
          <cell r="B2843" t="str">
            <v>018-2107078366</v>
          </cell>
          <cell r="C2843" t="str">
            <v> PVG-CJU-PVG</v>
          </cell>
          <cell r="D2843" t="str">
            <v> E/E</v>
          </cell>
          <cell r="E2843" t="str">
            <v> 	30.0%/30.0%</v>
          </cell>
          <cell r="F2843" t="str">
            <v> HO1375/HO1376</v>
          </cell>
          <cell r="G2843" t="str">
            <v> 2026-05-28</v>
          </cell>
          <cell r="H2843" t="str">
            <v> 2026-04-30 13:22:34</v>
          </cell>
          <cell r="I2843">
            <v>300</v>
          </cell>
          <cell r="J2843">
            <v>90</v>
          </cell>
          <cell r="K2843">
            <v>456</v>
          </cell>
          <cell r="L2843">
            <v>89</v>
          </cell>
        </row>
        <row r="2844">
          <cell r="B2844" t="str">
            <v>018-2107078367</v>
          </cell>
          <cell r="C2844" t="str">
            <v> PVG-CJU-PVG</v>
          </cell>
          <cell r="D2844" t="str">
            <v> E/E</v>
          </cell>
          <cell r="E2844" t="str">
            <v> 	30.0%/30.0%</v>
          </cell>
          <cell r="F2844" t="str">
            <v> HO1375/HO1376</v>
          </cell>
          <cell r="G2844" t="str">
            <v> 2026-05-28</v>
          </cell>
          <cell r="H2844" t="str">
            <v> 2026-04-30 13:22:34</v>
          </cell>
          <cell r="I2844">
            <v>300</v>
          </cell>
          <cell r="J2844">
            <v>90</v>
          </cell>
          <cell r="K2844">
            <v>456</v>
          </cell>
          <cell r="L2844">
            <v>89</v>
          </cell>
        </row>
        <row r="2845">
          <cell r="B2845" t="str">
            <v>018-2352607785</v>
          </cell>
          <cell r="C2845" t="str">
            <v> SHA-SYX</v>
          </cell>
          <cell r="D2845" t="str">
            <v> L</v>
          </cell>
          <cell r="E2845" t="str">
            <v> 	</v>
          </cell>
          <cell r="F2845" t="str">
            <v> HO1129</v>
          </cell>
          <cell r="G2845" t="str">
            <v> 2026-05-05</v>
          </cell>
          <cell r="H2845" t="str">
            <v> 2026-04-30 13:36:01</v>
          </cell>
          <cell r="I2845">
            <v>352</v>
          </cell>
          <cell r="J2845">
            <v>50</v>
          </cell>
          <cell r="K2845">
            <v>120</v>
          </cell>
          <cell r="L2845">
            <v>0</v>
          </cell>
        </row>
        <row r="2846">
          <cell r="B2846" t="str">
            <v>018-2352607784</v>
          </cell>
          <cell r="C2846" t="str">
            <v> SHA-SYX</v>
          </cell>
          <cell r="D2846" t="str">
            <v> L</v>
          </cell>
          <cell r="E2846" t="str">
            <v> 	</v>
          </cell>
          <cell r="F2846" t="str">
            <v> HO1129</v>
          </cell>
          <cell r="G2846" t="str">
            <v> 2026-05-05</v>
          </cell>
          <cell r="H2846" t="str">
            <v> 2026-04-30 13:36:01</v>
          </cell>
          <cell r="I2846">
            <v>352</v>
          </cell>
          <cell r="J2846">
            <v>50</v>
          </cell>
          <cell r="K2846">
            <v>120</v>
          </cell>
          <cell r="L2846">
            <v>0</v>
          </cell>
        </row>
        <row r="2847">
          <cell r="B2847" t="str">
            <v>018-2352609848</v>
          </cell>
          <cell r="C2847" t="str">
            <v> LFQ-PVG</v>
          </cell>
          <cell r="D2847" t="str">
            <v> T</v>
          </cell>
          <cell r="E2847" t="str">
            <v> 	41.0%</v>
          </cell>
          <cell r="F2847" t="str">
            <v> HO1032</v>
          </cell>
          <cell r="G2847" t="str">
            <v> 2026-06-07</v>
          </cell>
          <cell r="H2847" t="str">
            <v> 2026-04-30 15:52:57</v>
          </cell>
          <cell r="I2847">
            <v>620</v>
          </cell>
          <cell r="J2847">
            <v>50</v>
          </cell>
          <cell r="K2847">
            <v>120</v>
          </cell>
          <cell r="L2847">
            <v>0</v>
          </cell>
        </row>
        <row r="2848">
          <cell r="B2848" t="str">
            <v>018-2352609849</v>
          </cell>
          <cell r="C2848" t="str">
            <v> LFQ-PVG</v>
          </cell>
          <cell r="D2848" t="str">
            <v> T</v>
          </cell>
          <cell r="E2848" t="str">
            <v> 	41.0%</v>
          </cell>
          <cell r="F2848" t="str">
            <v> HO1032</v>
          </cell>
          <cell r="G2848" t="str">
            <v> 2026-06-07</v>
          </cell>
          <cell r="H2848" t="str">
            <v> 2026-04-30 15:52:57</v>
          </cell>
          <cell r="I2848">
            <v>620</v>
          </cell>
          <cell r="J2848">
            <v>50</v>
          </cell>
          <cell r="K2848">
            <v>120</v>
          </cell>
          <cell r="L2848">
            <v>0</v>
          </cell>
        </row>
        <row r="2849">
          <cell r="B2849" t="str">
            <v>018-2352609850</v>
          </cell>
          <cell r="C2849" t="str">
            <v> LFQ-PVG</v>
          </cell>
          <cell r="D2849" t="str">
            <v> T</v>
          </cell>
          <cell r="E2849" t="str">
            <v> 	41.0%</v>
          </cell>
          <cell r="F2849" t="str">
            <v> HO1032</v>
          </cell>
          <cell r="G2849" t="str">
            <v> 2026-06-07</v>
          </cell>
          <cell r="H2849" t="str">
            <v> 2026-04-30 15:52:57</v>
          </cell>
          <cell r="I2849">
            <v>620</v>
          </cell>
          <cell r="J2849">
            <v>50</v>
          </cell>
          <cell r="K2849">
            <v>120</v>
          </cell>
          <cell r="L2849">
            <v>0</v>
          </cell>
        </row>
        <row r="2850">
          <cell r="B2850" t="str">
            <v>018-2352609851</v>
          </cell>
          <cell r="C2850" t="str">
            <v> LFQ-PVG</v>
          </cell>
          <cell r="D2850" t="str">
            <v> T</v>
          </cell>
          <cell r="E2850" t="str">
            <v> 	41.0%</v>
          </cell>
          <cell r="F2850" t="str">
            <v> HO1032</v>
          </cell>
          <cell r="G2850" t="str">
            <v> 2026-06-07</v>
          </cell>
          <cell r="H2850" t="str">
            <v> 2026-04-30 15:52:57</v>
          </cell>
          <cell r="I2850">
            <v>620</v>
          </cell>
          <cell r="J2850">
            <v>50</v>
          </cell>
          <cell r="K2850">
            <v>120</v>
          </cell>
          <cell r="L2850">
            <v>0</v>
          </cell>
        </row>
        <row r="2851">
          <cell r="B2851" t="str">
            <v>018-2352609852</v>
          </cell>
          <cell r="C2851" t="str">
            <v> LFQ-PVG</v>
          </cell>
          <cell r="D2851" t="str">
            <v> T</v>
          </cell>
          <cell r="E2851" t="str">
            <v> 	41.0%</v>
          </cell>
          <cell r="F2851" t="str">
            <v> HO1032</v>
          </cell>
          <cell r="G2851" t="str">
            <v> 2026-06-07</v>
          </cell>
          <cell r="H2851" t="str">
            <v> 2026-04-30 15:52:57</v>
          </cell>
          <cell r="I2851">
            <v>620</v>
          </cell>
          <cell r="J2851">
            <v>50</v>
          </cell>
          <cell r="K2851">
            <v>120</v>
          </cell>
          <cell r="L2851">
            <v>0</v>
          </cell>
        </row>
        <row r="2852">
          <cell r="B2852" t="str">
            <v>018-2352609853</v>
          </cell>
          <cell r="C2852" t="str">
            <v> LFQ-PVG</v>
          </cell>
          <cell r="D2852" t="str">
            <v> T</v>
          </cell>
          <cell r="E2852" t="str">
            <v> 	41.0%</v>
          </cell>
          <cell r="F2852" t="str">
            <v> HO1032</v>
          </cell>
          <cell r="G2852" t="str">
            <v> 2026-06-07</v>
          </cell>
          <cell r="H2852" t="str">
            <v> 2026-04-30 15:52:57</v>
          </cell>
          <cell r="I2852">
            <v>620</v>
          </cell>
          <cell r="J2852">
            <v>50</v>
          </cell>
          <cell r="K2852">
            <v>120</v>
          </cell>
          <cell r="L2852">
            <v>0</v>
          </cell>
        </row>
        <row r="2853">
          <cell r="B2853" t="str">
            <v>018-2352609854</v>
          </cell>
          <cell r="C2853" t="str">
            <v> LFQ-PVG</v>
          </cell>
          <cell r="D2853" t="str">
            <v> T</v>
          </cell>
          <cell r="E2853" t="str">
            <v> 	41.0%</v>
          </cell>
          <cell r="F2853" t="str">
            <v> HO1032</v>
          </cell>
          <cell r="G2853" t="str">
            <v> 2026-06-07</v>
          </cell>
          <cell r="H2853" t="str">
            <v> 2026-04-30 15:52:57</v>
          </cell>
          <cell r="I2853">
            <v>620</v>
          </cell>
          <cell r="J2853">
            <v>50</v>
          </cell>
          <cell r="K2853">
            <v>120</v>
          </cell>
          <cell r="L2853">
            <v>0</v>
          </cell>
        </row>
        <row r="2854">
          <cell r="B2854" t="str">
            <v>018-2352609901</v>
          </cell>
          <cell r="C2854" t="str">
            <v> LFQ-PVG</v>
          </cell>
          <cell r="D2854" t="str">
            <v> T</v>
          </cell>
          <cell r="E2854" t="str">
            <v> 	41.0%</v>
          </cell>
          <cell r="F2854" t="str">
            <v> HO1032</v>
          </cell>
          <cell r="G2854" t="str">
            <v> 2026-06-07</v>
          </cell>
          <cell r="H2854" t="str">
            <v> 2026-04-30 15:55:19</v>
          </cell>
          <cell r="I2854">
            <v>620</v>
          </cell>
          <cell r="J2854">
            <v>50</v>
          </cell>
          <cell r="K2854">
            <v>120</v>
          </cell>
          <cell r="L2854">
            <v>0</v>
          </cell>
        </row>
        <row r="2855">
          <cell r="B2855" t="str">
            <v>018-2352609902</v>
          </cell>
          <cell r="C2855" t="str">
            <v> LFQ-PVG</v>
          </cell>
          <cell r="D2855" t="str">
            <v> T</v>
          </cell>
          <cell r="E2855" t="str">
            <v> 	41.0%</v>
          </cell>
          <cell r="F2855" t="str">
            <v> HO1032</v>
          </cell>
          <cell r="G2855" t="str">
            <v> 2026-06-07</v>
          </cell>
          <cell r="H2855" t="str">
            <v> 2026-04-30 15:55:19</v>
          </cell>
          <cell r="I2855">
            <v>620</v>
          </cell>
          <cell r="J2855">
            <v>50</v>
          </cell>
          <cell r="K2855">
            <v>120</v>
          </cell>
          <cell r="L2855">
            <v>0</v>
          </cell>
        </row>
        <row r="2856">
          <cell r="B2856" t="str">
            <v>018-2352609903</v>
          </cell>
          <cell r="C2856" t="str">
            <v> LFQ-PVG</v>
          </cell>
          <cell r="D2856" t="str">
            <v> T</v>
          </cell>
          <cell r="E2856" t="str">
            <v> 	41.0%</v>
          </cell>
          <cell r="F2856" t="str">
            <v> HO1032</v>
          </cell>
          <cell r="G2856" t="str">
            <v> 2026-06-07</v>
          </cell>
          <cell r="H2856" t="str">
            <v> 2026-04-30 15:55:19</v>
          </cell>
          <cell r="I2856">
            <v>620</v>
          </cell>
          <cell r="J2856">
            <v>50</v>
          </cell>
          <cell r="K2856">
            <v>120</v>
          </cell>
          <cell r="L2856">
            <v>0</v>
          </cell>
        </row>
        <row r="2857">
          <cell r="B2857" t="str">
            <v>018-2352609904</v>
          </cell>
          <cell r="C2857" t="str">
            <v> LFQ-PVG</v>
          </cell>
          <cell r="D2857" t="str">
            <v> T</v>
          </cell>
          <cell r="E2857" t="str">
            <v> 	41.0%</v>
          </cell>
          <cell r="F2857" t="str">
            <v> HO1032</v>
          </cell>
          <cell r="G2857" t="str">
            <v> 2026-06-07</v>
          </cell>
          <cell r="H2857" t="str">
            <v> 2026-04-30 15:55:19</v>
          </cell>
          <cell r="I2857">
            <v>620</v>
          </cell>
          <cell r="J2857">
            <v>50</v>
          </cell>
          <cell r="K2857">
            <v>120</v>
          </cell>
          <cell r="L2857">
            <v>0</v>
          </cell>
        </row>
        <row r="2858">
          <cell r="B2858" t="str">
            <v>018-2352609905</v>
          </cell>
          <cell r="C2858" t="str">
            <v> LFQ-PVG</v>
          </cell>
          <cell r="D2858" t="str">
            <v> T</v>
          </cell>
          <cell r="E2858" t="str">
            <v> 	41.0%</v>
          </cell>
          <cell r="F2858" t="str">
            <v> HO1032</v>
          </cell>
          <cell r="G2858" t="str">
            <v> 2026-06-07</v>
          </cell>
          <cell r="H2858" t="str">
            <v> 2026-04-30 15:55:19</v>
          </cell>
          <cell r="I2858">
            <v>620</v>
          </cell>
          <cell r="J2858">
            <v>50</v>
          </cell>
          <cell r="K2858">
            <v>120</v>
          </cell>
          <cell r="L2858">
            <v>0</v>
          </cell>
        </row>
        <row r="2859">
          <cell r="B2859" t="str">
            <v>018-2352609906</v>
          </cell>
          <cell r="C2859" t="str">
            <v> LFQ-PVG</v>
          </cell>
          <cell r="D2859" t="str">
            <v> T</v>
          </cell>
          <cell r="E2859" t="str">
            <v> 	41.0%</v>
          </cell>
          <cell r="F2859" t="str">
            <v> HO1032</v>
          </cell>
          <cell r="G2859" t="str">
            <v> 2026-06-07</v>
          </cell>
          <cell r="H2859" t="str">
            <v> 2026-04-30 15:55:19</v>
          </cell>
          <cell r="I2859">
            <v>620</v>
          </cell>
          <cell r="J2859">
            <v>50</v>
          </cell>
          <cell r="K2859">
            <v>120</v>
          </cell>
          <cell r="L2859">
            <v>0</v>
          </cell>
        </row>
        <row r="2860">
          <cell r="B2860" t="str">
            <v>018-2352609908</v>
          </cell>
          <cell r="C2860" t="str">
            <v> LFQ-PVG</v>
          </cell>
          <cell r="D2860" t="str">
            <v> T</v>
          </cell>
          <cell r="E2860" t="str">
            <v> 	41.0%</v>
          </cell>
          <cell r="F2860" t="str">
            <v> HO1032</v>
          </cell>
          <cell r="G2860" t="str">
            <v> 2026-06-07</v>
          </cell>
          <cell r="H2860" t="str">
            <v> 2026-04-30 15:55:19</v>
          </cell>
          <cell r="I2860">
            <v>620</v>
          </cell>
          <cell r="J2860">
            <v>50</v>
          </cell>
          <cell r="K2860">
            <v>120</v>
          </cell>
          <cell r="L2860">
            <v>0</v>
          </cell>
        </row>
        <row r="2861">
          <cell r="B2861" t="str">
            <v>018-2352609909</v>
          </cell>
          <cell r="C2861" t="str">
            <v> LFQ-PVG</v>
          </cell>
          <cell r="D2861" t="str">
            <v> T</v>
          </cell>
          <cell r="E2861" t="str">
            <v> 	41.0%</v>
          </cell>
          <cell r="F2861" t="str">
            <v> HO1032</v>
          </cell>
          <cell r="G2861" t="str">
            <v> 2026-06-07</v>
          </cell>
          <cell r="H2861" t="str">
            <v> 2026-04-30 15:55:19</v>
          </cell>
          <cell r="I2861">
            <v>620</v>
          </cell>
          <cell r="J2861">
            <v>50</v>
          </cell>
          <cell r="K2861">
            <v>120</v>
          </cell>
          <cell r="L2861">
            <v>0</v>
          </cell>
        </row>
        <row r="2862">
          <cell r="B2862" t="str">
            <v>018-2352609907</v>
          </cell>
          <cell r="C2862" t="str">
            <v> LFQ-PVG</v>
          </cell>
          <cell r="D2862" t="str">
            <v> T</v>
          </cell>
          <cell r="E2862" t="str">
            <v> 	41.0%</v>
          </cell>
          <cell r="F2862" t="str">
            <v> HO1032</v>
          </cell>
          <cell r="G2862" t="str">
            <v> 2026-06-07</v>
          </cell>
          <cell r="H2862" t="str">
            <v> 2026-04-30 15:55:19</v>
          </cell>
          <cell r="I2862">
            <v>620</v>
          </cell>
          <cell r="J2862">
            <v>50</v>
          </cell>
          <cell r="K2862">
            <v>120</v>
          </cell>
          <cell r="L2862">
            <v>0</v>
          </cell>
        </row>
        <row r="2863">
          <cell r="B2863" t="str">
            <v>018-2352609966</v>
          </cell>
          <cell r="C2863" t="str">
            <v> PVG-HAK-SHA</v>
          </cell>
          <cell r="D2863" t="str">
            <v> E/E</v>
          </cell>
          <cell r="E2863" t="str">
            <v> 	31.0%/31.0%</v>
          </cell>
          <cell r="F2863" t="str">
            <v> HO1271/HO1088</v>
          </cell>
          <cell r="G2863" t="str">
            <v> 2026-06-04</v>
          </cell>
          <cell r="H2863" t="str">
            <v> 2026-04-30 15:56:52</v>
          </cell>
          <cell r="I2863">
            <v>1160</v>
          </cell>
          <cell r="J2863">
            <v>0</v>
          </cell>
          <cell r="K2863">
            <v>120</v>
          </cell>
          <cell r="L2863">
            <v>0</v>
          </cell>
        </row>
        <row r="2864">
          <cell r="B2864" t="str">
            <v>018-2352609965</v>
          </cell>
          <cell r="C2864" t="str">
            <v> PVG-HAK-SHA</v>
          </cell>
          <cell r="D2864" t="str">
            <v> E/E</v>
          </cell>
          <cell r="E2864" t="str">
            <v> 	31.0%/31.0%</v>
          </cell>
          <cell r="F2864" t="str">
            <v> HO1271/HO1088</v>
          </cell>
          <cell r="G2864" t="str">
            <v> 2026-06-04</v>
          </cell>
          <cell r="H2864" t="str">
            <v> 2026-04-30 15:56:52</v>
          </cell>
          <cell r="I2864">
            <v>1160</v>
          </cell>
          <cell r="J2864">
            <v>100</v>
          </cell>
          <cell r="K2864">
            <v>240</v>
          </cell>
          <cell r="L2864">
            <v>0</v>
          </cell>
        </row>
        <row r="2865">
          <cell r="B2865" t="str">
            <v>018-2352609964</v>
          </cell>
          <cell r="C2865" t="str">
            <v> PVG-HAK-SHA</v>
          </cell>
          <cell r="D2865" t="str">
            <v> E/E</v>
          </cell>
          <cell r="E2865" t="str">
            <v> 	31.0%/31.0%</v>
          </cell>
          <cell r="F2865" t="str">
            <v> HO1271/HO1088</v>
          </cell>
          <cell r="G2865" t="str">
            <v> 2026-06-04</v>
          </cell>
          <cell r="H2865" t="str">
            <v> 2026-04-30 15:56:52</v>
          </cell>
          <cell r="I2865">
            <v>1160</v>
          </cell>
          <cell r="J2865">
            <v>100</v>
          </cell>
          <cell r="K2865">
            <v>240</v>
          </cell>
          <cell r="L2865">
            <v>0</v>
          </cell>
        </row>
        <row r="2866">
          <cell r="B2866" t="str">
            <v>018-2352609963</v>
          </cell>
          <cell r="C2866" t="str">
            <v> PVG-HAK-SHA</v>
          </cell>
          <cell r="D2866" t="str">
            <v> E/E</v>
          </cell>
          <cell r="E2866" t="str">
            <v> 	31.0%/31.0%</v>
          </cell>
          <cell r="F2866" t="str">
            <v> HO1271/HO1088</v>
          </cell>
          <cell r="G2866" t="str">
            <v> 2026-06-04</v>
          </cell>
          <cell r="H2866" t="str">
            <v> 2026-04-30 15:56:52</v>
          </cell>
          <cell r="I2866">
            <v>1160</v>
          </cell>
          <cell r="J2866">
            <v>100</v>
          </cell>
          <cell r="K2866">
            <v>240</v>
          </cell>
          <cell r="L2866">
            <v>0</v>
          </cell>
        </row>
        <row r="2867">
          <cell r="B2867" t="str">
            <v>018-2352609962</v>
          </cell>
          <cell r="C2867" t="str">
            <v> PVG-HAK-SHA</v>
          </cell>
          <cell r="D2867" t="str">
            <v> E/E</v>
          </cell>
          <cell r="E2867" t="str">
            <v> 	31.0%/31.0%</v>
          </cell>
          <cell r="F2867" t="str">
            <v> HO1271/HO1088</v>
          </cell>
          <cell r="G2867" t="str">
            <v> 2026-06-04</v>
          </cell>
          <cell r="H2867" t="str">
            <v> 2026-04-30 15:56:52</v>
          </cell>
          <cell r="I2867">
            <v>1160</v>
          </cell>
          <cell r="J2867">
            <v>0</v>
          </cell>
          <cell r="K2867">
            <v>120</v>
          </cell>
          <cell r="L2867">
            <v>0</v>
          </cell>
        </row>
        <row r="2868">
          <cell r="B2868" t="str">
            <v>018-2352609961</v>
          </cell>
          <cell r="C2868" t="str">
            <v> PVG-HAK-SHA</v>
          </cell>
          <cell r="D2868" t="str">
            <v> E/E</v>
          </cell>
          <cell r="E2868" t="str">
            <v> 	31.0%/31.0%</v>
          </cell>
          <cell r="F2868" t="str">
            <v> HO1271/HO1088</v>
          </cell>
          <cell r="G2868" t="str">
            <v> 2026-06-04</v>
          </cell>
          <cell r="H2868" t="str">
            <v> 2026-04-30 15:56:52</v>
          </cell>
          <cell r="I2868">
            <v>1160</v>
          </cell>
          <cell r="J2868">
            <v>100</v>
          </cell>
          <cell r="K2868">
            <v>240</v>
          </cell>
          <cell r="L2868">
            <v>0</v>
          </cell>
        </row>
        <row r="2869">
          <cell r="B2869" t="str">
            <v>018-2352609960</v>
          </cell>
          <cell r="C2869" t="str">
            <v> PVG-HAK-SHA</v>
          </cell>
          <cell r="D2869" t="str">
            <v> E/E</v>
          </cell>
          <cell r="E2869" t="str">
            <v> 	31.0%/31.0%</v>
          </cell>
          <cell r="F2869" t="str">
            <v> HO1271/HO1088</v>
          </cell>
          <cell r="G2869" t="str">
            <v> 2026-06-04</v>
          </cell>
          <cell r="H2869" t="str">
            <v> 2026-04-30 15:56:52</v>
          </cell>
          <cell r="I2869">
            <v>1160</v>
          </cell>
          <cell r="J2869">
            <v>0</v>
          </cell>
          <cell r="K2869">
            <v>120</v>
          </cell>
          <cell r="L2869">
            <v>0</v>
          </cell>
        </row>
        <row r="2870">
          <cell r="B2870" t="str">
            <v>018-2352609959</v>
          </cell>
          <cell r="C2870" t="str">
            <v> PVG-HAK-SHA</v>
          </cell>
          <cell r="D2870" t="str">
            <v> E/E</v>
          </cell>
          <cell r="E2870" t="str">
            <v> 	31.0%/31.0%</v>
          </cell>
          <cell r="F2870" t="str">
            <v> HO1271/HO1088</v>
          </cell>
          <cell r="G2870" t="str">
            <v> 2026-06-04</v>
          </cell>
          <cell r="H2870" t="str">
            <v> 2026-04-30 15:56:52</v>
          </cell>
          <cell r="I2870">
            <v>1160</v>
          </cell>
          <cell r="J2870">
            <v>100</v>
          </cell>
          <cell r="K2870">
            <v>240</v>
          </cell>
          <cell r="L2870">
            <v>0</v>
          </cell>
        </row>
        <row r="2871">
          <cell r="B2871" t="str">
            <v>018-2352609958</v>
          </cell>
          <cell r="C2871" t="str">
            <v> PVG-HAK-SHA</v>
          </cell>
          <cell r="D2871" t="str">
            <v> E/E</v>
          </cell>
          <cell r="E2871" t="str">
            <v> 	31.0%/31.0%</v>
          </cell>
          <cell r="F2871" t="str">
            <v> HO1271/HO1088</v>
          </cell>
          <cell r="G2871" t="str">
            <v> 2026-06-04</v>
          </cell>
          <cell r="H2871" t="str">
            <v> 2026-04-30 15:56:52</v>
          </cell>
          <cell r="I2871">
            <v>1160</v>
          </cell>
          <cell r="J2871">
            <v>100</v>
          </cell>
          <cell r="K2871">
            <v>240</v>
          </cell>
          <cell r="L2871">
            <v>0</v>
          </cell>
        </row>
        <row r="2872">
          <cell r="B2872" t="str">
            <v>018-2352609957</v>
          </cell>
          <cell r="C2872" t="str">
            <v> PVG-HAK-SHA</v>
          </cell>
          <cell r="D2872" t="str">
            <v> E/E</v>
          </cell>
          <cell r="E2872" t="str">
            <v> 	31.0%/31.0%</v>
          </cell>
          <cell r="F2872" t="str">
            <v> HO1271/HO1088</v>
          </cell>
          <cell r="G2872" t="str">
            <v> 2026-06-04</v>
          </cell>
          <cell r="H2872" t="str">
            <v> 2026-04-30 15:56:52</v>
          </cell>
          <cell r="I2872">
            <v>1160</v>
          </cell>
          <cell r="J2872">
            <v>0</v>
          </cell>
          <cell r="K2872">
            <v>120</v>
          </cell>
          <cell r="L2872">
            <v>0</v>
          </cell>
        </row>
        <row r="2873">
          <cell r="B2873" t="str">
            <v>018-2352609956</v>
          </cell>
          <cell r="C2873" t="str">
            <v> PVG-HAK-SHA</v>
          </cell>
          <cell r="D2873" t="str">
            <v> E/E</v>
          </cell>
          <cell r="E2873" t="str">
            <v> 	31.0%/31.0%</v>
          </cell>
          <cell r="F2873" t="str">
            <v> HO1271/HO1088</v>
          </cell>
          <cell r="G2873" t="str">
            <v> 2026-06-04</v>
          </cell>
          <cell r="H2873" t="str">
            <v> 2026-04-30 15:56:52</v>
          </cell>
          <cell r="I2873">
            <v>1160</v>
          </cell>
          <cell r="J2873">
            <v>100</v>
          </cell>
          <cell r="K2873">
            <v>240</v>
          </cell>
          <cell r="L2873">
            <v>0</v>
          </cell>
        </row>
        <row r="2874">
          <cell r="B2874" t="str">
            <v>018-2352609955</v>
          </cell>
          <cell r="C2874" t="str">
            <v> PVG-HAK-SHA</v>
          </cell>
          <cell r="D2874" t="str">
            <v> E/E</v>
          </cell>
          <cell r="E2874" t="str">
            <v> 	31.0%/31.0%</v>
          </cell>
          <cell r="F2874" t="str">
            <v> HO1271/HO1088</v>
          </cell>
          <cell r="G2874" t="str">
            <v> 2026-06-04</v>
          </cell>
          <cell r="H2874" t="str">
            <v> 2026-04-30 15:56:52</v>
          </cell>
          <cell r="I2874">
            <v>1160</v>
          </cell>
          <cell r="J2874">
            <v>100</v>
          </cell>
          <cell r="K2874">
            <v>240</v>
          </cell>
          <cell r="L2874">
            <v>0</v>
          </cell>
        </row>
        <row r="2875">
          <cell r="B2875" t="str">
            <v>018-2352609954</v>
          </cell>
          <cell r="C2875" t="str">
            <v> PVG-HAK-SHA</v>
          </cell>
          <cell r="D2875" t="str">
            <v> E/E</v>
          </cell>
          <cell r="E2875" t="str">
            <v> 	31.0%/31.0%</v>
          </cell>
          <cell r="F2875" t="str">
            <v> HO1271/HO1088</v>
          </cell>
          <cell r="G2875" t="str">
            <v> 2026-06-04</v>
          </cell>
          <cell r="H2875" t="str">
            <v> 2026-04-30 15:56:52</v>
          </cell>
          <cell r="I2875">
            <v>1160</v>
          </cell>
          <cell r="J2875">
            <v>100</v>
          </cell>
          <cell r="K2875">
            <v>240</v>
          </cell>
          <cell r="L2875">
            <v>0</v>
          </cell>
        </row>
        <row r="2876">
          <cell r="B2876" t="str">
            <v>018-2352609953</v>
          </cell>
          <cell r="C2876" t="str">
            <v> PVG-HAK-SHA</v>
          </cell>
          <cell r="D2876" t="str">
            <v> E/E</v>
          </cell>
          <cell r="E2876" t="str">
            <v> 	31.0%/31.0%</v>
          </cell>
          <cell r="F2876" t="str">
            <v> HO1271/HO1088</v>
          </cell>
          <cell r="G2876" t="str">
            <v> 2026-06-04</v>
          </cell>
          <cell r="H2876" t="str">
            <v> 2026-04-30 15:56:52</v>
          </cell>
          <cell r="I2876">
            <v>1160</v>
          </cell>
          <cell r="J2876">
            <v>0</v>
          </cell>
          <cell r="K2876">
            <v>120</v>
          </cell>
          <cell r="L2876">
            <v>0</v>
          </cell>
        </row>
        <row r="2877">
          <cell r="B2877" t="str">
            <v>018-2352609952</v>
          </cell>
          <cell r="C2877" t="str">
            <v> PVG-HAK-SHA</v>
          </cell>
          <cell r="D2877" t="str">
            <v> E/E</v>
          </cell>
          <cell r="E2877" t="str">
            <v> 	31.0%/31.0%</v>
          </cell>
          <cell r="F2877" t="str">
            <v> HO1271/HO1088</v>
          </cell>
          <cell r="G2877" t="str">
            <v> 2026-06-04</v>
          </cell>
          <cell r="H2877" t="str">
            <v> 2026-04-30 15:56:52</v>
          </cell>
          <cell r="I2877">
            <v>1160</v>
          </cell>
          <cell r="J2877">
            <v>0</v>
          </cell>
          <cell r="K2877">
            <v>120</v>
          </cell>
          <cell r="L2877">
            <v>0</v>
          </cell>
        </row>
        <row r="2878">
          <cell r="B2878" t="str">
            <v>018-2352609975</v>
          </cell>
          <cell r="C2878" t="str">
            <v> PVG-HAK-SHA</v>
          </cell>
          <cell r="D2878" t="str">
            <v> E/E</v>
          </cell>
          <cell r="E2878" t="str">
            <v> 	31.0%/31.0%</v>
          </cell>
          <cell r="F2878" t="str">
            <v> HO1271/HO1088</v>
          </cell>
          <cell r="G2878" t="str">
            <v> 2026-06-04</v>
          </cell>
          <cell r="H2878" t="str">
            <v> 2026-04-30 15:56:52</v>
          </cell>
          <cell r="I2878">
            <v>1160</v>
          </cell>
          <cell r="J2878">
            <v>100</v>
          </cell>
          <cell r="K2878">
            <v>240</v>
          </cell>
          <cell r="L2878">
            <v>0</v>
          </cell>
        </row>
        <row r="2879">
          <cell r="B2879" t="str">
            <v>018-2352609974</v>
          </cell>
          <cell r="C2879" t="str">
            <v> PVG-HAK-SHA</v>
          </cell>
          <cell r="D2879" t="str">
            <v> E/E</v>
          </cell>
          <cell r="E2879" t="str">
            <v> 	31.0%/31.0%</v>
          </cell>
          <cell r="F2879" t="str">
            <v> HO1271/HO1088</v>
          </cell>
          <cell r="G2879" t="str">
            <v> 2026-06-04</v>
          </cell>
          <cell r="H2879" t="str">
            <v> 2026-04-30 15:56:52</v>
          </cell>
          <cell r="I2879">
            <v>1160</v>
          </cell>
          <cell r="J2879">
            <v>100</v>
          </cell>
          <cell r="K2879">
            <v>240</v>
          </cell>
          <cell r="L2879">
            <v>0</v>
          </cell>
        </row>
        <row r="2880">
          <cell r="B2880" t="str">
            <v>018-2352609973</v>
          </cell>
          <cell r="C2880" t="str">
            <v> PVG-HAK-SHA</v>
          </cell>
          <cell r="D2880" t="str">
            <v> E/E</v>
          </cell>
          <cell r="E2880" t="str">
            <v> 	31.0%/31.0%</v>
          </cell>
          <cell r="F2880" t="str">
            <v> HO1271/HO1088</v>
          </cell>
          <cell r="G2880" t="str">
            <v> 2026-06-04</v>
          </cell>
          <cell r="H2880" t="str">
            <v> 2026-04-30 15:56:52</v>
          </cell>
          <cell r="I2880">
            <v>1160</v>
          </cell>
          <cell r="J2880">
            <v>100</v>
          </cell>
          <cell r="K2880">
            <v>240</v>
          </cell>
          <cell r="L2880">
            <v>0</v>
          </cell>
        </row>
        <row r="2881">
          <cell r="B2881" t="str">
            <v>018-2352609972</v>
          </cell>
          <cell r="C2881" t="str">
            <v> PVG-HAK-SHA</v>
          </cell>
          <cell r="D2881" t="str">
            <v> E/E</v>
          </cell>
          <cell r="E2881" t="str">
            <v> 	31.0%/31.0%</v>
          </cell>
          <cell r="F2881" t="str">
            <v> HO1271/HO1088</v>
          </cell>
          <cell r="G2881" t="str">
            <v> 2026-06-04</v>
          </cell>
          <cell r="H2881" t="str">
            <v> 2026-04-30 15:56:52</v>
          </cell>
          <cell r="I2881">
            <v>1160</v>
          </cell>
          <cell r="J2881">
            <v>100</v>
          </cell>
          <cell r="K2881">
            <v>240</v>
          </cell>
          <cell r="L2881">
            <v>0</v>
          </cell>
        </row>
        <row r="2882">
          <cell r="B2882" t="str">
            <v>018-2352609967</v>
          </cell>
          <cell r="C2882" t="str">
            <v> PVG-HAK-SHA</v>
          </cell>
          <cell r="D2882" t="str">
            <v> E/E</v>
          </cell>
          <cell r="E2882" t="str">
            <v> 	31.0%/31.0%</v>
          </cell>
          <cell r="F2882" t="str">
            <v> HO1271/HO1088</v>
          </cell>
          <cell r="G2882" t="str">
            <v> 2026-06-04</v>
          </cell>
          <cell r="H2882" t="str">
            <v> 2026-04-30 15:56:52</v>
          </cell>
          <cell r="I2882">
            <v>1160</v>
          </cell>
          <cell r="J2882">
            <v>100</v>
          </cell>
          <cell r="K2882">
            <v>240</v>
          </cell>
          <cell r="L2882">
            <v>0</v>
          </cell>
        </row>
        <row r="2883">
          <cell r="B2883" t="str">
            <v>018-2352609968</v>
          </cell>
          <cell r="C2883" t="str">
            <v> PVG-HAK-SHA</v>
          </cell>
          <cell r="D2883" t="str">
            <v> E/E</v>
          </cell>
          <cell r="E2883" t="str">
            <v> 	31.0%/31.0%</v>
          </cell>
          <cell r="F2883" t="str">
            <v> HO1271/HO1088</v>
          </cell>
          <cell r="G2883" t="str">
            <v> 2026-06-04</v>
          </cell>
          <cell r="H2883" t="str">
            <v> 2026-04-30 15:56:52</v>
          </cell>
          <cell r="I2883">
            <v>1160</v>
          </cell>
          <cell r="J2883">
            <v>100</v>
          </cell>
          <cell r="K2883">
            <v>240</v>
          </cell>
          <cell r="L2883">
            <v>0</v>
          </cell>
        </row>
        <row r="2884">
          <cell r="B2884" t="str">
            <v>018-2352609969</v>
          </cell>
          <cell r="C2884" t="str">
            <v> PVG-HAK-SHA</v>
          </cell>
          <cell r="D2884" t="str">
            <v> E/E</v>
          </cell>
          <cell r="E2884" t="str">
            <v> 	31.0%/31.0%</v>
          </cell>
          <cell r="F2884" t="str">
            <v> HO1271/HO1088</v>
          </cell>
          <cell r="G2884" t="str">
            <v> 2026-06-04</v>
          </cell>
          <cell r="H2884" t="str">
            <v> 2026-04-30 15:56:52</v>
          </cell>
          <cell r="I2884">
            <v>1160</v>
          </cell>
          <cell r="J2884">
            <v>100</v>
          </cell>
          <cell r="K2884">
            <v>240</v>
          </cell>
          <cell r="L2884">
            <v>0</v>
          </cell>
        </row>
        <row r="2885">
          <cell r="B2885" t="str">
            <v>018-2352609970</v>
          </cell>
          <cell r="C2885" t="str">
            <v> PVG-HAK-SHA</v>
          </cell>
          <cell r="D2885" t="str">
            <v> E/E</v>
          </cell>
          <cell r="E2885" t="str">
            <v> 	31.0%/31.0%</v>
          </cell>
          <cell r="F2885" t="str">
            <v> HO1271/HO1088</v>
          </cell>
          <cell r="G2885" t="str">
            <v> 2026-06-04</v>
          </cell>
          <cell r="H2885" t="str">
            <v> 2026-04-30 15:56:52</v>
          </cell>
          <cell r="I2885">
            <v>1160</v>
          </cell>
          <cell r="J2885">
            <v>100</v>
          </cell>
          <cell r="K2885">
            <v>240</v>
          </cell>
          <cell r="L2885">
            <v>0</v>
          </cell>
        </row>
        <row r="2886">
          <cell r="B2886" t="str">
            <v>018-2352609971</v>
          </cell>
          <cell r="C2886" t="str">
            <v> PVG-HAK-SHA</v>
          </cell>
          <cell r="D2886" t="str">
            <v> E/E</v>
          </cell>
          <cell r="E2886" t="str">
            <v> 	31.0%/31.0%</v>
          </cell>
          <cell r="F2886" t="str">
            <v> HO1271/HO1088</v>
          </cell>
          <cell r="G2886" t="str">
            <v> 2026-06-04</v>
          </cell>
          <cell r="H2886" t="str">
            <v> 2026-04-30 15:56:52</v>
          </cell>
          <cell r="I2886">
            <v>1160</v>
          </cell>
          <cell r="J2886">
            <v>100</v>
          </cell>
          <cell r="K2886">
            <v>240</v>
          </cell>
          <cell r="L2886">
            <v>0</v>
          </cell>
        </row>
        <row r="2887">
          <cell r="B2887" t="str">
            <v>018-2352610001</v>
          </cell>
          <cell r="C2887" t="str">
            <v> PVG-HAK-SHA</v>
          </cell>
          <cell r="D2887" t="str">
            <v> E/E</v>
          </cell>
          <cell r="E2887" t="str">
            <v> 	31.0%/31.0%</v>
          </cell>
          <cell r="F2887" t="str">
            <v> HO1271/HO1088</v>
          </cell>
          <cell r="G2887" t="str">
            <v> 2026-06-04</v>
          </cell>
          <cell r="H2887" t="str">
            <v> 2026-04-30 15:58:50</v>
          </cell>
          <cell r="I2887">
            <v>1160</v>
          </cell>
          <cell r="J2887">
            <v>100</v>
          </cell>
          <cell r="K2887">
            <v>240</v>
          </cell>
          <cell r="L2887">
            <v>0</v>
          </cell>
        </row>
        <row r="2888">
          <cell r="B2888" t="str">
            <v>018-2107078769</v>
          </cell>
          <cell r="C2888" t="str">
            <v> CJU-PVG</v>
          </cell>
          <cell r="D2888" t="str">
            <v> E</v>
          </cell>
          <cell r="E2888" t="str">
            <v> 	30.0%</v>
          </cell>
          <cell r="F2888" t="str">
            <v> HO1376</v>
          </cell>
          <cell r="G2888" t="str">
            <v> 2026-05-30</v>
          </cell>
          <cell r="H2888" t="str">
            <v> 2026-04-30 16:09:10</v>
          </cell>
          <cell r="I2888">
            <v>150</v>
          </cell>
          <cell r="J2888">
            <v>0</v>
          </cell>
          <cell r="K2888">
            <v>172</v>
          </cell>
          <cell r="L2888">
            <v>89</v>
          </cell>
        </row>
        <row r="2889">
          <cell r="B2889" t="str">
            <v>018-2107078770</v>
          </cell>
          <cell r="C2889" t="str">
            <v> CJU-PVG</v>
          </cell>
          <cell r="D2889" t="str">
            <v> E</v>
          </cell>
          <cell r="E2889" t="str">
            <v> 	30.0%</v>
          </cell>
          <cell r="F2889" t="str">
            <v> HO1326</v>
          </cell>
          <cell r="G2889" t="str">
            <v> 2026-05-28</v>
          </cell>
          <cell r="H2889" t="str">
            <v> 2026-04-30 16:10:32</v>
          </cell>
          <cell r="I2889">
            <v>150</v>
          </cell>
          <cell r="J2889">
            <v>0</v>
          </cell>
          <cell r="K2889">
            <v>172</v>
          </cell>
          <cell r="L2889">
            <v>89</v>
          </cell>
        </row>
        <row r="2890">
          <cell r="B2890" t="str">
            <v>018-2107078773</v>
          </cell>
          <cell r="C2890" t="str">
            <v> CJU-PVG</v>
          </cell>
          <cell r="D2890" t="str">
            <v> E</v>
          </cell>
          <cell r="E2890" t="str">
            <v> 	30.0%</v>
          </cell>
          <cell r="F2890" t="str">
            <v> HO1326</v>
          </cell>
          <cell r="G2890" t="str">
            <v> 2026-05-28</v>
          </cell>
          <cell r="H2890" t="str">
            <v> 2026-04-30 16:10:32</v>
          </cell>
          <cell r="I2890">
            <v>150</v>
          </cell>
          <cell r="J2890">
            <v>0</v>
          </cell>
          <cell r="K2890">
            <v>172</v>
          </cell>
          <cell r="L2890">
            <v>89</v>
          </cell>
        </row>
        <row r="2891">
          <cell r="B2891" t="str">
            <v>018-2107078772</v>
          </cell>
          <cell r="C2891" t="str">
            <v> CJU-PVG</v>
          </cell>
          <cell r="D2891" t="str">
            <v> E</v>
          </cell>
          <cell r="E2891" t="str">
            <v> 	30.0%</v>
          </cell>
          <cell r="F2891" t="str">
            <v> HO1326</v>
          </cell>
          <cell r="G2891" t="str">
            <v> 2026-05-28</v>
          </cell>
          <cell r="H2891" t="str">
            <v> 2026-04-30 16:10:32</v>
          </cell>
          <cell r="I2891">
            <v>150</v>
          </cell>
          <cell r="J2891">
            <v>0</v>
          </cell>
          <cell r="K2891">
            <v>172</v>
          </cell>
          <cell r="L2891">
            <v>89</v>
          </cell>
        </row>
        <row r="2892">
          <cell r="B2892" t="str">
            <v>018-2107078771</v>
          </cell>
          <cell r="C2892" t="str">
            <v> CJU-PVG</v>
          </cell>
          <cell r="D2892" t="str">
            <v> E</v>
          </cell>
          <cell r="E2892" t="str">
            <v> 	30.0%</v>
          </cell>
          <cell r="F2892" t="str">
            <v> HO1326</v>
          </cell>
          <cell r="G2892" t="str">
            <v> 2026-05-28</v>
          </cell>
          <cell r="H2892" t="str">
            <v> 2026-04-30 16:10:32</v>
          </cell>
          <cell r="I2892">
            <v>150</v>
          </cell>
          <cell r="J2892">
            <v>0</v>
          </cell>
          <cell r="K2892">
            <v>172</v>
          </cell>
          <cell r="L2892">
            <v>89</v>
          </cell>
        </row>
        <row r="2893">
          <cell r="B2893" t="str">
            <v>018-2107078776</v>
          </cell>
          <cell r="C2893" t="str">
            <v> PVG-CJU</v>
          </cell>
          <cell r="D2893" t="str">
            <v> E</v>
          </cell>
          <cell r="E2893" t="str">
            <v> 	30.0%</v>
          </cell>
          <cell r="F2893" t="str">
            <v> HO1373</v>
          </cell>
          <cell r="G2893" t="str">
            <v> 2026-06-15</v>
          </cell>
          <cell r="H2893" t="str">
            <v> 2026-04-30 16:13:00</v>
          </cell>
          <cell r="I2893">
            <v>120</v>
          </cell>
          <cell r="J2893">
            <v>90</v>
          </cell>
          <cell r="K2893">
            <v>228</v>
          </cell>
          <cell r="L2893">
            <v>0</v>
          </cell>
        </row>
        <row r="2894">
          <cell r="B2894" t="str">
            <v>018-2107078775</v>
          </cell>
          <cell r="C2894" t="str">
            <v> PVG-CJU</v>
          </cell>
          <cell r="D2894" t="str">
            <v> E</v>
          </cell>
          <cell r="E2894" t="str">
            <v> 	30.0%</v>
          </cell>
          <cell r="F2894" t="str">
            <v> HO1373</v>
          </cell>
          <cell r="G2894" t="str">
            <v> 2026-06-15</v>
          </cell>
          <cell r="H2894" t="str">
            <v> 2026-04-30 16:13:00</v>
          </cell>
          <cell r="I2894">
            <v>120</v>
          </cell>
          <cell r="J2894">
            <v>90</v>
          </cell>
          <cell r="K2894">
            <v>228</v>
          </cell>
          <cell r="L2894">
            <v>0</v>
          </cell>
        </row>
        <row r="2895">
          <cell r="B2895" t="str">
            <v>018-2107078778</v>
          </cell>
          <cell r="C2895" t="str">
            <v> PVG-CJU</v>
          </cell>
          <cell r="D2895" t="str">
            <v> E</v>
          </cell>
          <cell r="E2895" t="str">
            <v> 	30.0%</v>
          </cell>
          <cell r="F2895" t="str">
            <v> HO1325</v>
          </cell>
          <cell r="G2895" t="str">
            <v> 2026-06-11</v>
          </cell>
          <cell r="H2895" t="str">
            <v> 2026-04-30 16:14:59</v>
          </cell>
          <cell r="I2895">
            <v>120</v>
          </cell>
          <cell r="J2895">
            <v>90</v>
          </cell>
          <cell r="K2895">
            <v>228</v>
          </cell>
          <cell r="L2895">
            <v>0</v>
          </cell>
        </row>
        <row r="2896">
          <cell r="B2896" t="str">
            <v>018-2107078777</v>
          </cell>
          <cell r="C2896" t="str">
            <v> PVG-CJU</v>
          </cell>
          <cell r="D2896" t="str">
            <v> E</v>
          </cell>
          <cell r="E2896" t="str">
            <v> 	30.0%</v>
          </cell>
          <cell r="F2896" t="str">
            <v> HO1325</v>
          </cell>
          <cell r="G2896" t="str">
            <v> 2026-06-11</v>
          </cell>
          <cell r="H2896" t="str">
            <v> 2026-04-30 16:14:59</v>
          </cell>
          <cell r="I2896">
            <v>120</v>
          </cell>
          <cell r="J2896">
            <v>90</v>
          </cell>
          <cell r="K2896">
            <v>228</v>
          </cell>
          <cell r="L2896">
            <v>0</v>
          </cell>
        </row>
        <row r="2897">
          <cell r="B2897" t="str">
            <v>018-2107078782</v>
          </cell>
          <cell r="C2897" t="str">
            <v> PVG-CJU-PVG</v>
          </cell>
          <cell r="D2897" t="str">
            <v> E/E</v>
          </cell>
          <cell r="E2897" t="str">
            <v> 	30.0%/30.0%</v>
          </cell>
          <cell r="F2897" t="str">
            <v> HO1325/HO1374</v>
          </cell>
          <cell r="G2897" t="str">
            <v> 2026-06-11</v>
          </cell>
          <cell r="H2897" t="str">
            <v> 2026-04-30 16:17:12</v>
          </cell>
          <cell r="I2897">
            <v>200</v>
          </cell>
          <cell r="J2897">
            <v>90</v>
          </cell>
          <cell r="K2897">
            <v>456</v>
          </cell>
          <cell r="L2897">
            <v>89</v>
          </cell>
        </row>
        <row r="2898">
          <cell r="B2898" t="str">
            <v>018-2107078781</v>
          </cell>
          <cell r="C2898" t="str">
            <v> PVG-CJU-PVG</v>
          </cell>
          <cell r="D2898" t="str">
            <v> E/E</v>
          </cell>
          <cell r="E2898" t="str">
            <v> 	30.0%/30.0%</v>
          </cell>
          <cell r="F2898" t="str">
            <v> HO1325/HO1374</v>
          </cell>
          <cell r="G2898" t="str">
            <v> 2026-06-11</v>
          </cell>
          <cell r="H2898" t="str">
            <v> 2026-04-30 16:17:12</v>
          </cell>
          <cell r="I2898">
            <v>200</v>
          </cell>
          <cell r="J2898">
            <v>90</v>
          </cell>
          <cell r="K2898">
            <v>456</v>
          </cell>
          <cell r="L2898">
            <v>89</v>
          </cell>
        </row>
        <row r="2899">
          <cell r="B2899" t="str">
            <v>018-2107078780</v>
          </cell>
          <cell r="C2899" t="str">
            <v> PVG-CJU-PVG</v>
          </cell>
          <cell r="D2899" t="str">
            <v> E/E</v>
          </cell>
          <cell r="E2899" t="str">
            <v> 	30.0%/30.0%</v>
          </cell>
          <cell r="F2899" t="str">
            <v> HO1325/HO1374</v>
          </cell>
          <cell r="G2899" t="str">
            <v> 2026-06-11</v>
          </cell>
          <cell r="H2899" t="str">
            <v> 2026-04-30 16:17:12</v>
          </cell>
          <cell r="I2899">
            <v>200</v>
          </cell>
          <cell r="J2899">
            <v>90</v>
          </cell>
          <cell r="K2899">
            <v>456</v>
          </cell>
          <cell r="L2899">
            <v>89</v>
          </cell>
        </row>
        <row r="2900">
          <cell r="B2900" t="str">
            <v>018-2107078786</v>
          </cell>
          <cell r="C2900" t="str">
            <v> CJU-PVG</v>
          </cell>
          <cell r="D2900" t="str">
            <v> E</v>
          </cell>
          <cell r="E2900" t="str">
            <v> 	30.0%</v>
          </cell>
          <cell r="F2900" t="str">
            <v> HO1376</v>
          </cell>
          <cell r="G2900" t="str">
            <v> 2026-05-25</v>
          </cell>
          <cell r="H2900" t="str">
            <v> 2026-04-30 16:20:41</v>
          </cell>
          <cell r="I2900">
            <v>150</v>
          </cell>
          <cell r="J2900">
            <v>0</v>
          </cell>
          <cell r="K2900">
            <v>172</v>
          </cell>
          <cell r="L2900">
            <v>89</v>
          </cell>
        </row>
        <row r="2901">
          <cell r="B2901" t="str">
            <v>018-2107078785</v>
          </cell>
          <cell r="C2901" t="str">
            <v> CJU-PVG</v>
          </cell>
          <cell r="D2901" t="str">
            <v> E</v>
          </cell>
          <cell r="E2901" t="str">
            <v> 	30.0%</v>
          </cell>
          <cell r="F2901" t="str">
            <v> HO1376</v>
          </cell>
          <cell r="G2901" t="str">
            <v> 2026-05-25</v>
          </cell>
          <cell r="H2901" t="str">
            <v> 2026-04-30 16:20:41</v>
          </cell>
          <cell r="I2901">
            <v>150</v>
          </cell>
          <cell r="J2901">
            <v>0</v>
          </cell>
          <cell r="K2901">
            <v>172</v>
          </cell>
          <cell r="L2901">
            <v>89</v>
          </cell>
        </row>
        <row r="2902">
          <cell r="B2902" t="str">
            <v>018-2352610414</v>
          </cell>
          <cell r="C2902" t="str">
            <v> SHA-SYX-SHA</v>
          </cell>
          <cell r="D2902" t="str">
            <v> E/E</v>
          </cell>
          <cell r="E2902" t="str">
            <v> 	31.0%/31.0%</v>
          </cell>
          <cell r="F2902" t="str">
            <v> HO1127/HO1128</v>
          </cell>
          <cell r="G2902" t="str">
            <v> 2026-05-11</v>
          </cell>
          <cell r="H2902" t="str">
            <v> 2026-04-30 16:22:01</v>
          </cell>
          <cell r="I2902">
            <v>800</v>
          </cell>
          <cell r="J2902">
            <v>100</v>
          </cell>
          <cell r="K2902">
            <v>240</v>
          </cell>
          <cell r="L2902">
            <v>0</v>
          </cell>
        </row>
        <row r="2903">
          <cell r="B2903" t="str">
            <v>018-2352610459</v>
          </cell>
          <cell r="C2903" t="str">
            <v> SHA-SYX-SHA</v>
          </cell>
          <cell r="D2903" t="str">
            <v> E/E</v>
          </cell>
          <cell r="E2903" t="str">
            <v> 	31.0%/31.0%</v>
          </cell>
          <cell r="F2903" t="str">
            <v> HO1127/HO1128</v>
          </cell>
          <cell r="G2903" t="str">
            <v> 2026-05-11</v>
          </cell>
          <cell r="H2903" t="str">
            <v> 2026-04-30 16:23:25</v>
          </cell>
          <cell r="I2903">
            <v>950</v>
          </cell>
          <cell r="J2903">
            <v>100</v>
          </cell>
          <cell r="K2903">
            <v>240</v>
          </cell>
          <cell r="L2903">
            <v>0</v>
          </cell>
        </row>
        <row r="2904">
          <cell r="B2904" t="str">
            <v>018-2352610458</v>
          </cell>
          <cell r="C2904" t="str">
            <v> SHA-SYX-SHA</v>
          </cell>
          <cell r="D2904" t="str">
            <v> E/E</v>
          </cell>
          <cell r="E2904" t="str">
            <v> 	31.0%/31.0%</v>
          </cell>
          <cell r="F2904" t="str">
            <v> HO1127/HO1128</v>
          </cell>
          <cell r="G2904" t="str">
            <v> 2026-05-11</v>
          </cell>
          <cell r="H2904" t="str">
            <v> 2026-04-30 16:23:25</v>
          </cell>
          <cell r="I2904">
            <v>950</v>
          </cell>
          <cell r="J2904">
            <v>100</v>
          </cell>
          <cell r="K2904">
            <v>240</v>
          </cell>
          <cell r="L2904">
            <v>0</v>
          </cell>
        </row>
        <row r="2905">
          <cell r="B2905" t="str">
            <v>018-2352610455</v>
          </cell>
          <cell r="C2905" t="str">
            <v> SHA-SYX-SHA</v>
          </cell>
          <cell r="D2905" t="str">
            <v> E/E</v>
          </cell>
          <cell r="E2905" t="str">
            <v> 	31.0%/31.0%</v>
          </cell>
          <cell r="F2905" t="str">
            <v> HO1127/HO1128</v>
          </cell>
          <cell r="G2905" t="str">
            <v> 2026-05-11</v>
          </cell>
          <cell r="H2905" t="str">
            <v> 2026-04-30 16:23:25</v>
          </cell>
          <cell r="I2905">
            <v>950</v>
          </cell>
          <cell r="J2905">
            <v>100</v>
          </cell>
          <cell r="K2905">
            <v>240</v>
          </cell>
          <cell r="L2905">
            <v>0</v>
          </cell>
        </row>
        <row r="2906">
          <cell r="B2906" t="str">
            <v>018-2352610456</v>
          </cell>
          <cell r="C2906" t="str">
            <v> SHA-SYX-SHA</v>
          </cell>
          <cell r="D2906" t="str">
            <v> E/E</v>
          </cell>
          <cell r="E2906" t="str">
            <v> 	31.0%/31.0%</v>
          </cell>
          <cell r="F2906" t="str">
            <v> HO1127/HO1128</v>
          </cell>
          <cell r="G2906" t="str">
            <v> 2026-05-11</v>
          </cell>
          <cell r="H2906" t="str">
            <v> 2026-04-30 16:23:25</v>
          </cell>
          <cell r="I2906">
            <v>950</v>
          </cell>
          <cell r="J2906">
            <v>100</v>
          </cell>
          <cell r="K2906">
            <v>240</v>
          </cell>
          <cell r="L2906">
            <v>0</v>
          </cell>
        </row>
        <row r="2907">
          <cell r="B2907" t="str">
            <v>018-2352610457</v>
          </cell>
          <cell r="C2907" t="str">
            <v> SHA-SYX-SHA</v>
          </cell>
          <cell r="D2907" t="str">
            <v> E/E</v>
          </cell>
          <cell r="E2907" t="str">
            <v> 	31.0%/31.0%</v>
          </cell>
          <cell r="F2907" t="str">
            <v> HO1127/HO1128</v>
          </cell>
          <cell r="G2907" t="str">
            <v> 2026-05-11</v>
          </cell>
          <cell r="H2907" t="str">
            <v> 2026-04-30 16:23:25</v>
          </cell>
          <cell r="I2907">
            <v>950</v>
          </cell>
          <cell r="J2907">
            <v>100</v>
          </cell>
          <cell r="K2907">
            <v>240</v>
          </cell>
          <cell r="L2907">
            <v>0</v>
          </cell>
        </row>
        <row r="2908">
          <cell r="B2908" t="str">
            <v>018-2107078791</v>
          </cell>
          <cell r="C2908" t="str">
            <v> CJU-PVG</v>
          </cell>
          <cell r="D2908" t="str">
            <v> E</v>
          </cell>
          <cell r="E2908" t="str">
            <v> 	30.0%</v>
          </cell>
          <cell r="F2908" t="str">
            <v> HO1372</v>
          </cell>
          <cell r="G2908" t="str">
            <v> 2026-05-23</v>
          </cell>
          <cell r="H2908" t="str">
            <v> 2026-04-30 16:24:40</v>
          </cell>
          <cell r="I2908">
            <v>150</v>
          </cell>
          <cell r="J2908">
            <v>0</v>
          </cell>
          <cell r="K2908">
            <v>172</v>
          </cell>
          <cell r="L2908">
            <v>89</v>
          </cell>
        </row>
        <row r="2909">
          <cell r="B2909" t="str">
            <v>018-2107078826</v>
          </cell>
          <cell r="C2909" t="str">
            <v> CJU-PVG</v>
          </cell>
          <cell r="D2909" t="str">
            <v> E</v>
          </cell>
          <cell r="E2909" t="str">
            <v> 	30.0%</v>
          </cell>
          <cell r="F2909" t="str">
            <v> HO1326</v>
          </cell>
          <cell r="G2909" t="str">
            <v> 2026-05-21</v>
          </cell>
          <cell r="H2909" t="str">
            <v> 2026-04-30 16:27:00</v>
          </cell>
          <cell r="I2909">
            <v>150</v>
          </cell>
          <cell r="J2909">
            <v>0</v>
          </cell>
          <cell r="K2909">
            <v>172</v>
          </cell>
          <cell r="L2909">
            <v>89</v>
          </cell>
        </row>
        <row r="2910">
          <cell r="B2910" t="str">
            <v>018-2107078825</v>
          </cell>
          <cell r="C2910" t="str">
            <v> CJU-PVG</v>
          </cell>
          <cell r="D2910" t="str">
            <v> E</v>
          </cell>
          <cell r="E2910" t="str">
            <v> 	30.0%</v>
          </cell>
          <cell r="F2910" t="str">
            <v> HO1326</v>
          </cell>
          <cell r="G2910" t="str">
            <v> 2026-05-21</v>
          </cell>
          <cell r="H2910" t="str">
            <v> 2026-04-30 16:27:00</v>
          </cell>
          <cell r="I2910">
            <v>150</v>
          </cell>
          <cell r="J2910">
            <v>0</v>
          </cell>
          <cell r="K2910">
            <v>172</v>
          </cell>
          <cell r="L2910">
            <v>89</v>
          </cell>
        </row>
        <row r="2911">
          <cell r="B2911" t="str">
            <v>018-2107078869</v>
          </cell>
          <cell r="C2911" t="str">
            <v> CJU-PVG</v>
          </cell>
          <cell r="D2911" t="str">
            <v> E</v>
          </cell>
          <cell r="E2911" t="str">
            <v> 	30.0%</v>
          </cell>
          <cell r="F2911" t="str">
            <v> HO1376</v>
          </cell>
          <cell r="G2911" t="str">
            <v> 2026-05-13</v>
          </cell>
          <cell r="H2911" t="str">
            <v> 2026-04-30 16:38:31</v>
          </cell>
          <cell r="I2911">
            <v>150</v>
          </cell>
          <cell r="J2911">
            <v>0</v>
          </cell>
          <cell r="K2911">
            <v>172</v>
          </cell>
          <cell r="L2911">
            <v>89</v>
          </cell>
        </row>
        <row r="2912">
          <cell r="B2912" t="str">
            <v>018-2352611229</v>
          </cell>
          <cell r="C2912" t="str">
            <v> WUX-SYX-WUX</v>
          </cell>
          <cell r="D2912" t="str">
            <v> E/E</v>
          </cell>
          <cell r="E2912" t="str">
            <v> 	31.0%/31.0%</v>
          </cell>
          <cell r="F2912" t="str">
            <v> HO2009/HO2010</v>
          </cell>
          <cell r="G2912" t="str">
            <v> 2026-05-25</v>
          </cell>
          <cell r="H2912" t="str">
            <v> 2026-04-30 16:59:54</v>
          </cell>
          <cell r="I2912">
            <v>1000</v>
          </cell>
          <cell r="J2912">
            <v>100</v>
          </cell>
          <cell r="K2912">
            <v>240</v>
          </cell>
          <cell r="L2912">
            <v>0</v>
          </cell>
        </row>
        <row r="2913">
          <cell r="B2913" t="str">
            <v>018-2352611228</v>
          </cell>
          <cell r="C2913" t="str">
            <v> WUX-SYX-WUX</v>
          </cell>
          <cell r="D2913" t="str">
            <v> E/E</v>
          </cell>
          <cell r="E2913" t="str">
            <v> 	31.0%/31.0%</v>
          </cell>
          <cell r="F2913" t="str">
            <v> HO2009/HO2010</v>
          </cell>
          <cell r="G2913" t="str">
            <v> 2026-05-25</v>
          </cell>
          <cell r="H2913" t="str">
            <v> 2026-04-30 16:59:54</v>
          </cell>
          <cell r="I2913">
            <v>1000</v>
          </cell>
          <cell r="J2913">
            <v>100</v>
          </cell>
          <cell r="K2913">
            <v>240</v>
          </cell>
          <cell r="L2913">
            <v>0</v>
          </cell>
        </row>
        <row r="2914">
          <cell r="B2914" t="str">
            <v>018-2352611227</v>
          </cell>
          <cell r="C2914" t="str">
            <v> WUX-SYX-WUX</v>
          </cell>
          <cell r="D2914" t="str">
            <v> E/E</v>
          </cell>
          <cell r="E2914" t="str">
            <v> 	31.0%/31.0%</v>
          </cell>
          <cell r="F2914" t="str">
            <v> HO2009/HO2010</v>
          </cell>
          <cell r="G2914" t="str">
            <v> 2026-05-25</v>
          </cell>
          <cell r="H2914" t="str">
            <v> 2026-04-30 16:59:54</v>
          </cell>
          <cell r="I2914">
            <v>1000</v>
          </cell>
          <cell r="J2914">
            <v>100</v>
          </cell>
          <cell r="K2914">
            <v>240</v>
          </cell>
          <cell r="L2914">
            <v>0</v>
          </cell>
        </row>
        <row r="2915">
          <cell r="B2915" t="str">
            <v>018-2352611226</v>
          </cell>
          <cell r="C2915" t="str">
            <v> WUX-SYX-WUX</v>
          </cell>
          <cell r="D2915" t="str">
            <v> E/E</v>
          </cell>
          <cell r="E2915" t="str">
            <v> 	31.0%/31.0%</v>
          </cell>
          <cell r="F2915" t="str">
            <v> HO2009/HO2010</v>
          </cell>
          <cell r="G2915" t="str">
            <v> 2026-05-25</v>
          </cell>
          <cell r="H2915" t="str">
            <v> 2026-04-30 16:59:54</v>
          </cell>
          <cell r="I2915">
            <v>1000</v>
          </cell>
          <cell r="J2915">
            <v>100</v>
          </cell>
          <cell r="K2915">
            <v>240</v>
          </cell>
          <cell r="L2915">
            <v>0</v>
          </cell>
        </row>
        <row r="2916">
          <cell r="B2916" t="str">
            <v>018-2352611225</v>
          </cell>
          <cell r="C2916" t="str">
            <v> WUX-SYX-WUX</v>
          </cell>
          <cell r="D2916" t="str">
            <v> E/E</v>
          </cell>
          <cell r="E2916" t="str">
            <v> 	31.0%/31.0%</v>
          </cell>
          <cell r="F2916" t="str">
            <v> HO2009/HO2010</v>
          </cell>
          <cell r="G2916" t="str">
            <v> 2026-05-25</v>
          </cell>
          <cell r="H2916" t="str">
            <v> 2026-04-30 16:59:54</v>
          </cell>
          <cell r="I2916">
            <v>1000</v>
          </cell>
          <cell r="J2916">
            <v>100</v>
          </cell>
          <cell r="K2916">
            <v>240</v>
          </cell>
          <cell r="L2916">
            <v>0</v>
          </cell>
        </row>
        <row r="2917">
          <cell r="B2917" t="str">
            <v>018-2352611224</v>
          </cell>
          <cell r="C2917" t="str">
            <v> WUX-SYX-WUX</v>
          </cell>
          <cell r="D2917" t="str">
            <v> E/E</v>
          </cell>
          <cell r="E2917" t="str">
            <v> 	31.0%/31.0%</v>
          </cell>
          <cell r="F2917" t="str">
            <v> HO2009/HO2010</v>
          </cell>
          <cell r="G2917" t="str">
            <v> 2026-05-25</v>
          </cell>
          <cell r="H2917" t="str">
            <v> 2026-04-30 16:59:54</v>
          </cell>
          <cell r="I2917">
            <v>1000</v>
          </cell>
          <cell r="J2917">
            <v>100</v>
          </cell>
          <cell r="K2917">
            <v>240</v>
          </cell>
          <cell r="L2917">
            <v>0</v>
          </cell>
        </row>
        <row r="2918">
          <cell r="B2918" t="str">
            <v>018-2352611223</v>
          </cell>
          <cell r="C2918" t="str">
            <v> WUX-SYX-WUX</v>
          </cell>
          <cell r="D2918" t="str">
            <v> E/E</v>
          </cell>
          <cell r="E2918" t="str">
            <v> 	31.0%/31.0%</v>
          </cell>
          <cell r="F2918" t="str">
            <v> HO2009/HO2010</v>
          </cell>
          <cell r="G2918" t="str">
            <v> 2026-05-25</v>
          </cell>
          <cell r="H2918" t="str">
            <v> 2026-04-30 16:59:54</v>
          </cell>
          <cell r="I2918">
            <v>1000</v>
          </cell>
          <cell r="J2918">
            <v>100</v>
          </cell>
          <cell r="K2918">
            <v>240</v>
          </cell>
          <cell r="L2918">
            <v>0</v>
          </cell>
        </row>
        <row r="2919">
          <cell r="B2919" t="str">
            <v>018-2352611222</v>
          </cell>
          <cell r="C2919" t="str">
            <v> WUX-SYX-WUX</v>
          </cell>
          <cell r="D2919" t="str">
            <v> E/E</v>
          </cell>
          <cell r="E2919" t="str">
            <v> 	31.0%/31.0%</v>
          </cell>
          <cell r="F2919" t="str">
            <v> HO2009/HO2010</v>
          </cell>
          <cell r="G2919" t="str">
            <v> 2026-05-25</v>
          </cell>
          <cell r="H2919" t="str">
            <v> 2026-04-30 16:59:54</v>
          </cell>
          <cell r="I2919">
            <v>1000</v>
          </cell>
          <cell r="J2919">
            <v>100</v>
          </cell>
          <cell r="K2919">
            <v>240</v>
          </cell>
          <cell r="L2919">
            <v>0</v>
          </cell>
        </row>
        <row r="2920">
          <cell r="B2920" t="str">
            <v>018-2352611221</v>
          </cell>
          <cell r="C2920" t="str">
            <v> WUX-SYX-WUX</v>
          </cell>
          <cell r="D2920" t="str">
            <v> E/E</v>
          </cell>
          <cell r="E2920" t="str">
            <v> 	31.0%/31.0%</v>
          </cell>
          <cell r="F2920" t="str">
            <v> HO2009/HO2010</v>
          </cell>
          <cell r="G2920" t="str">
            <v> 2026-05-25</v>
          </cell>
          <cell r="H2920" t="str">
            <v> 2026-04-30 16:59:54</v>
          </cell>
          <cell r="I2920">
            <v>1000</v>
          </cell>
          <cell r="J2920">
            <v>100</v>
          </cell>
          <cell r="K2920">
            <v>240</v>
          </cell>
          <cell r="L2920">
            <v>0</v>
          </cell>
        </row>
        <row r="2921">
          <cell r="B2921" t="str">
            <v>018-2352611220</v>
          </cell>
          <cell r="C2921" t="str">
            <v> WUX-SYX-WUX</v>
          </cell>
          <cell r="D2921" t="str">
            <v> E/E</v>
          </cell>
          <cell r="E2921" t="str">
            <v> 	31.0%/31.0%</v>
          </cell>
          <cell r="F2921" t="str">
            <v> HO2009/HO2010</v>
          </cell>
          <cell r="G2921" t="str">
            <v> 2026-05-25</v>
          </cell>
          <cell r="H2921" t="str">
            <v> 2026-04-30 16:59:54</v>
          </cell>
          <cell r="I2921">
            <v>1000</v>
          </cell>
          <cell r="J2921">
            <v>100</v>
          </cell>
          <cell r="K2921">
            <v>240</v>
          </cell>
          <cell r="L2921">
            <v>0</v>
          </cell>
        </row>
        <row r="2922">
          <cell r="B2922" t="str">
            <v>018-2352611219</v>
          </cell>
          <cell r="C2922" t="str">
            <v> WUX-SYX-WUX</v>
          </cell>
          <cell r="D2922" t="str">
            <v> E/E</v>
          </cell>
          <cell r="E2922" t="str">
            <v> 	31.0%/31.0%</v>
          </cell>
          <cell r="F2922" t="str">
            <v> HO2009/HO2010</v>
          </cell>
          <cell r="G2922" t="str">
            <v> 2026-05-25</v>
          </cell>
          <cell r="H2922" t="str">
            <v> 2026-04-30 16:59:54</v>
          </cell>
          <cell r="I2922">
            <v>1000</v>
          </cell>
          <cell r="J2922">
            <v>100</v>
          </cell>
          <cell r="K2922">
            <v>240</v>
          </cell>
          <cell r="L2922">
            <v>0</v>
          </cell>
        </row>
        <row r="2923">
          <cell r="B2923" t="str">
            <v>018-2352611218</v>
          </cell>
          <cell r="C2923" t="str">
            <v> WUX-SYX-WUX</v>
          </cell>
          <cell r="D2923" t="str">
            <v> E/E</v>
          </cell>
          <cell r="E2923" t="str">
            <v> 	31.0%/31.0%</v>
          </cell>
          <cell r="F2923" t="str">
            <v> HO2009/HO2010</v>
          </cell>
          <cell r="G2923" t="str">
            <v> 2026-05-25</v>
          </cell>
          <cell r="H2923" t="str">
            <v> 2026-04-30 16:59:54</v>
          </cell>
          <cell r="I2923">
            <v>1000</v>
          </cell>
          <cell r="J2923">
            <v>100</v>
          </cell>
          <cell r="K2923">
            <v>240</v>
          </cell>
          <cell r="L2923">
            <v>0</v>
          </cell>
        </row>
        <row r="2924">
          <cell r="B2924" t="str">
            <v>018-2352611217</v>
          </cell>
          <cell r="C2924" t="str">
            <v> WUX-SYX-WUX</v>
          </cell>
          <cell r="D2924" t="str">
            <v> E/E</v>
          </cell>
          <cell r="E2924" t="str">
            <v> 	31.0%/31.0%</v>
          </cell>
          <cell r="F2924" t="str">
            <v> HO2009/HO2010</v>
          </cell>
          <cell r="G2924" t="str">
            <v> 2026-05-25</v>
          </cell>
          <cell r="H2924" t="str">
            <v> 2026-04-30 16:59:54</v>
          </cell>
          <cell r="I2924">
            <v>1000</v>
          </cell>
          <cell r="J2924">
            <v>100</v>
          </cell>
          <cell r="K2924">
            <v>240</v>
          </cell>
          <cell r="L2924">
            <v>0</v>
          </cell>
        </row>
        <row r="2925">
          <cell r="B2925" t="str">
            <v>018-2352611216</v>
          </cell>
          <cell r="C2925" t="str">
            <v> WUX-SYX-WUX</v>
          </cell>
          <cell r="D2925" t="str">
            <v> E/E</v>
          </cell>
          <cell r="E2925" t="str">
            <v> 	31.0%/31.0%</v>
          </cell>
          <cell r="F2925" t="str">
            <v> HO2009/HO2010</v>
          </cell>
          <cell r="G2925" t="str">
            <v> 2026-05-25</v>
          </cell>
          <cell r="H2925" t="str">
            <v> 2026-04-30 16:59:54</v>
          </cell>
          <cell r="I2925">
            <v>1000</v>
          </cell>
          <cell r="J2925">
            <v>100</v>
          </cell>
          <cell r="K2925">
            <v>240</v>
          </cell>
          <cell r="L2925">
            <v>0</v>
          </cell>
        </row>
        <row r="2926">
          <cell r="B2926" t="str">
            <v>018-2352611203</v>
          </cell>
          <cell r="C2926" t="str">
            <v> WUX-SYX-WUX</v>
          </cell>
          <cell r="D2926" t="str">
            <v> E/E</v>
          </cell>
          <cell r="E2926" t="str">
            <v> 	31.0%/31.0%</v>
          </cell>
          <cell r="F2926" t="str">
            <v> HO2009/HO2010</v>
          </cell>
          <cell r="G2926" t="str">
            <v> 2026-05-25</v>
          </cell>
          <cell r="H2926" t="str">
            <v> 2026-04-30 16:59:55</v>
          </cell>
          <cell r="I2926">
            <v>1000</v>
          </cell>
          <cell r="J2926">
            <v>100</v>
          </cell>
          <cell r="K2926">
            <v>240</v>
          </cell>
          <cell r="L2926">
            <v>0</v>
          </cell>
        </row>
        <row r="2927">
          <cell r="B2927" t="str">
            <v>018-2352611191</v>
          </cell>
          <cell r="C2927" t="str">
            <v> WUX-SYX-WUX</v>
          </cell>
          <cell r="D2927" t="str">
            <v> E/E</v>
          </cell>
          <cell r="E2927" t="str">
            <v> 	31.0%/31.0%</v>
          </cell>
          <cell r="F2927" t="str">
            <v> HO2009/HO2010</v>
          </cell>
          <cell r="G2927" t="str">
            <v> 2026-05-25</v>
          </cell>
          <cell r="H2927" t="str">
            <v> 2026-04-30 16:59:55</v>
          </cell>
          <cell r="I2927">
            <v>1000</v>
          </cell>
          <cell r="J2927">
            <v>100</v>
          </cell>
          <cell r="K2927">
            <v>240</v>
          </cell>
          <cell r="L2927">
            <v>0</v>
          </cell>
        </row>
        <row r="2928">
          <cell r="B2928" t="str">
            <v>018-2352611192</v>
          </cell>
          <cell r="C2928" t="str">
            <v> WUX-SYX-WUX</v>
          </cell>
          <cell r="D2928" t="str">
            <v> E/E</v>
          </cell>
          <cell r="E2928" t="str">
            <v> 	31.0%/31.0%</v>
          </cell>
          <cell r="F2928" t="str">
            <v> HO2009/HO2010</v>
          </cell>
          <cell r="G2928" t="str">
            <v> 2026-05-25</v>
          </cell>
          <cell r="H2928" t="str">
            <v> 2026-04-30 16:59:55</v>
          </cell>
          <cell r="I2928">
            <v>1000</v>
          </cell>
          <cell r="J2928">
            <v>0</v>
          </cell>
          <cell r="K2928">
            <v>120</v>
          </cell>
          <cell r="L2928">
            <v>0</v>
          </cell>
        </row>
        <row r="2929">
          <cell r="B2929" t="str">
            <v>018-2352611193</v>
          </cell>
          <cell r="C2929" t="str">
            <v> WUX-SYX-WUX</v>
          </cell>
          <cell r="D2929" t="str">
            <v> E/E</v>
          </cell>
          <cell r="E2929" t="str">
            <v> 	31.0%/31.0%</v>
          </cell>
          <cell r="F2929" t="str">
            <v> HO2009/HO2010</v>
          </cell>
          <cell r="G2929" t="str">
            <v> 2026-05-25</v>
          </cell>
          <cell r="H2929" t="str">
            <v> 2026-04-30 16:59:55</v>
          </cell>
          <cell r="I2929">
            <v>1000</v>
          </cell>
          <cell r="J2929">
            <v>100</v>
          </cell>
          <cell r="K2929">
            <v>240</v>
          </cell>
          <cell r="L2929">
            <v>0</v>
          </cell>
        </row>
        <row r="2930">
          <cell r="B2930" t="str">
            <v>018-2352611194</v>
          </cell>
          <cell r="C2930" t="str">
            <v> WUX-SYX-WUX</v>
          </cell>
          <cell r="D2930" t="str">
            <v> E/E</v>
          </cell>
          <cell r="E2930" t="str">
            <v> 	31.0%/31.0%</v>
          </cell>
          <cell r="F2930" t="str">
            <v> HO2009/HO2010</v>
          </cell>
          <cell r="G2930" t="str">
            <v> 2026-05-25</v>
          </cell>
          <cell r="H2930" t="str">
            <v> 2026-04-30 16:59:55</v>
          </cell>
          <cell r="I2930">
            <v>1000</v>
          </cell>
          <cell r="J2930">
            <v>100</v>
          </cell>
          <cell r="K2930">
            <v>240</v>
          </cell>
          <cell r="L2930">
            <v>0</v>
          </cell>
        </row>
        <row r="2931">
          <cell r="B2931" t="str">
            <v>018-2352611195</v>
          </cell>
          <cell r="C2931" t="str">
            <v> WUX-SYX-WUX</v>
          </cell>
          <cell r="D2931" t="str">
            <v> E/E</v>
          </cell>
          <cell r="E2931" t="str">
            <v> 	31.0%/31.0%</v>
          </cell>
          <cell r="F2931" t="str">
            <v> HO2009/HO2010</v>
          </cell>
          <cell r="G2931" t="str">
            <v> 2026-05-25</v>
          </cell>
          <cell r="H2931" t="str">
            <v> 2026-04-30 16:59:55</v>
          </cell>
          <cell r="I2931">
            <v>1000</v>
          </cell>
          <cell r="J2931">
            <v>100</v>
          </cell>
          <cell r="K2931">
            <v>240</v>
          </cell>
          <cell r="L2931">
            <v>0</v>
          </cell>
        </row>
        <row r="2932">
          <cell r="B2932" t="str">
            <v>018-2352611196</v>
          </cell>
          <cell r="C2932" t="str">
            <v> WUX-SYX-WUX</v>
          </cell>
          <cell r="D2932" t="str">
            <v> E/E</v>
          </cell>
          <cell r="E2932" t="str">
            <v> 	31.0%/31.0%</v>
          </cell>
          <cell r="F2932" t="str">
            <v> HO2009/HO2010</v>
          </cell>
          <cell r="G2932" t="str">
            <v> 2026-05-25</v>
          </cell>
          <cell r="H2932" t="str">
            <v> 2026-04-30 16:59:55</v>
          </cell>
          <cell r="I2932">
            <v>1000</v>
          </cell>
          <cell r="J2932">
            <v>100</v>
          </cell>
          <cell r="K2932">
            <v>240</v>
          </cell>
          <cell r="L2932">
            <v>0</v>
          </cell>
        </row>
        <row r="2933">
          <cell r="B2933" t="str">
            <v>018-2352611197</v>
          </cell>
          <cell r="C2933" t="str">
            <v> WUX-SYX-WUX</v>
          </cell>
          <cell r="D2933" t="str">
            <v> E/E</v>
          </cell>
          <cell r="E2933" t="str">
            <v> 	31.0%/31.0%</v>
          </cell>
          <cell r="F2933" t="str">
            <v> HO2009/HO2010</v>
          </cell>
          <cell r="G2933" t="str">
            <v> 2026-05-25</v>
          </cell>
          <cell r="H2933" t="str">
            <v> 2026-04-30 16:59:55</v>
          </cell>
          <cell r="I2933">
            <v>1000</v>
          </cell>
          <cell r="J2933">
            <v>100</v>
          </cell>
          <cell r="K2933">
            <v>240</v>
          </cell>
          <cell r="L2933">
            <v>0</v>
          </cell>
        </row>
        <row r="2934">
          <cell r="B2934" t="str">
            <v>018-2352611198</v>
          </cell>
          <cell r="C2934" t="str">
            <v> WUX-SYX-WUX</v>
          </cell>
          <cell r="D2934" t="str">
            <v> E/E</v>
          </cell>
          <cell r="E2934" t="str">
            <v> 	31.0%/31.0%</v>
          </cell>
          <cell r="F2934" t="str">
            <v> HO2009/HO2010</v>
          </cell>
          <cell r="G2934" t="str">
            <v> 2026-05-25</v>
          </cell>
          <cell r="H2934" t="str">
            <v> 2026-04-30 16:59:55</v>
          </cell>
          <cell r="I2934">
            <v>1000</v>
          </cell>
          <cell r="J2934">
            <v>100</v>
          </cell>
          <cell r="K2934">
            <v>240</v>
          </cell>
          <cell r="L2934">
            <v>0</v>
          </cell>
        </row>
        <row r="2935">
          <cell r="B2935" t="str">
            <v>018-2352611199</v>
          </cell>
          <cell r="C2935" t="str">
            <v> WUX-SYX-WUX</v>
          </cell>
          <cell r="D2935" t="str">
            <v> E/E</v>
          </cell>
          <cell r="E2935" t="str">
            <v> 	31.0%/31.0%</v>
          </cell>
          <cell r="F2935" t="str">
            <v> HO2009/HO2010</v>
          </cell>
          <cell r="G2935" t="str">
            <v> 2026-05-25</v>
          </cell>
          <cell r="H2935" t="str">
            <v> 2026-04-30 16:59:55</v>
          </cell>
          <cell r="I2935">
            <v>1000</v>
          </cell>
          <cell r="J2935">
            <v>100</v>
          </cell>
          <cell r="K2935">
            <v>240</v>
          </cell>
          <cell r="L2935">
            <v>0</v>
          </cell>
        </row>
        <row r="2936">
          <cell r="B2936" t="str">
            <v>018-2352611200</v>
          </cell>
          <cell r="C2936" t="str">
            <v> WUX-SYX-WUX</v>
          </cell>
          <cell r="D2936" t="str">
            <v> E/E</v>
          </cell>
          <cell r="E2936" t="str">
            <v> 	31.0%/31.0%</v>
          </cell>
          <cell r="F2936" t="str">
            <v> HO2009/HO2010</v>
          </cell>
          <cell r="G2936" t="str">
            <v> 2026-05-25</v>
          </cell>
          <cell r="H2936" t="str">
            <v> 2026-04-30 16:59:55</v>
          </cell>
          <cell r="I2936">
            <v>1000</v>
          </cell>
          <cell r="J2936">
            <v>100</v>
          </cell>
          <cell r="K2936">
            <v>240</v>
          </cell>
          <cell r="L2936">
            <v>0</v>
          </cell>
        </row>
        <row r="2937">
          <cell r="B2937" t="str">
            <v>018-2352611201</v>
          </cell>
          <cell r="C2937" t="str">
            <v> WUX-SYX-WUX</v>
          </cell>
          <cell r="D2937" t="str">
            <v> E/E</v>
          </cell>
          <cell r="E2937" t="str">
            <v> 	31.0%/31.0%</v>
          </cell>
          <cell r="F2937" t="str">
            <v> HO2009/HO2010</v>
          </cell>
          <cell r="G2937" t="str">
            <v> 2026-05-25</v>
          </cell>
          <cell r="H2937" t="str">
            <v> 2026-04-30 16:59:55</v>
          </cell>
          <cell r="I2937">
            <v>1000</v>
          </cell>
          <cell r="J2937">
            <v>100</v>
          </cell>
          <cell r="K2937">
            <v>240</v>
          </cell>
          <cell r="L2937">
            <v>0</v>
          </cell>
        </row>
        <row r="2938">
          <cell r="B2938" t="str">
            <v>018-2352611202</v>
          </cell>
          <cell r="C2938" t="str">
            <v> WUX-SYX-WUX</v>
          </cell>
          <cell r="D2938" t="str">
            <v> E/E</v>
          </cell>
          <cell r="E2938" t="str">
            <v> 	31.0%/31.0%</v>
          </cell>
          <cell r="F2938" t="str">
            <v> HO2009/HO2010</v>
          </cell>
          <cell r="G2938" t="str">
            <v> 2026-05-25</v>
          </cell>
          <cell r="H2938" t="str">
            <v> 2026-04-30 16:59:55</v>
          </cell>
          <cell r="I2938">
            <v>1000</v>
          </cell>
          <cell r="J2938">
            <v>100</v>
          </cell>
          <cell r="K2938">
            <v>240</v>
          </cell>
          <cell r="L2938">
            <v>0</v>
          </cell>
        </row>
        <row r="2939">
          <cell r="B2939" t="str">
            <v>018-2352611205</v>
          </cell>
          <cell r="C2939" t="str">
            <v> WUX-SYX-WUX</v>
          </cell>
          <cell r="D2939" t="str">
            <v> E/E</v>
          </cell>
          <cell r="E2939" t="str">
            <v> 	31.0%/31.0%</v>
          </cell>
          <cell r="F2939" t="str">
            <v> HO2009/HO2010</v>
          </cell>
          <cell r="G2939" t="str">
            <v> 2026-05-25</v>
          </cell>
          <cell r="H2939" t="str">
            <v> 2026-04-30 16:59:55</v>
          </cell>
          <cell r="I2939">
            <v>1000</v>
          </cell>
          <cell r="J2939">
            <v>100</v>
          </cell>
          <cell r="K2939">
            <v>240</v>
          </cell>
          <cell r="L2939">
            <v>0</v>
          </cell>
        </row>
        <row r="2940">
          <cell r="B2940" t="str">
            <v>018-2352611204</v>
          </cell>
          <cell r="C2940" t="str">
            <v> WUX-SYX-WUX</v>
          </cell>
          <cell r="D2940" t="str">
            <v> E/E</v>
          </cell>
          <cell r="E2940" t="str">
            <v> 	31.0%/31.0%</v>
          </cell>
          <cell r="F2940" t="str">
            <v> HO2009/HO2010</v>
          </cell>
          <cell r="G2940" t="str">
            <v> 2026-05-25</v>
          </cell>
          <cell r="H2940" t="str">
            <v> 2026-04-30 16:59:55</v>
          </cell>
          <cell r="I2940">
            <v>1000</v>
          </cell>
          <cell r="J2940">
            <v>100</v>
          </cell>
          <cell r="K2940">
            <v>240</v>
          </cell>
          <cell r="L2940">
            <v>0</v>
          </cell>
        </row>
        <row r="2941">
          <cell r="B2941" t="str">
            <v>018-2352611215</v>
          </cell>
          <cell r="C2941" t="str">
            <v> WUX-SYX-WUX</v>
          </cell>
          <cell r="D2941" t="str">
            <v> E/E</v>
          </cell>
          <cell r="E2941" t="str">
            <v> 	31.0%/31.0%</v>
          </cell>
          <cell r="F2941" t="str">
            <v> HO2009/HO2010</v>
          </cell>
          <cell r="G2941" t="str">
            <v> 2026-05-25</v>
          </cell>
          <cell r="H2941" t="str">
            <v> 2026-04-30 16:59:55</v>
          </cell>
          <cell r="I2941">
            <v>1000</v>
          </cell>
          <cell r="J2941">
            <v>0</v>
          </cell>
          <cell r="K2941">
            <v>120</v>
          </cell>
          <cell r="L2941">
            <v>0</v>
          </cell>
        </row>
        <row r="2942">
          <cell r="B2942" t="str">
            <v>018-2352611214</v>
          </cell>
          <cell r="C2942" t="str">
            <v> WUX-SYX-WUX</v>
          </cell>
          <cell r="D2942" t="str">
            <v> E/E</v>
          </cell>
          <cell r="E2942" t="str">
            <v> 	31.0%/31.0%</v>
          </cell>
          <cell r="F2942" t="str">
            <v> HO2009/HO2010</v>
          </cell>
          <cell r="G2942" t="str">
            <v> 2026-05-25</v>
          </cell>
          <cell r="H2942" t="str">
            <v> 2026-04-30 16:59:55</v>
          </cell>
          <cell r="I2942">
            <v>1000</v>
          </cell>
          <cell r="J2942">
            <v>100</v>
          </cell>
          <cell r="K2942">
            <v>240</v>
          </cell>
          <cell r="L2942">
            <v>0</v>
          </cell>
        </row>
        <row r="2943">
          <cell r="B2943" t="str">
            <v>018-2352611213</v>
          </cell>
          <cell r="C2943" t="str">
            <v> WUX-SYX-WUX</v>
          </cell>
          <cell r="D2943" t="str">
            <v> E/E</v>
          </cell>
          <cell r="E2943" t="str">
            <v> 	31.0%/31.0%</v>
          </cell>
          <cell r="F2943" t="str">
            <v> HO2009/HO2010</v>
          </cell>
          <cell r="G2943" t="str">
            <v> 2026-05-25</v>
          </cell>
          <cell r="H2943" t="str">
            <v> 2026-04-30 16:59:55</v>
          </cell>
          <cell r="I2943">
            <v>1000</v>
          </cell>
          <cell r="J2943">
            <v>0</v>
          </cell>
          <cell r="K2943">
            <v>120</v>
          </cell>
          <cell r="L2943">
            <v>0</v>
          </cell>
        </row>
        <row r="2944">
          <cell r="B2944" t="str">
            <v>018-2352611212</v>
          </cell>
          <cell r="C2944" t="str">
            <v> WUX-SYX-WUX</v>
          </cell>
          <cell r="D2944" t="str">
            <v> E/E</v>
          </cell>
          <cell r="E2944" t="str">
            <v> 	31.0%/31.0%</v>
          </cell>
          <cell r="F2944" t="str">
            <v> HO2009/HO2010</v>
          </cell>
          <cell r="G2944" t="str">
            <v> 2026-05-25</v>
          </cell>
          <cell r="H2944" t="str">
            <v> 2026-04-30 16:59:55</v>
          </cell>
          <cell r="I2944">
            <v>1000</v>
          </cell>
          <cell r="J2944">
            <v>100</v>
          </cell>
          <cell r="K2944">
            <v>240</v>
          </cell>
          <cell r="L2944">
            <v>0</v>
          </cell>
        </row>
        <row r="2945">
          <cell r="B2945" t="str">
            <v>018-2352611211</v>
          </cell>
          <cell r="C2945" t="str">
            <v> WUX-SYX-WUX</v>
          </cell>
          <cell r="D2945" t="str">
            <v> E/E</v>
          </cell>
          <cell r="E2945" t="str">
            <v> 	31.0%/31.0%</v>
          </cell>
          <cell r="F2945" t="str">
            <v> HO2009/HO2010</v>
          </cell>
          <cell r="G2945" t="str">
            <v> 2026-05-25</v>
          </cell>
          <cell r="H2945" t="str">
            <v> 2026-04-30 16:59:55</v>
          </cell>
          <cell r="I2945">
            <v>1000</v>
          </cell>
          <cell r="J2945">
            <v>100</v>
          </cell>
          <cell r="K2945">
            <v>240</v>
          </cell>
          <cell r="L2945">
            <v>0</v>
          </cell>
        </row>
        <row r="2946">
          <cell r="B2946" t="str">
            <v>018-2352611210</v>
          </cell>
          <cell r="C2946" t="str">
            <v> WUX-SYX-WUX</v>
          </cell>
          <cell r="D2946" t="str">
            <v> E/E</v>
          </cell>
          <cell r="E2946" t="str">
            <v> 	31.0%/31.0%</v>
          </cell>
          <cell r="F2946" t="str">
            <v> HO2009/HO2010</v>
          </cell>
          <cell r="G2946" t="str">
            <v> 2026-05-25</v>
          </cell>
          <cell r="H2946" t="str">
            <v> 2026-04-30 16:59:55</v>
          </cell>
          <cell r="I2946">
            <v>1000</v>
          </cell>
          <cell r="J2946">
            <v>100</v>
          </cell>
          <cell r="K2946">
            <v>240</v>
          </cell>
          <cell r="L2946">
            <v>0</v>
          </cell>
        </row>
        <row r="2947">
          <cell r="B2947" t="str">
            <v>018-2352611209</v>
          </cell>
          <cell r="C2947" t="str">
            <v> WUX-SYX-WUX</v>
          </cell>
          <cell r="D2947" t="str">
            <v> E/E</v>
          </cell>
          <cell r="E2947" t="str">
            <v> 	31.0%/31.0%</v>
          </cell>
          <cell r="F2947" t="str">
            <v> HO2009/HO2010</v>
          </cell>
          <cell r="G2947" t="str">
            <v> 2026-05-25</v>
          </cell>
          <cell r="H2947" t="str">
            <v> 2026-04-30 16:59:55</v>
          </cell>
          <cell r="I2947">
            <v>1000</v>
          </cell>
          <cell r="J2947">
            <v>100</v>
          </cell>
          <cell r="K2947">
            <v>240</v>
          </cell>
          <cell r="L2947">
            <v>0</v>
          </cell>
        </row>
        <row r="2948">
          <cell r="B2948" t="str">
            <v>018-2352611208</v>
          </cell>
          <cell r="C2948" t="str">
            <v> WUX-SYX-WUX</v>
          </cell>
          <cell r="D2948" t="str">
            <v> E/E</v>
          </cell>
          <cell r="E2948" t="str">
            <v> 	31.0%/31.0%</v>
          </cell>
          <cell r="F2948" t="str">
            <v> HO2009/HO2010</v>
          </cell>
          <cell r="G2948" t="str">
            <v> 2026-05-25</v>
          </cell>
          <cell r="H2948" t="str">
            <v> 2026-04-30 16:59:55</v>
          </cell>
          <cell r="I2948">
            <v>1000</v>
          </cell>
          <cell r="J2948">
            <v>100</v>
          </cell>
          <cell r="K2948">
            <v>240</v>
          </cell>
          <cell r="L2948">
            <v>0</v>
          </cell>
        </row>
        <row r="2949">
          <cell r="B2949" t="str">
            <v>018-2352611207</v>
          </cell>
          <cell r="C2949" t="str">
            <v> WUX-SYX-WUX</v>
          </cell>
          <cell r="D2949" t="str">
            <v> E/E</v>
          </cell>
          <cell r="E2949" t="str">
            <v> 	31.0%/31.0%</v>
          </cell>
          <cell r="F2949" t="str">
            <v> HO2009/HO2010</v>
          </cell>
          <cell r="G2949" t="str">
            <v> 2026-05-25</v>
          </cell>
          <cell r="H2949" t="str">
            <v> 2026-04-30 16:59:55</v>
          </cell>
          <cell r="I2949">
            <v>1000</v>
          </cell>
          <cell r="J2949">
            <v>0</v>
          </cell>
          <cell r="K2949">
            <v>120</v>
          </cell>
          <cell r="L2949">
            <v>0</v>
          </cell>
        </row>
        <row r="2950">
          <cell r="B2950" t="str">
            <v>018-2352611206</v>
          </cell>
          <cell r="C2950" t="str">
            <v> WUX-SYX-WUX</v>
          </cell>
          <cell r="D2950" t="str">
            <v> E/E</v>
          </cell>
          <cell r="E2950" t="str">
            <v> 	31.0%/31.0%</v>
          </cell>
          <cell r="F2950" t="str">
            <v> HO2009/HO2010</v>
          </cell>
          <cell r="G2950" t="str">
            <v> 2026-05-25</v>
          </cell>
          <cell r="H2950" t="str">
            <v> 2026-04-30 16:59:55</v>
          </cell>
          <cell r="I2950">
            <v>1000</v>
          </cell>
          <cell r="J2950">
            <v>100</v>
          </cell>
          <cell r="K2950">
            <v>240</v>
          </cell>
          <cell r="L2950">
            <v>0</v>
          </cell>
        </row>
        <row r="2953">
          <cell r="B2953" t="str">
            <v>CNY</v>
          </cell>
        </row>
        <row r="2954">
          <cell r="B2954">
            <v>3047</v>
          </cell>
        </row>
        <row r="2955">
          <cell r="B2955">
            <v>3424214</v>
          </cell>
        </row>
        <row r="2956">
          <cell r="B2956">
            <v>889332</v>
          </cell>
        </row>
        <row r="2957">
          <cell r="B2957">
            <v>130</v>
          </cell>
        </row>
        <row r="2958">
          <cell r="B2958">
            <v>4313416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成本表"/>
      <sheetName val="订单明细"/>
      <sheetName val="携程明细 "/>
    </sheetNames>
    <sheetDataSet>
      <sheetData sheetId="0"/>
      <sheetData sheetId="1"/>
      <sheetData sheetId="2"/>
      <sheetData sheetId="3">
        <row r="3">
          <cell r="B3" t="str">
            <v>携程订单号</v>
          </cell>
        </row>
        <row r="4">
          <cell r="B4" t="str">
            <v>1128143776255536</v>
          </cell>
        </row>
        <row r="5">
          <cell r="B5" t="str">
            <v>1128144037223471</v>
          </cell>
        </row>
        <row r="6">
          <cell r="B6" t="str">
            <v>1128144261047112</v>
          </cell>
        </row>
        <row r="7">
          <cell r="B7" t="str">
            <v>1128144341409111</v>
          </cell>
        </row>
        <row r="8">
          <cell r="B8" t="str">
            <v>1128144454434217</v>
          </cell>
        </row>
        <row r="9">
          <cell r="B9" t="str">
            <v>1128144454940591</v>
          </cell>
        </row>
        <row r="10">
          <cell r="B10" t="str">
            <v>1128144475011350</v>
          </cell>
        </row>
        <row r="11">
          <cell r="B11" t="str">
            <v>1128144518598326</v>
          </cell>
        </row>
        <row r="12">
          <cell r="B12" t="str">
            <v>1128144539603753</v>
          </cell>
        </row>
        <row r="13">
          <cell r="B13" t="str">
            <v>1128144627891345</v>
          </cell>
        </row>
        <row r="14">
          <cell r="B14" t="str">
            <v>1128144720020331</v>
          </cell>
        </row>
        <row r="15">
          <cell r="B15" t="str">
            <v>1128144776724228</v>
          </cell>
        </row>
        <row r="16">
          <cell r="B16" t="str">
            <v>1128144776917966</v>
          </cell>
        </row>
        <row r="17">
          <cell r="B17" t="str">
            <v>1128144884392127</v>
          </cell>
        </row>
        <row r="18">
          <cell r="B18" t="str">
            <v>合计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workbookViewId="0">
      <pane xSplit="1" ySplit="1" topLeftCell="D2" activePane="bottomRight" state="frozen"/>
      <selection/>
      <selection pane="topRight"/>
      <selection pane="bottomLeft"/>
      <selection pane="bottomRight" activeCell="A10" sqref="A10"/>
    </sheetView>
  </sheetViews>
  <sheetFormatPr defaultColWidth="9" defaultRowHeight="17" customHeight="1"/>
  <cols>
    <col min="1" max="1" width="23.5" style="81" customWidth="1"/>
    <col min="2" max="2" width="12.625" style="81"/>
    <col min="3" max="3" width="16.375" style="81" customWidth="1"/>
    <col min="4" max="4" width="19.125" style="81" customWidth="1"/>
    <col min="5" max="6" width="10.375" style="81"/>
    <col min="7" max="8" width="9" style="81"/>
    <col min="9" max="9" width="11.875" style="81" customWidth="1"/>
    <col min="10" max="15" width="9" style="81"/>
    <col min="16" max="16" width="20.375" style="81" customWidth="1"/>
    <col min="17" max="18" width="9" style="81"/>
    <col min="19" max="19" width="24.625" style="81" customWidth="1"/>
    <col min="20" max="20" width="9" style="81" hidden="1" customWidth="1"/>
    <col min="21" max="21" width="9.25" style="81" hidden="1" customWidth="1"/>
    <col min="22" max="22" width="9" style="81" hidden="1" customWidth="1"/>
    <col min="23" max="23" width="9.25" style="81" hidden="1" customWidth="1"/>
    <col min="24" max="24" width="24.625" style="81" customWidth="1"/>
    <col min="25" max="16384" width="9" style="81"/>
  </cols>
  <sheetData>
    <row r="1" s="1" customFormat="1" customHeight="1" spans="1:24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127" t="s">
        <v>13</v>
      </c>
      <c r="O1" s="127" t="s">
        <v>14</v>
      </c>
      <c r="P1" s="71" t="s">
        <v>15</v>
      </c>
      <c r="Q1" s="71" t="s">
        <v>16</v>
      </c>
      <c r="R1" s="71" t="s">
        <v>17</v>
      </c>
      <c r="S1" s="84" t="s">
        <v>18</v>
      </c>
      <c r="X1" s="84" t="s">
        <v>19</v>
      </c>
    </row>
    <row r="2" s="1" customFormat="1" customHeight="1" spans="1:24">
      <c r="A2" s="128" t="s">
        <v>20</v>
      </c>
      <c r="B2" s="84">
        <v>18956411022</v>
      </c>
      <c r="C2" s="84" t="s">
        <v>21</v>
      </c>
      <c r="D2" s="128" t="s">
        <v>22</v>
      </c>
      <c r="E2" s="90">
        <v>46061</v>
      </c>
      <c r="F2" s="90">
        <v>46066</v>
      </c>
      <c r="G2" s="90" t="s">
        <v>23</v>
      </c>
      <c r="H2" s="90" t="s">
        <v>24</v>
      </c>
      <c r="I2" s="90" t="s">
        <v>25</v>
      </c>
      <c r="J2" s="114">
        <v>1900</v>
      </c>
      <c r="K2" s="115">
        <v>180</v>
      </c>
      <c r="L2" s="115">
        <v>100</v>
      </c>
      <c r="M2" s="115">
        <v>80</v>
      </c>
      <c r="N2" s="84">
        <f>J2+K2</f>
        <v>2080</v>
      </c>
      <c r="O2" s="116">
        <v>20</v>
      </c>
      <c r="P2" s="115" t="s">
        <v>26</v>
      </c>
      <c r="Q2" s="115" t="s">
        <v>27</v>
      </c>
      <c r="R2" s="117">
        <v>46026</v>
      </c>
      <c r="S2" s="84" t="s">
        <v>28</v>
      </c>
      <c r="X2" s="84" t="s">
        <v>29</v>
      </c>
    </row>
    <row r="3" s="1" customFormat="1" customHeight="1" spans="1:24">
      <c r="A3" s="128" t="s">
        <v>20</v>
      </c>
      <c r="B3" s="84">
        <v>18956411022</v>
      </c>
      <c r="C3" s="84" t="s">
        <v>30</v>
      </c>
      <c r="D3" s="128" t="s">
        <v>31</v>
      </c>
      <c r="E3" s="90">
        <v>46061</v>
      </c>
      <c r="F3" s="90">
        <v>46066</v>
      </c>
      <c r="G3" s="90" t="s">
        <v>23</v>
      </c>
      <c r="H3" s="90" t="s">
        <v>24</v>
      </c>
      <c r="I3" s="90" t="s">
        <v>25</v>
      </c>
      <c r="J3" s="114">
        <v>1900</v>
      </c>
      <c r="K3" s="115">
        <v>180</v>
      </c>
      <c r="L3" s="115">
        <v>100</v>
      </c>
      <c r="M3" s="115">
        <v>80</v>
      </c>
      <c r="N3" s="84">
        <f>J3+K3</f>
        <v>2080</v>
      </c>
      <c r="O3" s="116">
        <v>20</v>
      </c>
      <c r="P3" s="115" t="s">
        <v>32</v>
      </c>
      <c r="Q3" s="83"/>
      <c r="R3" s="117">
        <v>46026</v>
      </c>
      <c r="S3" s="84" t="s">
        <v>28</v>
      </c>
      <c r="X3" s="84" t="s">
        <v>29</v>
      </c>
    </row>
    <row r="4" s="1" customFormat="1" customHeight="1" spans="1:24">
      <c r="A4" s="128" t="s">
        <v>33</v>
      </c>
      <c r="B4" s="84">
        <v>17521080993</v>
      </c>
      <c r="C4" s="84" t="s">
        <v>34</v>
      </c>
      <c r="D4" s="128" t="s">
        <v>35</v>
      </c>
      <c r="E4" s="90">
        <v>46039</v>
      </c>
      <c r="F4" s="90">
        <v>46041</v>
      </c>
      <c r="G4" s="84" t="s">
        <v>36</v>
      </c>
      <c r="H4" s="84" t="s">
        <v>37</v>
      </c>
      <c r="I4" s="84" t="s">
        <v>38</v>
      </c>
      <c r="J4" s="84">
        <v>560</v>
      </c>
      <c r="K4" s="84">
        <v>140</v>
      </c>
      <c r="L4" s="115">
        <v>100</v>
      </c>
      <c r="M4" s="115">
        <v>40</v>
      </c>
      <c r="N4" s="84">
        <f>J4+K4</f>
        <v>700</v>
      </c>
      <c r="O4" s="116">
        <v>20</v>
      </c>
      <c r="P4" s="84" t="s">
        <v>39</v>
      </c>
      <c r="Q4" s="84" t="s">
        <v>40</v>
      </c>
      <c r="R4" s="92">
        <v>46028</v>
      </c>
      <c r="S4" s="84" t="s">
        <v>41</v>
      </c>
      <c r="T4" s="84" t="s">
        <v>42</v>
      </c>
      <c r="U4" s="90">
        <v>47559</v>
      </c>
      <c r="V4" s="84" t="s">
        <v>43</v>
      </c>
      <c r="W4" s="90">
        <v>21737</v>
      </c>
      <c r="X4" s="84" t="s">
        <v>29</v>
      </c>
    </row>
    <row r="5" s="1" customFormat="1" customHeight="1" spans="1:24">
      <c r="A5" s="128" t="s">
        <v>33</v>
      </c>
      <c r="B5" s="84">
        <v>17521080993</v>
      </c>
      <c r="C5" s="84" t="s">
        <v>44</v>
      </c>
      <c r="D5" s="128" t="s">
        <v>45</v>
      </c>
      <c r="E5" s="90">
        <v>46039</v>
      </c>
      <c r="F5" s="90">
        <v>46041</v>
      </c>
      <c r="G5" s="84" t="s">
        <v>36</v>
      </c>
      <c r="H5" s="84" t="s">
        <v>37</v>
      </c>
      <c r="I5" s="84" t="s">
        <v>38</v>
      </c>
      <c r="J5" s="84">
        <v>560</v>
      </c>
      <c r="K5" s="84">
        <v>140</v>
      </c>
      <c r="L5" s="115">
        <v>100</v>
      </c>
      <c r="M5" s="115">
        <v>40</v>
      </c>
      <c r="N5" s="84">
        <f>J5+K5</f>
        <v>700</v>
      </c>
      <c r="O5" s="116">
        <v>20</v>
      </c>
      <c r="P5" s="84" t="s">
        <v>46</v>
      </c>
      <c r="Q5" s="84"/>
      <c r="R5" s="92">
        <v>46028</v>
      </c>
      <c r="S5" s="84" t="s">
        <v>41</v>
      </c>
      <c r="T5" s="84" t="s">
        <v>47</v>
      </c>
      <c r="U5" s="90">
        <v>47559</v>
      </c>
      <c r="V5" s="84" t="s">
        <v>43</v>
      </c>
      <c r="W5" s="90">
        <v>22549</v>
      </c>
      <c r="X5" s="84" t="s">
        <v>29</v>
      </c>
    </row>
    <row r="6" s="1" customFormat="1" customHeight="1" spans="1:24">
      <c r="A6" s="128" t="s">
        <v>48</v>
      </c>
      <c r="B6" s="84">
        <v>13601746692</v>
      </c>
      <c r="C6" s="84" t="s">
        <v>49</v>
      </c>
      <c r="D6" s="128" t="s">
        <v>50</v>
      </c>
      <c r="E6" s="90">
        <v>46037</v>
      </c>
      <c r="F6" s="90">
        <v>46041</v>
      </c>
      <c r="G6" s="90" t="s">
        <v>51</v>
      </c>
      <c r="H6" s="90" t="s">
        <v>52</v>
      </c>
      <c r="I6" s="90" t="s">
        <v>53</v>
      </c>
      <c r="J6" s="84">
        <v>1180</v>
      </c>
      <c r="K6" s="84">
        <v>140</v>
      </c>
      <c r="L6" s="115">
        <v>100</v>
      </c>
      <c r="M6" s="115">
        <v>40</v>
      </c>
      <c r="N6" s="84">
        <f>J6+K6</f>
        <v>1320</v>
      </c>
      <c r="O6" s="116">
        <v>20</v>
      </c>
      <c r="P6" s="84" t="s">
        <v>54</v>
      </c>
      <c r="Q6" s="84" t="s">
        <v>55</v>
      </c>
      <c r="R6" s="92">
        <v>46029</v>
      </c>
      <c r="S6" s="84" t="s">
        <v>56</v>
      </c>
      <c r="X6" s="84" t="s">
        <v>29</v>
      </c>
    </row>
    <row r="7" s="1" customFormat="1" customHeight="1" spans="1:24">
      <c r="A7" s="128" t="s">
        <v>48</v>
      </c>
      <c r="B7" s="84">
        <v>13601746692</v>
      </c>
      <c r="C7" s="84" t="s">
        <v>57</v>
      </c>
      <c r="D7" s="84" t="s">
        <v>58</v>
      </c>
      <c r="E7" s="90">
        <v>46037</v>
      </c>
      <c r="F7" s="90">
        <v>46041</v>
      </c>
      <c r="G7" s="90" t="s">
        <v>51</v>
      </c>
      <c r="H7" s="90" t="s">
        <v>52</v>
      </c>
      <c r="I7" s="90" t="s">
        <v>53</v>
      </c>
      <c r="J7" s="84">
        <v>1180</v>
      </c>
      <c r="K7" s="84">
        <v>20</v>
      </c>
      <c r="L7" s="115">
        <v>0</v>
      </c>
      <c r="M7" s="115">
        <v>20</v>
      </c>
      <c r="N7" s="84">
        <f>J7+K7</f>
        <v>1200</v>
      </c>
      <c r="O7" s="116">
        <v>20</v>
      </c>
      <c r="P7" s="84" t="s">
        <v>59</v>
      </c>
      <c r="Q7" s="84"/>
      <c r="R7" s="92">
        <v>46029</v>
      </c>
      <c r="S7" s="84" t="s">
        <v>56</v>
      </c>
      <c r="X7" s="84" t="s">
        <v>29</v>
      </c>
    </row>
    <row r="8" s="1" customFormat="1" customHeight="1" spans="1:24">
      <c r="A8" s="128" t="s">
        <v>60</v>
      </c>
      <c r="B8" s="84">
        <v>13601746692</v>
      </c>
      <c r="C8" s="84" t="s">
        <v>61</v>
      </c>
      <c r="D8" s="128" t="s">
        <v>62</v>
      </c>
      <c r="E8" s="90">
        <v>46049</v>
      </c>
      <c r="F8" s="90">
        <v>46053</v>
      </c>
      <c r="G8" s="90" t="s">
        <v>63</v>
      </c>
      <c r="H8" s="90" t="s">
        <v>64</v>
      </c>
      <c r="I8" s="90" t="s">
        <v>65</v>
      </c>
      <c r="J8" s="84">
        <v>1350</v>
      </c>
      <c r="K8" s="84">
        <v>140</v>
      </c>
      <c r="L8" s="115">
        <v>100</v>
      </c>
      <c r="M8" s="115">
        <v>40</v>
      </c>
      <c r="N8" s="84">
        <f>J8+K8</f>
        <v>1490</v>
      </c>
      <c r="O8" s="116">
        <v>20</v>
      </c>
      <c r="P8" s="84" t="s">
        <v>66</v>
      </c>
      <c r="Q8" s="84" t="s">
        <v>67</v>
      </c>
      <c r="R8" s="92">
        <v>46030</v>
      </c>
      <c r="S8" s="84" t="s">
        <v>68</v>
      </c>
      <c r="X8" s="84" t="s">
        <v>29</v>
      </c>
    </row>
    <row r="9" s="1" customFormat="1" customHeight="1" spans="1:24">
      <c r="A9" s="128" t="s">
        <v>60</v>
      </c>
      <c r="B9" s="84">
        <v>13601746692</v>
      </c>
      <c r="C9" s="84" t="s">
        <v>69</v>
      </c>
      <c r="D9" s="128" t="s">
        <v>70</v>
      </c>
      <c r="E9" s="90">
        <v>46049</v>
      </c>
      <c r="F9" s="90">
        <v>46053</v>
      </c>
      <c r="G9" s="90" t="s">
        <v>63</v>
      </c>
      <c r="H9" s="90" t="s">
        <v>64</v>
      </c>
      <c r="I9" s="90" t="s">
        <v>65</v>
      </c>
      <c r="J9" s="84">
        <v>1350</v>
      </c>
      <c r="K9" s="84">
        <v>140</v>
      </c>
      <c r="L9" s="115">
        <v>100</v>
      </c>
      <c r="M9" s="115">
        <v>40</v>
      </c>
      <c r="N9" s="84">
        <f>J9+K9</f>
        <v>1490</v>
      </c>
      <c r="O9" s="116">
        <v>20</v>
      </c>
      <c r="P9" s="84" t="s">
        <v>71</v>
      </c>
      <c r="Q9" s="84"/>
      <c r="R9" s="92">
        <v>46030</v>
      </c>
      <c r="S9" s="84" t="s">
        <v>68</v>
      </c>
      <c r="X9" s="84" t="s">
        <v>29</v>
      </c>
    </row>
    <row r="10" s="1" customFormat="1" customHeight="1" spans="1:24">
      <c r="A10" s="128" t="s">
        <v>60</v>
      </c>
      <c r="B10" s="84">
        <v>13601746692</v>
      </c>
      <c r="C10" s="84" t="s">
        <v>72</v>
      </c>
      <c r="D10" s="128" t="s">
        <v>73</v>
      </c>
      <c r="E10" s="90">
        <v>46049</v>
      </c>
      <c r="F10" s="90">
        <v>46053</v>
      </c>
      <c r="G10" s="90" t="s">
        <v>63</v>
      </c>
      <c r="H10" s="90" t="s">
        <v>64</v>
      </c>
      <c r="I10" s="90" t="s">
        <v>65</v>
      </c>
      <c r="J10" s="84">
        <v>1350</v>
      </c>
      <c r="K10" s="84">
        <v>20</v>
      </c>
      <c r="L10" s="115">
        <v>0</v>
      </c>
      <c r="M10" s="115">
        <v>20</v>
      </c>
      <c r="N10" s="84">
        <f>J10+K10</f>
        <v>1370</v>
      </c>
      <c r="O10" s="116">
        <v>20</v>
      </c>
      <c r="P10" s="84" t="s">
        <v>74</v>
      </c>
      <c r="Q10" s="84"/>
      <c r="R10" s="92">
        <v>46030</v>
      </c>
      <c r="S10" s="84" t="s">
        <v>68</v>
      </c>
      <c r="X10" s="84" t="s">
        <v>29</v>
      </c>
    </row>
    <row r="11" s="1" customFormat="1" customHeight="1" spans="1:24">
      <c r="A11" s="128" t="s">
        <v>60</v>
      </c>
      <c r="B11" s="84">
        <v>13601746692</v>
      </c>
      <c r="C11" s="84" t="s">
        <v>75</v>
      </c>
      <c r="D11" s="128" t="s">
        <v>76</v>
      </c>
      <c r="E11" s="90">
        <v>46049</v>
      </c>
      <c r="F11" s="90">
        <v>46053</v>
      </c>
      <c r="G11" s="90" t="s">
        <v>63</v>
      </c>
      <c r="H11" s="90" t="s">
        <v>64</v>
      </c>
      <c r="I11" s="90" t="s">
        <v>65</v>
      </c>
      <c r="J11" s="84">
        <v>1350</v>
      </c>
      <c r="K11" s="84">
        <v>20</v>
      </c>
      <c r="L11" s="115">
        <v>0</v>
      </c>
      <c r="M11" s="115">
        <v>20</v>
      </c>
      <c r="N11" s="84">
        <f>J11+K11</f>
        <v>1370</v>
      </c>
      <c r="O11" s="116">
        <v>20</v>
      </c>
      <c r="P11" s="84" t="s">
        <v>77</v>
      </c>
      <c r="Q11" s="84"/>
      <c r="R11" s="92">
        <v>46030</v>
      </c>
      <c r="S11" s="84" t="s">
        <v>68</v>
      </c>
      <c r="X11" s="84" t="s">
        <v>29</v>
      </c>
    </row>
    <row r="12" s="1" customFormat="1" customHeight="1" spans="1:24">
      <c r="A12" s="128" t="s">
        <v>78</v>
      </c>
      <c r="B12" s="84">
        <v>17521080993</v>
      </c>
      <c r="C12" s="84" t="s">
        <v>79</v>
      </c>
      <c r="D12" s="128" t="s">
        <v>80</v>
      </c>
      <c r="E12" s="90">
        <v>46035</v>
      </c>
      <c r="F12" s="90">
        <v>46037</v>
      </c>
      <c r="G12" s="90" t="s">
        <v>81</v>
      </c>
      <c r="H12" s="90" t="s">
        <v>82</v>
      </c>
      <c r="I12" s="90" t="s">
        <v>83</v>
      </c>
      <c r="J12" s="84">
        <v>500</v>
      </c>
      <c r="K12" s="84">
        <v>20</v>
      </c>
      <c r="L12" s="115">
        <v>100</v>
      </c>
      <c r="M12" s="115">
        <v>40</v>
      </c>
      <c r="N12" s="84">
        <f>J12+K12</f>
        <v>520</v>
      </c>
      <c r="O12" s="116">
        <v>20</v>
      </c>
      <c r="P12" s="84" t="s">
        <v>84</v>
      </c>
      <c r="Q12" s="84" t="s">
        <v>85</v>
      </c>
      <c r="R12" s="92">
        <v>46030</v>
      </c>
      <c r="S12" s="84" t="s">
        <v>86</v>
      </c>
      <c r="X12" s="84" t="s">
        <v>29</v>
      </c>
    </row>
    <row r="13" s="1" customFormat="1" customHeight="1" spans="1:24">
      <c r="A13" s="128" t="s">
        <v>78</v>
      </c>
      <c r="B13" s="84">
        <v>17521080993</v>
      </c>
      <c r="C13" s="84" t="s">
        <v>87</v>
      </c>
      <c r="D13" s="84" t="s">
        <v>88</v>
      </c>
      <c r="E13" s="90">
        <v>46035</v>
      </c>
      <c r="F13" s="90">
        <v>46037</v>
      </c>
      <c r="G13" s="90" t="s">
        <v>81</v>
      </c>
      <c r="H13" s="90" t="s">
        <v>82</v>
      </c>
      <c r="I13" s="90" t="s">
        <v>83</v>
      </c>
      <c r="J13" s="84">
        <v>500</v>
      </c>
      <c r="K13" s="84">
        <v>140</v>
      </c>
      <c r="L13" s="115">
        <v>0</v>
      </c>
      <c r="M13" s="115">
        <v>20</v>
      </c>
      <c r="N13" s="84">
        <f>J13+K13</f>
        <v>640</v>
      </c>
      <c r="O13" s="116">
        <v>20</v>
      </c>
      <c r="P13" s="84" t="s">
        <v>89</v>
      </c>
      <c r="Q13" s="84"/>
      <c r="R13" s="92">
        <v>46030</v>
      </c>
      <c r="S13" s="84" t="s">
        <v>86</v>
      </c>
      <c r="X13" s="84" t="s">
        <v>29</v>
      </c>
    </row>
    <row r="14" s="1" customFormat="1" customHeight="1" spans="1:24">
      <c r="A14" s="128" t="s">
        <v>78</v>
      </c>
      <c r="B14" s="84">
        <v>17521080993</v>
      </c>
      <c r="C14" s="84" t="s">
        <v>90</v>
      </c>
      <c r="D14" s="128" t="s">
        <v>91</v>
      </c>
      <c r="E14" s="90">
        <v>46035</v>
      </c>
      <c r="F14" s="90">
        <v>46037</v>
      </c>
      <c r="G14" s="90" t="s">
        <v>81</v>
      </c>
      <c r="H14" s="90" t="s">
        <v>82</v>
      </c>
      <c r="I14" s="90" t="s">
        <v>83</v>
      </c>
      <c r="J14" s="84">
        <v>500</v>
      </c>
      <c r="K14" s="84">
        <v>140</v>
      </c>
      <c r="L14" s="115">
        <v>100</v>
      </c>
      <c r="M14" s="115">
        <v>40</v>
      </c>
      <c r="N14" s="84">
        <f>J14+K14</f>
        <v>640</v>
      </c>
      <c r="O14" s="116">
        <v>20</v>
      </c>
      <c r="P14" s="84" t="s">
        <v>92</v>
      </c>
      <c r="Q14" s="84"/>
      <c r="R14" s="92">
        <v>46030</v>
      </c>
      <c r="S14" s="84" t="s">
        <v>86</v>
      </c>
      <c r="X14" s="84" t="s">
        <v>29</v>
      </c>
    </row>
    <row r="15" s="1" customFormat="1" customHeight="1" spans="1:24">
      <c r="A15" s="128" t="s">
        <v>78</v>
      </c>
      <c r="B15" s="84">
        <v>17521080993</v>
      </c>
      <c r="C15" s="84" t="s">
        <v>93</v>
      </c>
      <c r="D15" s="128" t="s">
        <v>94</v>
      </c>
      <c r="E15" s="90">
        <v>46035</v>
      </c>
      <c r="F15" s="90">
        <v>46037</v>
      </c>
      <c r="G15" s="90" t="s">
        <v>81</v>
      </c>
      <c r="H15" s="90" t="s">
        <v>82</v>
      </c>
      <c r="I15" s="90" t="s">
        <v>83</v>
      </c>
      <c r="J15" s="84">
        <v>500</v>
      </c>
      <c r="K15" s="84">
        <v>140</v>
      </c>
      <c r="L15" s="115">
        <v>100</v>
      </c>
      <c r="M15" s="115">
        <v>40</v>
      </c>
      <c r="N15" s="84">
        <f>J15+K15</f>
        <v>640</v>
      </c>
      <c r="O15" s="116">
        <v>20</v>
      </c>
      <c r="P15" s="84" t="s">
        <v>95</v>
      </c>
      <c r="Q15" s="84"/>
      <c r="R15" s="92">
        <v>46030</v>
      </c>
      <c r="S15" s="84" t="s">
        <v>86</v>
      </c>
      <c r="X15" s="84" t="s">
        <v>29</v>
      </c>
    </row>
    <row r="16" s="1" customFormat="1" customHeight="1" spans="1:24">
      <c r="A16" s="128" t="s">
        <v>78</v>
      </c>
      <c r="B16" s="84">
        <v>17521080993</v>
      </c>
      <c r="C16" s="84" t="s">
        <v>96</v>
      </c>
      <c r="D16" s="128" t="s">
        <v>97</v>
      </c>
      <c r="E16" s="90">
        <v>46035</v>
      </c>
      <c r="F16" s="90">
        <v>46037</v>
      </c>
      <c r="G16" s="90" t="s">
        <v>81</v>
      </c>
      <c r="H16" s="90" t="s">
        <v>82</v>
      </c>
      <c r="I16" s="90" t="s">
        <v>83</v>
      </c>
      <c r="J16" s="84">
        <v>500</v>
      </c>
      <c r="K16" s="84">
        <v>140</v>
      </c>
      <c r="L16" s="115">
        <v>100</v>
      </c>
      <c r="M16" s="115">
        <v>40</v>
      </c>
      <c r="N16" s="84">
        <f>J16+K16</f>
        <v>640</v>
      </c>
      <c r="O16" s="116">
        <v>20</v>
      </c>
      <c r="P16" s="84" t="s">
        <v>98</v>
      </c>
      <c r="Q16" s="84"/>
      <c r="R16" s="92">
        <v>46030</v>
      </c>
      <c r="S16" s="84" t="s">
        <v>86</v>
      </c>
      <c r="X16" s="84" t="s">
        <v>29</v>
      </c>
    </row>
    <row r="17" s="1" customFormat="1" customHeight="1" spans="1:24">
      <c r="A17" s="128" t="s">
        <v>99</v>
      </c>
      <c r="B17" s="84">
        <v>18001864486</v>
      </c>
      <c r="C17" s="84" t="s">
        <v>100</v>
      </c>
      <c r="D17" s="128" t="s">
        <v>101</v>
      </c>
      <c r="E17" s="90">
        <v>46095</v>
      </c>
      <c r="F17" s="90">
        <v>46100</v>
      </c>
      <c r="G17" s="90" t="s">
        <v>102</v>
      </c>
      <c r="H17" s="90" t="s">
        <v>103</v>
      </c>
      <c r="I17" s="90" t="s">
        <v>104</v>
      </c>
      <c r="J17" s="84">
        <v>940</v>
      </c>
      <c r="K17" s="84">
        <v>140</v>
      </c>
      <c r="L17" s="115">
        <v>100</v>
      </c>
      <c r="M17" s="115">
        <v>40</v>
      </c>
      <c r="N17" s="84">
        <f>J17+K17</f>
        <v>1080</v>
      </c>
      <c r="O17" s="116">
        <v>20</v>
      </c>
      <c r="P17" s="84" t="s">
        <v>105</v>
      </c>
      <c r="Q17" s="84" t="s">
        <v>106</v>
      </c>
      <c r="R17" s="92">
        <v>46031</v>
      </c>
      <c r="S17" s="84" t="s">
        <v>107</v>
      </c>
      <c r="X17" s="84" t="s">
        <v>108</v>
      </c>
    </row>
    <row r="18" s="1" customFormat="1" customHeight="1" spans="1:24">
      <c r="A18" s="128" t="s">
        <v>99</v>
      </c>
      <c r="B18" s="84">
        <v>18001864486</v>
      </c>
      <c r="C18" s="84" t="s">
        <v>109</v>
      </c>
      <c r="D18" s="128" t="s">
        <v>110</v>
      </c>
      <c r="E18" s="90">
        <v>46095</v>
      </c>
      <c r="F18" s="90">
        <v>46100</v>
      </c>
      <c r="G18" s="90" t="s">
        <v>102</v>
      </c>
      <c r="H18" s="90" t="s">
        <v>103</v>
      </c>
      <c r="I18" s="90" t="s">
        <v>104</v>
      </c>
      <c r="J18" s="84">
        <v>940</v>
      </c>
      <c r="K18" s="84">
        <v>140</v>
      </c>
      <c r="L18" s="115">
        <v>100</v>
      </c>
      <c r="M18" s="115">
        <v>40</v>
      </c>
      <c r="N18" s="84">
        <f>J18+K18</f>
        <v>1080</v>
      </c>
      <c r="O18" s="116">
        <v>20</v>
      </c>
      <c r="P18" s="84" t="s">
        <v>111</v>
      </c>
      <c r="Q18" s="84"/>
      <c r="R18" s="92">
        <v>46031</v>
      </c>
      <c r="S18" s="84" t="s">
        <v>107</v>
      </c>
      <c r="X18" s="84" t="s">
        <v>108</v>
      </c>
    </row>
    <row r="19" s="1" customFormat="1" customHeight="1" spans="1:24">
      <c r="A19" s="128" t="s">
        <v>99</v>
      </c>
      <c r="B19" s="84">
        <v>18001864486</v>
      </c>
      <c r="C19" s="84" t="s">
        <v>112</v>
      </c>
      <c r="D19" s="128" t="s">
        <v>113</v>
      </c>
      <c r="E19" s="90">
        <v>46095</v>
      </c>
      <c r="F19" s="90">
        <v>46100</v>
      </c>
      <c r="G19" s="90" t="s">
        <v>102</v>
      </c>
      <c r="H19" s="90" t="s">
        <v>103</v>
      </c>
      <c r="I19" s="90" t="s">
        <v>104</v>
      </c>
      <c r="J19" s="84">
        <v>940</v>
      </c>
      <c r="K19" s="84">
        <v>140</v>
      </c>
      <c r="L19" s="115">
        <v>100</v>
      </c>
      <c r="M19" s="115">
        <v>40</v>
      </c>
      <c r="N19" s="84">
        <f>J19+K19</f>
        <v>1080</v>
      </c>
      <c r="O19" s="116">
        <v>20</v>
      </c>
      <c r="P19" s="84" t="s">
        <v>114</v>
      </c>
      <c r="Q19" s="84"/>
      <c r="R19" s="92">
        <v>46031</v>
      </c>
      <c r="S19" s="84" t="s">
        <v>107</v>
      </c>
      <c r="X19" s="84" t="s">
        <v>108</v>
      </c>
    </row>
    <row r="20" s="1" customFormat="1" customHeight="1" spans="1:24">
      <c r="A20" s="128" t="s">
        <v>99</v>
      </c>
      <c r="B20" s="84">
        <v>18001864486</v>
      </c>
      <c r="C20" s="84" t="s">
        <v>115</v>
      </c>
      <c r="D20" s="128" t="s">
        <v>116</v>
      </c>
      <c r="E20" s="90">
        <v>46095</v>
      </c>
      <c r="F20" s="90">
        <v>46100</v>
      </c>
      <c r="G20" s="90" t="s">
        <v>102</v>
      </c>
      <c r="H20" s="90" t="s">
        <v>103</v>
      </c>
      <c r="I20" s="90" t="s">
        <v>104</v>
      </c>
      <c r="J20" s="84">
        <v>940</v>
      </c>
      <c r="K20" s="84">
        <v>140</v>
      </c>
      <c r="L20" s="115">
        <v>100</v>
      </c>
      <c r="M20" s="115">
        <v>40</v>
      </c>
      <c r="N20" s="84">
        <f>J20+K20</f>
        <v>1080</v>
      </c>
      <c r="O20" s="116">
        <v>20</v>
      </c>
      <c r="P20" s="84" t="s">
        <v>117</v>
      </c>
      <c r="Q20" s="84"/>
      <c r="R20" s="92">
        <v>46031</v>
      </c>
      <c r="S20" s="84" t="s">
        <v>107</v>
      </c>
      <c r="X20" s="84" t="s">
        <v>108</v>
      </c>
    </row>
    <row r="21" s="1" customFormat="1" customHeight="1" spans="1:24">
      <c r="A21" s="128" t="s">
        <v>99</v>
      </c>
      <c r="B21" s="84">
        <v>18001864486</v>
      </c>
      <c r="C21" s="84" t="s">
        <v>118</v>
      </c>
      <c r="D21" s="128" t="s">
        <v>119</v>
      </c>
      <c r="E21" s="90">
        <v>46095</v>
      </c>
      <c r="F21" s="90">
        <v>46100</v>
      </c>
      <c r="G21" s="90" t="s">
        <v>102</v>
      </c>
      <c r="H21" s="90" t="s">
        <v>103</v>
      </c>
      <c r="I21" s="90" t="s">
        <v>104</v>
      </c>
      <c r="J21" s="84">
        <v>940</v>
      </c>
      <c r="K21" s="84">
        <v>140</v>
      </c>
      <c r="L21" s="115">
        <v>100</v>
      </c>
      <c r="M21" s="115">
        <v>40</v>
      </c>
      <c r="N21" s="84">
        <f>J21+K21</f>
        <v>1080</v>
      </c>
      <c r="O21" s="116">
        <v>20</v>
      </c>
      <c r="P21" s="84" t="s">
        <v>120</v>
      </c>
      <c r="Q21" s="84"/>
      <c r="R21" s="92">
        <v>46031</v>
      </c>
      <c r="S21" s="84" t="s">
        <v>107</v>
      </c>
      <c r="X21" s="84" t="s">
        <v>108</v>
      </c>
    </row>
    <row r="22" s="1" customFormat="1" customHeight="1" spans="1:24">
      <c r="A22" s="128" t="s">
        <v>99</v>
      </c>
      <c r="B22" s="84">
        <v>18001864486</v>
      </c>
      <c r="C22" s="84" t="s">
        <v>121</v>
      </c>
      <c r="D22" s="128" t="s">
        <v>122</v>
      </c>
      <c r="E22" s="90">
        <v>46095</v>
      </c>
      <c r="F22" s="90">
        <v>46100</v>
      </c>
      <c r="G22" s="90" t="s">
        <v>102</v>
      </c>
      <c r="H22" s="90" t="s">
        <v>103</v>
      </c>
      <c r="I22" s="90" t="s">
        <v>104</v>
      </c>
      <c r="J22" s="84">
        <v>940</v>
      </c>
      <c r="K22" s="84">
        <v>140</v>
      </c>
      <c r="L22" s="115">
        <v>100</v>
      </c>
      <c r="M22" s="115">
        <v>40</v>
      </c>
      <c r="N22" s="84">
        <f>J22+K22</f>
        <v>1080</v>
      </c>
      <c r="O22" s="116">
        <v>20</v>
      </c>
      <c r="P22" s="84" t="s">
        <v>123</v>
      </c>
      <c r="Q22" s="84"/>
      <c r="R22" s="92">
        <v>46031</v>
      </c>
      <c r="S22" s="84" t="s">
        <v>107</v>
      </c>
      <c r="X22" s="84" t="s">
        <v>108</v>
      </c>
    </row>
    <row r="23" s="1" customFormat="1" customHeight="1" spans="1:24">
      <c r="A23" s="128" t="s">
        <v>99</v>
      </c>
      <c r="B23" s="84">
        <v>18001864486</v>
      </c>
      <c r="C23" s="84" t="s">
        <v>124</v>
      </c>
      <c r="D23" s="128" t="s">
        <v>125</v>
      </c>
      <c r="E23" s="90">
        <v>46095</v>
      </c>
      <c r="F23" s="90">
        <v>46100</v>
      </c>
      <c r="G23" s="90" t="s">
        <v>102</v>
      </c>
      <c r="H23" s="90" t="s">
        <v>103</v>
      </c>
      <c r="I23" s="90" t="s">
        <v>104</v>
      </c>
      <c r="J23" s="84">
        <v>940</v>
      </c>
      <c r="K23" s="84">
        <v>140</v>
      </c>
      <c r="L23" s="115">
        <v>100</v>
      </c>
      <c r="M23" s="115">
        <v>40</v>
      </c>
      <c r="N23" s="84">
        <f>J23+K23</f>
        <v>1080</v>
      </c>
      <c r="O23" s="116">
        <v>20</v>
      </c>
      <c r="P23" s="84" t="s">
        <v>126</v>
      </c>
      <c r="Q23" s="84"/>
      <c r="R23" s="92">
        <v>46031</v>
      </c>
      <c r="S23" s="84" t="s">
        <v>107</v>
      </c>
      <c r="X23" s="84" t="s">
        <v>108</v>
      </c>
    </row>
    <row r="24" s="1" customFormat="1" customHeight="1" spans="1:24">
      <c r="A24" s="128" t="s">
        <v>127</v>
      </c>
      <c r="B24" s="84">
        <v>13601746692</v>
      </c>
      <c r="C24" s="84" t="s">
        <v>128</v>
      </c>
      <c r="D24" s="128" t="s">
        <v>129</v>
      </c>
      <c r="E24" s="90">
        <v>46039</v>
      </c>
      <c r="F24" s="90">
        <v>46043</v>
      </c>
      <c r="G24" s="90" t="s">
        <v>51</v>
      </c>
      <c r="H24" s="90" t="s">
        <v>52</v>
      </c>
      <c r="I24" s="90" t="s">
        <v>53</v>
      </c>
      <c r="J24" s="84">
        <v>1180</v>
      </c>
      <c r="K24" s="84">
        <v>140</v>
      </c>
      <c r="L24" s="115">
        <v>100</v>
      </c>
      <c r="M24" s="115">
        <v>40</v>
      </c>
      <c r="N24" s="84">
        <f>J24+K24</f>
        <v>1320</v>
      </c>
      <c r="O24" s="116">
        <v>20</v>
      </c>
      <c r="P24" s="84" t="s">
        <v>130</v>
      </c>
      <c r="Q24" s="84" t="s">
        <v>131</v>
      </c>
      <c r="R24" s="92">
        <v>46031</v>
      </c>
      <c r="S24" s="84" t="s">
        <v>56</v>
      </c>
      <c r="X24" s="84" t="s">
        <v>29</v>
      </c>
    </row>
    <row r="25" s="1" customFormat="1" customHeight="1" spans="1:24">
      <c r="A25" s="128" t="s">
        <v>127</v>
      </c>
      <c r="B25" s="84">
        <v>13601746692</v>
      </c>
      <c r="C25" s="84" t="s">
        <v>132</v>
      </c>
      <c r="D25" s="128" t="s">
        <v>133</v>
      </c>
      <c r="E25" s="90">
        <v>46039</v>
      </c>
      <c r="F25" s="90">
        <v>46043</v>
      </c>
      <c r="G25" s="90" t="s">
        <v>51</v>
      </c>
      <c r="H25" s="90" t="s">
        <v>52</v>
      </c>
      <c r="I25" s="90" t="s">
        <v>53</v>
      </c>
      <c r="J25" s="84">
        <v>1180</v>
      </c>
      <c r="K25" s="84">
        <v>140</v>
      </c>
      <c r="L25" s="115">
        <v>100</v>
      </c>
      <c r="M25" s="115">
        <v>40</v>
      </c>
      <c r="N25" s="84">
        <f>J25+K25</f>
        <v>1320</v>
      </c>
      <c r="O25" s="116">
        <v>20</v>
      </c>
      <c r="P25" s="84" t="s">
        <v>134</v>
      </c>
      <c r="Q25" s="84"/>
      <c r="R25" s="92">
        <v>46031</v>
      </c>
      <c r="S25" s="84" t="s">
        <v>56</v>
      </c>
      <c r="X25" s="84" t="s">
        <v>29</v>
      </c>
    </row>
    <row r="26" s="1" customFormat="1" customHeight="1" spans="1:24">
      <c r="A26" s="128" t="s">
        <v>127</v>
      </c>
      <c r="B26" s="84">
        <v>13601746692</v>
      </c>
      <c r="C26" s="84" t="s">
        <v>135</v>
      </c>
      <c r="D26" s="84" t="s">
        <v>136</v>
      </c>
      <c r="E26" s="90">
        <v>46039</v>
      </c>
      <c r="F26" s="90">
        <v>46043</v>
      </c>
      <c r="G26" s="90" t="s">
        <v>51</v>
      </c>
      <c r="H26" s="90" t="s">
        <v>52</v>
      </c>
      <c r="I26" s="90" t="s">
        <v>53</v>
      </c>
      <c r="J26" s="84">
        <v>1180</v>
      </c>
      <c r="K26" s="84">
        <v>140</v>
      </c>
      <c r="L26" s="115">
        <v>100</v>
      </c>
      <c r="M26" s="115">
        <v>40</v>
      </c>
      <c r="N26" s="84">
        <f>J26+K26</f>
        <v>1320</v>
      </c>
      <c r="O26" s="116">
        <v>20</v>
      </c>
      <c r="P26" s="84" t="s">
        <v>137</v>
      </c>
      <c r="Q26" s="84"/>
      <c r="R26" s="92">
        <v>46031</v>
      </c>
      <c r="S26" s="84" t="s">
        <v>56</v>
      </c>
      <c r="X26" s="84" t="s">
        <v>29</v>
      </c>
    </row>
    <row r="27" s="1" customFormat="1" customHeight="1" spans="1:24">
      <c r="A27" s="128" t="s">
        <v>127</v>
      </c>
      <c r="B27" s="84">
        <v>13601746692</v>
      </c>
      <c r="C27" s="84" t="s">
        <v>138</v>
      </c>
      <c r="D27" s="128" t="s">
        <v>139</v>
      </c>
      <c r="E27" s="90">
        <v>46039</v>
      </c>
      <c r="F27" s="90">
        <v>46043</v>
      </c>
      <c r="G27" s="90" t="s">
        <v>51</v>
      </c>
      <c r="H27" s="90" t="s">
        <v>52</v>
      </c>
      <c r="I27" s="90" t="s">
        <v>53</v>
      </c>
      <c r="J27" s="84">
        <v>1180</v>
      </c>
      <c r="K27" s="84">
        <v>140</v>
      </c>
      <c r="L27" s="115">
        <v>100</v>
      </c>
      <c r="M27" s="115">
        <v>40</v>
      </c>
      <c r="N27" s="84">
        <f>J27+K27</f>
        <v>1320</v>
      </c>
      <c r="O27" s="116">
        <v>20</v>
      </c>
      <c r="P27" s="84" t="s">
        <v>140</v>
      </c>
      <c r="Q27" s="84"/>
      <c r="R27" s="92">
        <v>46031</v>
      </c>
      <c r="S27" s="84" t="s">
        <v>56</v>
      </c>
      <c r="X27" s="84" t="s">
        <v>29</v>
      </c>
    </row>
    <row r="28" s="1" customFormat="1" customHeight="1" spans="1:24">
      <c r="A28" s="128" t="s">
        <v>141</v>
      </c>
      <c r="B28" s="84">
        <v>13661869481</v>
      </c>
      <c r="C28" s="84" t="s">
        <v>142</v>
      </c>
      <c r="D28" s="128" t="s">
        <v>143</v>
      </c>
      <c r="E28" s="90">
        <v>46042</v>
      </c>
      <c r="F28" s="90">
        <v>46046</v>
      </c>
      <c r="G28" s="90" t="s">
        <v>51</v>
      </c>
      <c r="H28" s="90" t="s">
        <v>52</v>
      </c>
      <c r="I28" s="90" t="s">
        <v>53</v>
      </c>
      <c r="J28" s="84">
        <v>1180</v>
      </c>
      <c r="K28" s="84">
        <v>140</v>
      </c>
      <c r="L28" s="115">
        <v>100</v>
      </c>
      <c r="M28" s="115">
        <v>40</v>
      </c>
      <c r="N28" s="84">
        <f>J28+K28</f>
        <v>1320</v>
      </c>
      <c r="O28" s="116">
        <v>20</v>
      </c>
      <c r="P28" s="84" t="s">
        <v>144</v>
      </c>
      <c r="Q28" s="84" t="s">
        <v>145</v>
      </c>
      <c r="R28" s="92">
        <v>46034</v>
      </c>
      <c r="S28" s="84" t="s">
        <v>56</v>
      </c>
      <c r="X28" s="84" t="s">
        <v>29</v>
      </c>
    </row>
    <row r="29" s="1" customFormat="1" customHeight="1" spans="1:24">
      <c r="A29" s="128" t="s">
        <v>141</v>
      </c>
      <c r="B29" s="84">
        <v>13661869481</v>
      </c>
      <c r="C29" s="84" t="s">
        <v>146</v>
      </c>
      <c r="D29" s="128" t="s">
        <v>147</v>
      </c>
      <c r="E29" s="90">
        <v>46042</v>
      </c>
      <c r="F29" s="90">
        <v>46046</v>
      </c>
      <c r="G29" s="90" t="s">
        <v>51</v>
      </c>
      <c r="H29" s="90" t="s">
        <v>52</v>
      </c>
      <c r="I29" s="90" t="s">
        <v>53</v>
      </c>
      <c r="J29" s="84">
        <v>1180</v>
      </c>
      <c r="K29" s="84">
        <v>140</v>
      </c>
      <c r="L29" s="115">
        <v>100</v>
      </c>
      <c r="M29" s="115">
        <v>40</v>
      </c>
      <c r="N29" s="84">
        <f>J29+K29</f>
        <v>1320</v>
      </c>
      <c r="O29" s="116">
        <v>20</v>
      </c>
      <c r="P29" s="84" t="s">
        <v>148</v>
      </c>
      <c r="Q29" s="84"/>
      <c r="R29" s="92">
        <v>46034</v>
      </c>
      <c r="S29" s="84" t="s">
        <v>56</v>
      </c>
      <c r="X29" s="84" t="s">
        <v>29</v>
      </c>
    </row>
    <row r="30" s="1" customFormat="1" customHeight="1" spans="1:24">
      <c r="A30" s="128" t="s">
        <v>149</v>
      </c>
      <c r="B30" s="84">
        <v>18621950921</v>
      </c>
      <c r="C30" s="84" t="s">
        <v>150</v>
      </c>
      <c r="D30" s="128" t="s">
        <v>151</v>
      </c>
      <c r="E30" s="90">
        <v>46061</v>
      </c>
      <c r="F30" s="90">
        <v>46066</v>
      </c>
      <c r="G30" s="90" t="s">
        <v>23</v>
      </c>
      <c r="H30" s="90" t="s">
        <v>152</v>
      </c>
      <c r="I30" s="90" t="s">
        <v>153</v>
      </c>
      <c r="J30" s="84">
        <v>1950</v>
      </c>
      <c r="K30" s="84">
        <v>140</v>
      </c>
      <c r="L30" s="115">
        <v>100</v>
      </c>
      <c r="M30" s="115">
        <v>40</v>
      </c>
      <c r="N30" s="84">
        <f>J30+K30</f>
        <v>2090</v>
      </c>
      <c r="O30" s="116">
        <v>20</v>
      </c>
      <c r="P30" s="84" t="s">
        <v>154</v>
      </c>
      <c r="Q30" s="84" t="s">
        <v>155</v>
      </c>
      <c r="R30" s="92">
        <v>46035</v>
      </c>
      <c r="S30" s="84" t="s">
        <v>156</v>
      </c>
      <c r="X30" s="84" t="s">
        <v>29</v>
      </c>
    </row>
    <row r="31" s="1" customFormat="1" customHeight="1" spans="1:24">
      <c r="A31" s="128" t="s">
        <v>149</v>
      </c>
      <c r="B31" s="84">
        <v>18621950921</v>
      </c>
      <c r="C31" s="84" t="s">
        <v>157</v>
      </c>
      <c r="D31" s="84" t="s">
        <v>158</v>
      </c>
      <c r="E31" s="90">
        <v>46061</v>
      </c>
      <c r="F31" s="90">
        <v>46066</v>
      </c>
      <c r="G31" s="90" t="s">
        <v>23</v>
      </c>
      <c r="H31" s="90" t="s">
        <v>152</v>
      </c>
      <c r="I31" s="90" t="s">
        <v>153</v>
      </c>
      <c r="J31" s="84">
        <v>1950</v>
      </c>
      <c r="K31" s="84">
        <v>140</v>
      </c>
      <c r="L31" s="115">
        <v>100</v>
      </c>
      <c r="M31" s="115">
        <v>40</v>
      </c>
      <c r="N31" s="84">
        <f>J31+K31</f>
        <v>2090</v>
      </c>
      <c r="O31" s="116">
        <v>20</v>
      </c>
      <c r="P31" s="84" t="s">
        <v>159</v>
      </c>
      <c r="Q31" s="84"/>
      <c r="R31" s="92">
        <v>46035</v>
      </c>
      <c r="S31" s="84" t="s">
        <v>156</v>
      </c>
      <c r="X31" s="84" t="s">
        <v>29</v>
      </c>
    </row>
    <row r="32" s="1" customFormat="1" customHeight="1" spans="1:24">
      <c r="A32" s="128" t="s">
        <v>160</v>
      </c>
      <c r="B32" s="84">
        <v>13601746692</v>
      </c>
      <c r="C32" s="84" t="s">
        <v>161</v>
      </c>
      <c r="D32" s="128" t="s">
        <v>162</v>
      </c>
      <c r="E32" s="90">
        <v>46042</v>
      </c>
      <c r="F32" s="90">
        <v>46046</v>
      </c>
      <c r="G32" s="90" t="s">
        <v>51</v>
      </c>
      <c r="H32" s="90" t="s">
        <v>52</v>
      </c>
      <c r="I32" s="90" t="s">
        <v>53</v>
      </c>
      <c r="J32" s="84">
        <v>1180</v>
      </c>
      <c r="K32" s="84">
        <v>140</v>
      </c>
      <c r="L32" s="115">
        <v>100</v>
      </c>
      <c r="M32" s="115">
        <v>40</v>
      </c>
      <c r="N32" s="84">
        <f>J32+K32</f>
        <v>1320</v>
      </c>
      <c r="O32" s="116">
        <v>20</v>
      </c>
      <c r="P32" s="84" t="s">
        <v>163</v>
      </c>
      <c r="Q32" s="84" t="s">
        <v>164</v>
      </c>
      <c r="R32" s="92">
        <v>46036</v>
      </c>
      <c r="S32" s="84" t="s">
        <v>165</v>
      </c>
      <c r="X32" s="84" t="s">
        <v>29</v>
      </c>
    </row>
    <row r="33" s="1" customFormat="1" customHeight="1" spans="1:24">
      <c r="A33" s="128" t="s">
        <v>160</v>
      </c>
      <c r="B33" s="84">
        <v>13601746692</v>
      </c>
      <c r="C33" s="84" t="s">
        <v>166</v>
      </c>
      <c r="D33" s="128" t="s">
        <v>167</v>
      </c>
      <c r="E33" s="90">
        <v>46042</v>
      </c>
      <c r="F33" s="90">
        <v>46046</v>
      </c>
      <c r="G33" s="90" t="s">
        <v>51</v>
      </c>
      <c r="H33" s="90" t="s">
        <v>52</v>
      </c>
      <c r="I33" s="90" t="s">
        <v>53</v>
      </c>
      <c r="J33" s="84">
        <v>1180</v>
      </c>
      <c r="K33" s="84">
        <v>140</v>
      </c>
      <c r="L33" s="115">
        <v>100</v>
      </c>
      <c r="M33" s="115">
        <v>40</v>
      </c>
      <c r="N33" s="84">
        <f>J33+K33</f>
        <v>1320</v>
      </c>
      <c r="O33" s="116">
        <v>20</v>
      </c>
      <c r="P33" s="84" t="s">
        <v>168</v>
      </c>
      <c r="Q33" s="84"/>
      <c r="R33" s="92">
        <v>46036</v>
      </c>
      <c r="S33" s="84" t="s">
        <v>165</v>
      </c>
      <c r="X33" s="84" t="s">
        <v>29</v>
      </c>
    </row>
    <row r="34" s="1" customFormat="1" customHeight="1" spans="1:24">
      <c r="A34" s="128" t="s">
        <v>169</v>
      </c>
      <c r="B34" s="84">
        <v>13601746692</v>
      </c>
      <c r="C34" s="84" t="s">
        <v>170</v>
      </c>
      <c r="D34" s="128" t="s">
        <v>171</v>
      </c>
      <c r="E34" s="90">
        <v>46061</v>
      </c>
      <c r="F34" s="90">
        <v>46066</v>
      </c>
      <c r="G34" s="90" t="s">
        <v>23</v>
      </c>
      <c r="H34" s="90" t="s">
        <v>24</v>
      </c>
      <c r="I34" s="90" t="s">
        <v>25</v>
      </c>
      <c r="J34" s="84">
        <v>1900</v>
      </c>
      <c r="K34" s="84">
        <v>140</v>
      </c>
      <c r="L34" s="115">
        <v>100</v>
      </c>
      <c r="M34" s="115">
        <v>40</v>
      </c>
      <c r="N34" s="84">
        <f>J34+K34</f>
        <v>2040</v>
      </c>
      <c r="O34" s="116">
        <v>20</v>
      </c>
      <c r="P34" s="84" t="s">
        <v>172</v>
      </c>
      <c r="Q34" s="84" t="s">
        <v>173</v>
      </c>
      <c r="R34" s="92">
        <v>46036</v>
      </c>
      <c r="S34" s="84" t="s">
        <v>156</v>
      </c>
      <c r="X34" s="84" t="s">
        <v>29</v>
      </c>
    </row>
    <row r="35" s="1" customFormat="1" customHeight="1" spans="1:24">
      <c r="A35" s="128" t="s">
        <v>169</v>
      </c>
      <c r="B35" s="84">
        <v>13601746692</v>
      </c>
      <c r="C35" s="84" t="s">
        <v>174</v>
      </c>
      <c r="D35" s="128" t="s">
        <v>175</v>
      </c>
      <c r="E35" s="90">
        <v>46061</v>
      </c>
      <c r="F35" s="90">
        <v>46066</v>
      </c>
      <c r="G35" s="90" t="s">
        <v>23</v>
      </c>
      <c r="H35" s="90" t="s">
        <v>24</v>
      </c>
      <c r="I35" s="90" t="s">
        <v>25</v>
      </c>
      <c r="J35" s="84">
        <v>1900</v>
      </c>
      <c r="K35" s="84">
        <v>20</v>
      </c>
      <c r="L35" s="115">
        <v>0</v>
      </c>
      <c r="M35" s="115">
        <v>20</v>
      </c>
      <c r="N35" s="84">
        <f>J35+K35</f>
        <v>1920</v>
      </c>
      <c r="O35" s="116">
        <v>20</v>
      </c>
      <c r="P35" s="84" t="s">
        <v>176</v>
      </c>
      <c r="Q35" s="84"/>
      <c r="R35" s="92">
        <v>46036</v>
      </c>
      <c r="S35" s="84" t="s">
        <v>156</v>
      </c>
      <c r="X35" s="84" t="s">
        <v>29</v>
      </c>
    </row>
    <row r="36" s="1" customFormat="1" customHeight="1" spans="1:24">
      <c r="A36" s="128" t="s">
        <v>169</v>
      </c>
      <c r="B36" s="84">
        <v>13601746692</v>
      </c>
      <c r="C36" s="84" t="s">
        <v>177</v>
      </c>
      <c r="D36" s="128" t="s">
        <v>178</v>
      </c>
      <c r="E36" s="90">
        <v>46061</v>
      </c>
      <c r="F36" s="90">
        <v>46066</v>
      </c>
      <c r="G36" s="90" t="s">
        <v>23</v>
      </c>
      <c r="H36" s="90" t="s">
        <v>24</v>
      </c>
      <c r="I36" s="90" t="s">
        <v>25</v>
      </c>
      <c r="J36" s="84">
        <v>1900</v>
      </c>
      <c r="K36" s="84">
        <v>140</v>
      </c>
      <c r="L36" s="115">
        <v>100</v>
      </c>
      <c r="M36" s="115">
        <v>40</v>
      </c>
      <c r="N36" s="84">
        <f>J36+K36</f>
        <v>2040</v>
      </c>
      <c r="O36" s="116">
        <v>20</v>
      </c>
      <c r="P36" s="84" t="s">
        <v>179</v>
      </c>
      <c r="Q36" s="84"/>
      <c r="R36" s="92">
        <v>46036</v>
      </c>
      <c r="S36" s="84" t="s">
        <v>156</v>
      </c>
      <c r="X36" s="84" t="s">
        <v>29</v>
      </c>
    </row>
    <row r="37" s="1" customFormat="1" customHeight="1" spans="1:24">
      <c r="A37" s="128" t="s">
        <v>180</v>
      </c>
      <c r="B37" s="84">
        <v>13916263496</v>
      </c>
      <c r="C37" s="84" t="s">
        <v>181</v>
      </c>
      <c r="D37" s="128" t="s">
        <v>182</v>
      </c>
      <c r="E37" s="90">
        <v>46060</v>
      </c>
      <c r="F37" s="90">
        <v>46064</v>
      </c>
      <c r="G37" s="90" t="s">
        <v>183</v>
      </c>
      <c r="H37" s="90" t="s">
        <v>184</v>
      </c>
      <c r="I37" s="90" t="s">
        <v>185</v>
      </c>
      <c r="J37" s="84">
        <v>1700</v>
      </c>
      <c r="K37" s="84">
        <v>140</v>
      </c>
      <c r="L37" s="115">
        <v>100</v>
      </c>
      <c r="M37" s="115">
        <v>40</v>
      </c>
      <c r="N37" s="84">
        <f>J37+K37</f>
        <v>1840</v>
      </c>
      <c r="O37" s="116">
        <v>20</v>
      </c>
      <c r="P37" s="84" t="s">
        <v>186</v>
      </c>
      <c r="Q37" s="84" t="s">
        <v>187</v>
      </c>
      <c r="R37" s="92">
        <v>46037</v>
      </c>
      <c r="S37" s="84" t="s">
        <v>68</v>
      </c>
      <c r="X37" s="84" t="s">
        <v>29</v>
      </c>
    </row>
    <row r="38" s="1" customFormat="1" customHeight="1" spans="1:24">
      <c r="A38" s="128" t="s">
        <v>180</v>
      </c>
      <c r="B38" s="84">
        <v>13916263496</v>
      </c>
      <c r="C38" s="84" t="s">
        <v>188</v>
      </c>
      <c r="D38" s="128" t="s">
        <v>189</v>
      </c>
      <c r="E38" s="90">
        <v>46060</v>
      </c>
      <c r="F38" s="90">
        <v>46064</v>
      </c>
      <c r="G38" s="90" t="s">
        <v>183</v>
      </c>
      <c r="H38" s="90" t="s">
        <v>184</v>
      </c>
      <c r="I38" s="90" t="s">
        <v>185</v>
      </c>
      <c r="J38" s="84">
        <v>1700</v>
      </c>
      <c r="K38" s="84">
        <v>140</v>
      </c>
      <c r="L38" s="115">
        <v>100</v>
      </c>
      <c r="M38" s="115">
        <v>40</v>
      </c>
      <c r="N38" s="84">
        <f>J38+K38</f>
        <v>1840</v>
      </c>
      <c r="O38" s="116">
        <v>20</v>
      </c>
      <c r="P38" s="84" t="s">
        <v>190</v>
      </c>
      <c r="Q38" s="84"/>
      <c r="R38" s="92">
        <v>46037</v>
      </c>
      <c r="S38" s="84" t="s">
        <v>68</v>
      </c>
      <c r="X38" s="84" t="s">
        <v>29</v>
      </c>
    </row>
    <row r="39" s="1" customFormat="1" customHeight="1" spans="1:24">
      <c r="A39" s="128" t="s">
        <v>191</v>
      </c>
      <c r="B39" s="84">
        <v>13807593196</v>
      </c>
      <c r="C39" s="84" t="s">
        <v>192</v>
      </c>
      <c r="D39" s="128" t="s">
        <v>193</v>
      </c>
      <c r="E39" s="90">
        <v>46049</v>
      </c>
      <c r="F39" s="90">
        <v>46051</v>
      </c>
      <c r="G39" s="90" t="s">
        <v>194</v>
      </c>
      <c r="H39" s="90" t="s">
        <v>195</v>
      </c>
      <c r="I39" s="90" t="s">
        <v>196</v>
      </c>
      <c r="J39" s="84">
        <v>1200</v>
      </c>
      <c r="K39" s="84">
        <v>20</v>
      </c>
      <c r="L39" s="115">
        <v>0</v>
      </c>
      <c r="M39" s="115">
        <v>20</v>
      </c>
      <c r="N39" s="84">
        <f>J39+K39</f>
        <v>1220</v>
      </c>
      <c r="O39" s="116">
        <v>20</v>
      </c>
      <c r="P39" s="84" t="s">
        <v>197</v>
      </c>
      <c r="Q39" s="84" t="s">
        <v>198</v>
      </c>
      <c r="R39" s="92">
        <v>46042</v>
      </c>
      <c r="S39" s="84" t="s">
        <v>199</v>
      </c>
      <c r="X39" s="84" t="s">
        <v>29</v>
      </c>
    </row>
    <row r="40" s="1" customFormat="1" customHeight="1" spans="1:24">
      <c r="A40" s="128" t="s">
        <v>191</v>
      </c>
      <c r="B40" s="84">
        <v>13807593196</v>
      </c>
      <c r="C40" s="84" t="s">
        <v>200</v>
      </c>
      <c r="D40" s="128" t="s">
        <v>201</v>
      </c>
      <c r="E40" s="90">
        <v>46049</v>
      </c>
      <c r="F40" s="90">
        <v>46051</v>
      </c>
      <c r="G40" s="90" t="s">
        <v>194</v>
      </c>
      <c r="H40" s="90" t="s">
        <v>195</v>
      </c>
      <c r="I40" s="90" t="s">
        <v>196</v>
      </c>
      <c r="J40" s="84">
        <v>1200</v>
      </c>
      <c r="K40" s="84">
        <v>140</v>
      </c>
      <c r="L40" s="115">
        <v>100</v>
      </c>
      <c r="M40" s="115">
        <v>40</v>
      </c>
      <c r="N40" s="84">
        <f>J40+K40</f>
        <v>1340</v>
      </c>
      <c r="O40" s="116">
        <v>20</v>
      </c>
      <c r="P40" s="84" t="s">
        <v>202</v>
      </c>
      <c r="Q40" s="84"/>
      <c r="R40" s="92">
        <v>46042</v>
      </c>
      <c r="S40" s="84" t="s">
        <v>199</v>
      </c>
      <c r="X40" s="84" t="s">
        <v>29</v>
      </c>
    </row>
    <row r="41" s="1" customFormat="1" customHeight="1" spans="1:24">
      <c r="A41" s="128" t="s">
        <v>203</v>
      </c>
      <c r="B41" s="84">
        <v>13601746692</v>
      </c>
      <c r="C41" s="84" t="s">
        <v>204</v>
      </c>
      <c r="D41" s="128" t="s">
        <v>205</v>
      </c>
      <c r="E41" s="90">
        <v>46052</v>
      </c>
      <c r="F41" s="90">
        <v>46057</v>
      </c>
      <c r="G41" s="90" t="s">
        <v>63</v>
      </c>
      <c r="H41" s="90" t="s">
        <v>64</v>
      </c>
      <c r="I41" s="90" t="s">
        <v>206</v>
      </c>
      <c r="J41" s="84">
        <v>1550</v>
      </c>
      <c r="K41" s="84">
        <v>140</v>
      </c>
      <c r="L41" s="115">
        <v>100</v>
      </c>
      <c r="M41" s="115">
        <v>40</v>
      </c>
      <c r="N41" s="84">
        <f>J41+K41</f>
        <v>1690</v>
      </c>
      <c r="O41" s="116">
        <v>20</v>
      </c>
      <c r="P41" s="84" t="s">
        <v>207</v>
      </c>
      <c r="Q41" s="84" t="s">
        <v>208</v>
      </c>
      <c r="R41" s="92">
        <v>46042</v>
      </c>
      <c r="S41" s="84" t="s">
        <v>68</v>
      </c>
      <c r="X41" s="84" t="s">
        <v>29</v>
      </c>
    </row>
    <row r="42" s="1" customFormat="1" customHeight="1" spans="1:24">
      <c r="A42" s="128" t="s">
        <v>203</v>
      </c>
      <c r="B42" s="84">
        <v>13601746692</v>
      </c>
      <c r="C42" s="84" t="s">
        <v>209</v>
      </c>
      <c r="D42" s="128" t="s">
        <v>210</v>
      </c>
      <c r="E42" s="90">
        <v>46052</v>
      </c>
      <c r="F42" s="90">
        <v>46057</v>
      </c>
      <c r="G42" s="90" t="s">
        <v>63</v>
      </c>
      <c r="H42" s="90" t="s">
        <v>64</v>
      </c>
      <c r="I42" s="90" t="s">
        <v>206</v>
      </c>
      <c r="J42" s="84">
        <v>1550</v>
      </c>
      <c r="K42" s="84">
        <v>140</v>
      </c>
      <c r="L42" s="115">
        <v>100</v>
      </c>
      <c r="M42" s="115">
        <v>40</v>
      </c>
      <c r="N42" s="84">
        <f>J42+K42</f>
        <v>1690</v>
      </c>
      <c r="O42" s="116">
        <v>20</v>
      </c>
      <c r="P42" s="84" t="s">
        <v>211</v>
      </c>
      <c r="Q42" s="84"/>
      <c r="R42" s="92">
        <v>46042</v>
      </c>
      <c r="S42" s="84" t="s">
        <v>68</v>
      </c>
      <c r="X42" s="84" t="s">
        <v>29</v>
      </c>
    </row>
    <row r="43" s="1" customFormat="1" customHeight="1" spans="1:24">
      <c r="A43" s="128" t="s">
        <v>203</v>
      </c>
      <c r="B43" s="84">
        <v>13601746692</v>
      </c>
      <c r="C43" s="84" t="s">
        <v>212</v>
      </c>
      <c r="D43" s="128" t="s">
        <v>213</v>
      </c>
      <c r="E43" s="90">
        <v>46052</v>
      </c>
      <c r="F43" s="90">
        <v>46057</v>
      </c>
      <c r="G43" s="90" t="s">
        <v>63</v>
      </c>
      <c r="H43" s="90" t="s">
        <v>64</v>
      </c>
      <c r="I43" s="90" t="s">
        <v>206</v>
      </c>
      <c r="J43" s="84">
        <v>1550</v>
      </c>
      <c r="K43" s="84">
        <v>140</v>
      </c>
      <c r="L43" s="115">
        <v>100</v>
      </c>
      <c r="M43" s="115">
        <v>40</v>
      </c>
      <c r="N43" s="84">
        <f>J43+K43</f>
        <v>1690</v>
      </c>
      <c r="O43" s="116">
        <v>20</v>
      </c>
      <c r="P43" s="84" t="s">
        <v>214</v>
      </c>
      <c r="Q43" s="84"/>
      <c r="R43" s="92">
        <v>46042</v>
      </c>
      <c r="S43" s="84" t="s">
        <v>68</v>
      </c>
      <c r="X43" s="84" t="s">
        <v>29</v>
      </c>
    </row>
    <row r="44" s="1" customFormat="1" customHeight="1" spans="1:24">
      <c r="A44" s="128" t="s">
        <v>203</v>
      </c>
      <c r="B44" s="84">
        <v>13601746692</v>
      </c>
      <c r="C44" s="84" t="s">
        <v>215</v>
      </c>
      <c r="D44" s="128" t="s">
        <v>216</v>
      </c>
      <c r="E44" s="90">
        <v>46052</v>
      </c>
      <c r="F44" s="90">
        <v>46057</v>
      </c>
      <c r="G44" s="90" t="s">
        <v>63</v>
      </c>
      <c r="H44" s="90" t="s">
        <v>64</v>
      </c>
      <c r="I44" s="90" t="s">
        <v>206</v>
      </c>
      <c r="J44" s="84">
        <v>1550</v>
      </c>
      <c r="K44" s="84">
        <v>140</v>
      </c>
      <c r="L44" s="115">
        <v>100</v>
      </c>
      <c r="M44" s="115">
        <v>40</v>
      </c>
      <c r="N44" s="84">
        <f>J44+K44</f>
        <v>1690</v>
      </c>
      <c r="O44" s="116">
        <v>20</v>
      </c>
      <c r="P44" s="84" t="s">
        <v>217</v>
      </c>
      <c r="Q44" s="84"/>
      <c r="R44" s="92">
        <v>46042</v>
      </c>
      <c r="S44" s="84" t="s">
        <v>68</v>
      </c>
      <c r="X44" s="84" t="s">
        <v>29</v>
      </c>
    </row>
    <row r="45" s="1" customFormat="1" customHeight="1" spans="1:24">
      <c r="A45" s="128" t="s">
        <v>218</v>
      </c>
      <c r="B45" s="84">
        <v>13918017071</v>
      </c>
      <c r="C45" s="84" t="s">
        <v>219</v>
      </c>
      <c r="D45" s="128" t="s">
        <v>220</v>
      </c>
      <c r="E45" s="90">
        <v>46054</v>
      </c>
      <c r="F45" s="90">
        <v>46057</v>
      </c>
      <c r="G45" s="90" t="s">
        <v>23</v>
      </c>
      <c r="H45" s="90" t="s">
        <v>24</v>
      </c>
      <c r="I45" s="90" t="s">
        <v>221</v>
      </c>
      <c r="J45" s="84">
        <v>2150</v>
      </c>
      <c r="K45" s="84">
        <v>140</v>
      </c>
      <c r="L45" s="115">
        <v>100</v>
      </c>
      <c r="M45" s="115">
        <v>40</v>
      </c>
      <c r="N45" s="84">
        <f>J45+K45</f>
        <v>2290</v>
      </c>
      <c r="O45" s="116">
        <v>20</v>
      </c>
      <c r="P45" s="84" t="s">
        <v>222</v>
      </c>
      <c r="Q45" s="84" t="s">
        <v>223</v>
      </c>
      <c r="R45" s="92">
        <v>46042</v>
      </c>
      <c r="S45" s="84" t="s">
        <v>156</v>
      </c>
      <c r="X45" s="84" t="s">
        <v>29</v>
      </c>
    </row>
    <row r="46" s="1" customFormat="1" customHeight="1" spans="1:24">
      <c r="A46" s="128" t="s">
        <v>218</v>
      </c>
      <c r="B46" s="84">
        <v>13918017071</v>
      </c>
      <c r="C46" s="84" t="s">
        <v>224</v>
      </c>
      <c r="D46" s="128" t="s">
        <v>225</v>
      </c>
      <c r="E46" s="90">
        <v>46054</v>
      </c>
      <c r="F46" s="90">
        <v>46057</v>
      </c>
      <c r="G46" s="90" t="s">
        <v>23</v>
      </c>
      <c r="H46" s="90" t="s">
        <v>24</v>
      </c>
      <c r="I46" s="90" t="s">
        <v>221</v>
      </c>
      <c r="J46" s="84">
        <v>2150</v>
      </c>
      <c r="K46" s="84">
        <v>140</v>
      </c>
      <c r="L46" s="115">
        <v>100</v>
      </c>
      <c r="M46" s="115">
        <v>40</v>
      </c>
      <c r="N46" s="84">
        <f>J46+K46</f>
        <v>2290</v>
      </c>
      <c r="O46" s="116">
        <v>20</v>
      </c>
      <c r="P46" s="84" t="s">
        <v>226</v>
      </c>
      <c r="Q46" s="84"/>
      <c r="R46" s="92">
        <v>46042</v>
      </c>
      <c r="S46" s="84" t="s">
        <v>156</v>
      </c>
      <c r="X46" s="84" t="s">
        <v>29</v>
      </c>
    </row>
    <row r="47" s="1" customFormat="1" customHeight="1" spans="1:24">
      <c r="A47" s="128" t="s">
        <v>218</v>
      </c>
      <c r="B47" s="84">
        <v>13918017071</v>
      </c>
      <c r="C47" s="84" t="s">
        <v>227</v>
      </c>
      <c r="D47" s="128" t="s">
        <v>228</v>
      </c>
      <c r="E47" s="90">
        <v>46054</v>
      </c>
      <c r="F47" s="90">
        <v>46057</v>
      </c>
      <c r="G47" s="90" t="s">
        <v>23</v>
      </c>
      <c r="H47" s="90" t="s">
        <v>24</v>
      </c>
      <c r="I47" s="90" t="s">
        <v>221</v>
      </c>
      <c r="J47" s="84">
        <v>2150</v>
      </c>
      <c r="K47" s="84">
        <v>20</v>
      </c>
      <c r="L47" s="115">
        <v>0</v>
      </c>
      <c r="M47" s="115">
        <v>20</v>
      </c>
      <c r="N47" s="84">
        <f>J47+K47</f>
        <v>2170</v>
      </c>
      <c r="O47" s="116">
        <v>20</v>
      </c>
      <c r="P47" s="84" t="s">
        <v>229</v>
      </c>
      <c r="Q47" s="84"/>
      <c r="R47" s="92">
        <v>46042</v>
      </c>
      <c r="S47" s="84" t="s">
        <v>156</v>
      </c>
      <c r="X47" s="84" t="s">
        <v>29</v>
      </c>
    </row>
    <row r="48" s="1" customFormat="1" customHeight="1" spans="1:24">
      <c r="A48" s="128" t="s">
        <v>230</v>
      </c>
      <c r="B48" s="84">
        <v>13601746692</v>
      </c>
      <c r="C48" s="84" t="s">
        <v>231</v>
      </c>
      <c r="D48" s="128" t="s">
        <v>232</v>
      </c>
      <c r="E48" s="90">
        <v>46061</v>
      </c>
      <c r="F48" s="90">
        <v>46066</v>
      </c>
      <c r="G48" s="90" t="s">
        <v>233</v>
      </c>
      <c r="H48" s="90" t="s">
        <v>24</v>
      </c>
      <c r="I48" s="90" t="s">
        <v>234</v>
      </c>
      <c r="J48" s="84">
        <v>2100</v>
      </c>
      <c r="K48" s="84">
        <v>140</v>
      </c>
      <c r="L48" s="115">
        <v>100</v>
      </c>
      <c r="M48" s="115">
        <v>40</v>
      </c>
      <c r="N48" s="84">
        <f>J48+K48</f>
        <v>2240</v>
      </c>
      <c r="O48" s="116">
        <v>20</v>
      </c>
      <c r="P48" s="84" t="s">
        <v>235</v>
      </c>
      <c r="Q48" s="84" t="s">
        <v>236</v>
      </c>
      <c r="R48" s="92">
        <v>46052</v>
      </c>
      <c r="S48" s="84" t="s">
        <v>156</v>
      </c>
      <c r="X48" s="84" t="s">
        <v>29</v>
      </c>
    </row>
    <row r="49" s="1" customFormat="1" customHeight="1" spans="1:24">
      <c r="A49" s="128" t="s">
        <v>230</v>
      </c>
      <c r="B49" s="84">
        <v>13601746692</v>
      </c>
      <c r="C49" s="84" t="s">
        <v>237</v>
      </c>
      <c r="D49" s="128" t="s">
        <v>238</v>
      </c>
      <c r="E49" s="90">
        <v>46061</v>
      </c>
      <c r="F49" s="90">
        <v>46066</v>
      </c>
      <c r="G49" s="90" t="s">
        <v>233</v>
      </c>
      <c r="H49" s="90" t="s">
        <v>24</v>
      </c>
      <c r="I49" s="90" t="s">
        <v>234</v>
      </c>
      <c r="J49" s="84">
        <v>2100</v>
      </c>
      <c r="K49" s="84">
        <v>140</v>
      </c>
      <c r="L49" s="115">
        <v>100</v>
      </c>
      <c r="M49" s="115">
        <v>40</v>
      </c>
      <c r="N49" s="84">
        <f>J49+K49</f>
        <v>2240</v>
      </c>
      <c r="O49" s="116">
        <v>20</v>
      </c>
      <c r="P49" s="84" t="s">
        <v>239</v>
      </c>
      <c r="Q49" s="84"/>
      <c r="R49" s="92">
        <v>46052</v>
      </c>
      <c r="S49" s="84" t="s">
        <v>156</v>
      </c>
      <c r="X49" s="84" t="s">
        <v>29</v>
      </c>
    </row>
    <row r="50" s="1" customFormat="1" customHeight="1"/>
    <row r="51" s="4" customFormat="1" customHeight="1"/>
  </sheetData>
  <autoFilter xmlns:etc="http://www.wps.cn/officeDocument/2017/etCustomData" ref="A1:X49" etc:filterBottomFollowUsedRange="0">
    <extLst/>
  </autoFilter>
  <sortState ref="C40:P46">
    <sortCondition ref="C40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3"/>
  <sheetViews>
    <sheetView zoomScale="115" zoomScaleNormal="115" workbookViewId="0">
      <pane xSplit="1" ySplit="1" topLeftCell="M79" activePane="bottomRight" state="frozen"/>
      <selection/>
      <selection pane="topRight"/>
      <selection pane="bottomLeft"/>
      <selection pane="bottomRight" activeCell="U99" sqref="U99"/>
    </sheetView>
  </sheetViews>
  <sheetFormatPr defaultColWidth="9" defaultRowHeight="13.5"/>
  <cols>
    <col min="1" max="1" width="23.5" style="123" customWidth="1"/>
    <col min="2" max="2" width="11.125" style="81"/>
    <col min="3" max="3" width="18.625" style="81" customWidth="1"/>
    <col min="4" max="4" width="9" style="81"/>
    <col min="5" max="5" width="11.75" style="81" customWidth="1"/>
    <col min="6" max="6" width="6.125" style="81" customWidth="1"/>
    <col min="7" max="7" width="9" style="81"/>
    <col min="8" max="8" width="10.125" style="81"/>
    <col min="9" max="10" width="11.5" style="81" customWidth="1"/>
    <col min="11" max="12" width="9" style="81"/>
    <col min="13" max="13" width="12.375" style="81" customWidth="1"/>
    <col min="14" max="20" width="9" style="81"/>
    <col min="21" max="21" width="20.75" style="81" customWidth="1"/>
    <col min="22" max="23" width="9" style="81"/>
    <col min="24" max="24" width="29.25" style="81" customWidth="1"/>
    <col min="25" max="26" width="9" style="81" hidden="1" customWidth="1"/>
    <col min="27" max="27" width="29.25" style="81" customWidth="1"/>
    <col min="28" max="28" width="18.5833333333333" style="81" customWidth="1"/>
    <col min="29" max="16384" width="9" style="81"/>
  </cols>
  <sheetData>
    <row r="1" s="1" customFormat="1" spans="1:28">
      <c r="A1" s="124" t="s">
        <v>0</v>
      </c>
      <c r="B1" s="5" t="s">
        <v>1</v>
      </c>
      <c r="C1" s="5" t="s">
        <v>2</v>
      </c>
      <c r="D1" s="5" t="s">
        <v>240</v>
      </c>
      <c r="E1" s="5" t="s">
        <v>241</v>
      </c>
      <c r="F1" s="5" t="s">
        <v>242</v>
      </c>
      <c r="G1" s="5" t="s">
        <v>3</v>
      </c>
      <c r="H1" s="5" t="s">
        <v>243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244</v>
      </c>
      <c r="S1" s="6" t="s">
        <v>13</v>
      </c>
      <c r="T1" s="6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AA1" s="5" t="s">
        <v>19</v>
      </c>
    </row>
    <row r="2" s="1" customFormat="1" spans="1:28">
      <c r="A2" s="129" t="s">
        <v>245</v>
      </c>
      <c r="B2" s="5">
        <v>17717678736</v>
      </c>
      <c r="C2" s="5" t="s">
        <v>246</v>
      </c>
      <c r="D2" s="5" t="s">
        <v>247</v>
      </c>
      <c r="E2" s="7">
        <v>49041</v>
      </c>
      <c r="F2" s="5" t="s">
        <v>43</v>
      </c>
      <c r="G2" s="5" t="s">
        <v>248</v>
      </c>
      <c r="H2" s="7">
        <v>25113</v>
      </c>
      <c r="I2" s="7">
        <v>46074</v>
      </c>
      <c r="J2" s="7">
        <v>46078</v>
      </c>
      <c r="K2" s="5" t="s">
        <v>249</v>
      </c>
      <c r="L2" s="5" t="s">
        <v>250</v>
      </c>
      <c r="M2" s="5" t="s">
        <v>251</v>
      </c>
      <c r="N2" s="5">
        <v>350</v>
      </c>
      <c r="O2" s="5">
        <v>639</v>
      </c>
      <c r="P2" s="5">
        <v>90</v>
      </c>
      <c r="Q2" s="5">
        <v>456</v>
      </c>
      <c r="R2" s="5">
        <v>93</v>
      </c>
      <c r="S2" s="5">
        <f>N2+O2</f>
        <v>989</v>
      </c>
      <c r="T2" s="5">
        <v>30</v>
      </c>
      <c r="U2" s="10" t="s">
        <v>252</v>
      </c>
      <c r="V2" s="5" t="s">
        <v>253</v>
      </c>
      <c r="W2" s="8">
        <v>46026</v>
      </c>
      <c r="X2" s="5" t="s">
        <v>254</v>
      </c>
      <c r="AA2" s="5" t="s">
        <v>29</v>
      </c>
    </row>
    <row r="3" s="1" customFormat="1" spans="1:28">
      <c r="A3" s="129" t="s">
        <v>245</v>
      </c>
      <c r="B3" s="5">
        <v>17717678736</v>
      </c>
      <c r="C3" s="5" t="s">
        <v>255</v>
      </c>
      <c r="D3" s="5" t="s">
        <v>247</v>
      </c>
      <c r="E3" s="7">
        <v>48766</v>
      </c>
      <c r="F3" s="5" t="s">
        <v>43</v>
      </c>
      <c r="G3" s="5" t="s">
        <v>256</v>
      </c>
      <c r="H3" s="7">
        <v>30089</v>
      </c>
      <c r="I3" s="7">
        <v>46074</v>
      </c>
      <c r="J3" s="7">
        <v>46078</v>
      </c>
      <c r="K3" s="5" t="s">
        <v>249</v>
      </c>
      <c r="L3" s="5" t="s">
        <v>250</v>
      </c>
      <c r="M3" s="5" t="s">
        <v>251</v>
      </c>
      <c r="N3" s="5">
        <v>350</v>
      </c>
      <c r="O3" s="5">
        <v>639</v>
      </c>
      <c r="P3" s="5">
        <v>90</v>
      </c>
      <c r="Q3" s="5">
        <v>456</v>
      </c>
      <c r="R3" s="5">
        <v>93</v>
      </c>
      <c r="S3" s="5">
        <f>N3+O3</f>
        <v>989</v>
      </c>
      <c r="T3" s="5">
        <v>30</v>
      </c>
      <c r="U3" s="10" t="s">
        <v>257</v>
      </c>
      <c r="V3" s="5"/>
      <c r="W3" s="8">
        <v>46026</v>
      </c>
      <c r="X3" s="5" t="s">
        <v>254</v>
      </c>
      <c r="AA3" s="5" t="s">
        <v>29</v>
      </c>
    </row>
    <row r="4" s="1" customFormat="1" spans="1:28">
      <c r="A4" s="129" t="s">
        <v>245</v>
      </c>
      <c r="B4" s="5">
        <v>17717678736</v>
      </c>
      <c r="C4" s="5" t="s">
        <v>258</v>
      </c>
      <c r="D4" s="5" t="s">
        <v>42</v>
      </c>
      <c r="E4" s="7">
        <v>46917</v>
      </c>
      <c r="F4" s="5" t="s">
        <v>43</v>
      </c>
      <c r="G4" s="5" t="s">
        <v>259</v>
      </c>
      <c r="H4" s="7">
        <v>44306</v>
      </c>
      <c r="I4" s="7">
        <v>46074</v>
      </c>
      <c r="J4" s="7">
        <v>46078</v>
      </c>
      <c r="K4" s="5" t="s">
        <v>249</v>
      </c>
      <c r="L4" s="5" t="s">
        <v>250</v>
      </c>
      <c r="M4" s="5" t="s">
        <v>251</v>
      </c>
      <c r="N4" s="5">
        <v>350</v>
      </c>
      <c r="O4" s="5">
        <v>515</v>
      </c>
      <c r="P4" s="5">
        <v>0</v>
      </c>
      <c r="Q4" s="5">
        <v>456</v>
      </c>
      <c r="R4" s="5">
        <v>59</v>
      </c>
      <c r="S4" s="5">
        <f>N4+O4</f>
        <v>865</v>
      </c>
      <c r="T4" s="5">
        <v>30</v>
      </c>
      <c r="U4" s="10" t="s">
        <v>260</v>
      </c>
      <c r="V4" s="5"/>
      <c r="W4" s="8">
        <v>46026</v>
      </c>
      <c r="X4" s="5" t="s">
        <v>254</v>
      </c>
      <c r="AA4" s="5" t="s">
        <v>29</v>
      </c>
    </row>
    <row r="5" s="1" customFormat="1" spans="1:28">
      <c r="A5" s="129" t="s">
        <v>245</v>
      </c>
      <c r="B5" s="5">
        <v>17717678736</v>
      </c>
      <c r="C5" s="5" t="s">
        <v>261</v>
      </c>
      <c r="D5" s="5" t="s">
        <v>42</v>
      </c>
      <c r="E5" s="7">
        <v>49629</v>
      </c>
      <c r="F5" s="5" t="s">
        <v>43</v>
      </c>
      <c r="G5" s="5" t="s">
        <v>262</v>
      </c>
      <c r="H5" s="7">
        <v>32474</v>
      </c>
      <c r="I5" s="7">
        <v>46074</v>
      </c>
      <c r="J5" s="7">
        <v>46078</v>
      </c>
      <c r="K5" s="5" t="s">
        <v>249</v>
      </c>
      <c r="L5" s="5" t="s">
        <v>250</v>
      </c>
      <c r="M5" s="5" t="s">
        <v>251</v>
      </c>
      <c r="N5" s="5">
        <v>350</v>
      </c>
      <c r="O5" s="5">
        <v>639</v>
      </c>
      <c r="P5" s="5">
        <v>90</v>
      </c>
      <c r="Q5" s="5">
        <v>456</v>
      </c>
      <c r="R5" s="5">
        <v>93</v>
      </c>
      <c r="S5" s="5">
        <f>N5+O5</f>
        <v>989</v>
      </c>
      <c r="T5" s="5">
        <v>30</v>
      </c>
      <c r="U5" s="10" t="s">
        <v>263</v>
      </c>
      <c r="V5" s="5"/>
      <c r="W5" s="8">
        <v>46026</v>
      </c>
      <c r="X5" s="5" t="s">
        <v>254</v>
      </c>
      <c r="AA5" s="5" t="s">
        <v>29</v>
      </c>
    </row>
    <row r="6" s="1" customFormat="1" spans="1:28">
      <c r="A6" s="129" t="s">
        <v>245</v>
      </c>
      <c r="B6" s="5">
        <v>17717678736</v>
      </c>
      <c r="C6" s="5" t="s">
        <v>264</v>
      </c>
      <c r="D6" s="5" t="s">
        <v>42</v>
      </c>
      <c r="E6" s="7">
        <v>48765</v>
      </c>
      <c r="F6" s="5" t="s">
        <v>43</v>
      </c>
      <c r="G6" s="5" t="s">
        <v>265</v>
      </c>
      <c r="H6" s="7">
        <v>39030</v>
      </c>
      <c r="I6" s="7">
        <v>46074</v>
      </c>
      <c r="J6" s="7">
        <v>46078</v>
      </c>
      <c r="K6" s="5" t="s">
        <v>249</v>
      </c>
      <c r="L6" s="5" t="s">
        <v>250</v>
      </c>
      <c r="M6" s="5" t="s">
        <v>251</v>
      </c>
      <c r="N6" s="5">
        <v>350</v>
      </c>
      <c r="O6" s="5">
        <v>639</v>
      </c>
      <c r="P6" s="5">
        <v>90</v>
      </c>
      <c r="Q6" s="5">
        <v>456</v>
      </c>
      <c r="R6" s="5">
        <v>93</v>
      </c>
      <c r="S6" s="5">
        <f>N6+O6</f>
        <v>989</v>
      </c>
      <c r="T6" s="5">
        <v>30</v>
      </c>
      <c r="U6" s="10" t="s">
        <v>266</v>
      </c>
      <c r="V6" s="5"/>
      <c r="W6" s="8">
        <v>46026</v>
      </c>
      <c r="X6" s="5" t="s">
        <v>254</v>
      </c>
      <c r="AA6" s="5" t="s">
        <v>29</v>
      </c>
    </row>
    <row r="7" s="1" customFormat="1" spans="1:28">
      <c r="A7" s="129" t="s">
        <v>245</v>
      </c>
      <c r="B7" s="5">
        <v>17717678736</v>
      </c>
      <c r="C7" s="5" t="s">
        <v>267</v>
      </c>
      <c r="D7" s="5" t="s">
        <v>247</v>
      </c>
      <c r="E7" s="7">
        <v>49041</v>
      </c>
      <c r="F7" s="5" t="s">
        <v>43</v>
      </c>
      <c r="G7" s="5" t="s">
        <v>268</v>
      </c>
      <c r="H7" s="7">
        <v>32929</v>
      </c>
      <c r="I7" s="7">
        <v>46074</v>
      </c>
      <c r="J7" s="7">
        <v>46078</v>
      </c>
      <c r="K7" s="5" t="s">
        <v>249</v>
      </c>
      <c r="L7" s="5" t="s">
        <v>250</v>
      </c>
      <c r="M7" s="5" t="s">
        <v>251</v>
      </c>
      <c r="N7" s="5">
        <v>350</v>
      </c>
      <c r="O7" s="5">
        <v>639</v>
      </c>
      <c r="P7" s="5">
        <v>90</v>
      </c>
      <c r="Q7" s="5">
        <v>456</v>
      </c>
      <c r="R7" s="5">
        <v>93</v>
      </c>
      <c r="S7" s="5">
        <f>N7+O7</f>
        <v>989</v>
      </c>
      <c r="T7" s="5">
        <v>30</v>
      </c>
      <c r="U7" s="10" t="s">
        <v>269</v>
      </c>
      <c r="V7" s="5"/>
      <c r="W7" s="8">
        <v>46026</v>
      </c>
      <c r="X7" s="5" t="s">
        <v>254</v>
      </c>
      <c r="AA7" s="5" t="s">
        <v>29</v>
      </c>
    </row>
    <row r="8" s="1" customFormat="1" spans="1:28">
      <c r="A8" s="129" t="s">
        <v>270</v>
      </c>
      <c r="B8" s="5">
        <v>17717379215</v>
      </c>
      <c r="C8" s="5" t="s">
        <v>271</v>
      </c>
      <c r="D8" s="5" t="s">
        <v>47</v>
      </c>
      <c r="E8" s="7">
        <v>46868</v>
      </c>
      <c r="F8" s="5" t="s">
        <v>43</v>
      </c>
      <c r="G8" s="5" t="s">
        <v>272</v>
      </c>
      <c r="H8" s="7">
        <v>30671</v>
      </c>
      <c r="I8" s="7">
        <v>46078</v>
      </c>
      <c r="J8" s="7">
        <v>46083</v>
      </c>
      <c r="K8" s="5" t="s">
        <v>273</v>
      </c>
      <c r="L8" s="5" t="s">
        <v>274</v>
      </c>
      <c r="M8" s="5" t="s">
        <v>275</v>
      </c>
      <c r="N8" s="5">
        <v>1800</v>
      </c>
      <c r="O8" s="5">
        <v>1147</v>
      </c>
      <c r="P8" s="5">
        <v>90</v>
      </c>
      <c r="Q8" s="5">
        <v>956</v>
      </c>
      <c r="R8" s="5">
        <v>101</v>
      </c>
      <c r="S8" s="5">
        <f>N8+O8</f>
        <v>2947</v>
      </c>
      <c r="T8" s="5">
        <v>30</v>
      </c>
      <c r="U8" s="5" t="s">
        <v>276</v>
      </c>
      <c r="V8" s="5" t="s">
        <v>277</v>
      </c>
      <c r="W8" s="8">
        <v>46027</v>
      </c>
      <c r="X8" s="5" t="s">
        <v>278</v>
      </c>
      <c r="AA8" s="5" t="s">
        <v>29</v>
      </c>
    </row>
    <row r="9" s="3" customFormat="1" spans="1:28">
      <c r="A9" s="129" t="s">
        <v>279</v>
      </c>
      <c r="B9" s="5">
        <v>18261991988</v>
      </c>
      <c r="C9" s="5" t="s">
        <v>280</v>
      </c>
      <c r="D9" s="5" t="s">
        <v>47</v>
      </c>
      <c r="E9" s="7">
        <v>46766</v>
      </c>
      <c r="F9" s="5" t="s">
        <v>43</v>
      </c>
      <c r="G9" s="5" t="s">
        <v>281</v>
      </c>
      <c r="H9" s="7">
        <v>32449</v>
      </c>
      <c r="I9" s="7">
        <v>46045</v>
      </c>
      <c r="J9" s="7">
        <v>46048</v>
      </c>
      <c r="K9" s="5" t="s">
        <v>282</v>
      </c>
      <c r="L9" s="5" t="s">
        <v>250</v>
      </c>
      <c r="M9" s="5" t="s">
        <v>283</v>
      </c>
      <c r="N9" s="5">
        <v>100</v>
      </c>
      <c r="O9" s="5">
        <v>639</v>
      </c>
      <c r="P9" s="5">
        <v>90</v>
      </c>
      <c r="Q9" s="5">
        <v>456</v>
      </c>
      <c r="R9" s="5">
        <v>93</v>
      </c>
      <c r="S9" s="5">
        <f>N9+O9</f>
        <v>739</v>
      </c>
      <c r="T9" s="5">
        <v>30</v>
      </c>
      <c r="U9" s="5" t="s">
        <v>284</v>
      </c>
      <c r="V9" s="5" t="s">
        <v>285</v>
      </c>
      <c r="W9" s="8">
        <v>46028</v>
      </c>
      <c r="X9" s="5" t="s">
        <v>286</v>
      </c>
      <c r="AA9" s="5" t="s">
        <v>29</v>
      </c>
      <c r="AB9" s="1"/>
    </row>
    <row r="10" s="3" customFormat="1" spans="1:28">
      <c r="A10" s="129" t="s">
        <v>279</v>
      </c>
      <c r="B10" s="5">
        <v>18261991988</v>
      </c>
      <c r="C10" s="5" t="s">
        <v>287</v>
      </c>
      <c r="D10" s="5" t="s">
        <v>47</v>
      </c>
      <c r="E10" s="7">
        <v>49248</v>
      </c>
      <c r="F10" s="5" t="s">
        <v>43</v>
      </c>
      <c r="G10" s="5" t="s">
        <v>288</v>
      </c>
      <c r="H10" s="7">
        <v>35790</v>
      </c>
      <c r="I10" s="7">
        <v>46045</v>
      </c>
      <c r="J10" s="7">
        <v>46048</v>
      </c>
      <c r="K10" s="5" t="s">
        <v>282</v>
      </c>
      <c r="L10" s="5" t="s">
        <v>250</v>
      </c>
      <c r="M10" s="5" t="s">
        <v>283</v>
      </c>
      <c r="N10" s="5">
        <v>100</v>
      </c>
      <c r="O10" s="5">
        <v>639</v>
      </c>
      <c r="P10" s="5">
        <v>90</v>
      </c>
      <c r="Q10" s="5">
        <v>456</v>
      </c>
      <c r="R10" s="5">
        <v>93</v>
      </c>
      <c r="S10" s="5">
        <f>N10+O10</f>
        <v>739</v>
      </c>
      <c r="T10" s="5">
        <v>30</v>
      </c>
      <c r="U10" s="5" t="s">
        <v>289</v>
      </c>
      <c r="V10" s="5"/>
      <c r="W10" s="8">
        <v>46028</v>
      </c>
      <c r="X10" s="5" t="s">
        <v>286</v>
      </c>
      <c r="AA10" s="5" t="s">
        <v>29</v>
      </c>
      <c r="AB10" s="1"/>
    </row>
    <row r="11" s="1" customFormat="1" spans="1:28">
      <c r="A11" s="129" t="s">
        <v>290</v>
      </c>
      <c r="B11" s="5">
        <v>15121006002</v>
      </c>
      <c r="C11" s="5" t="s">
        <v>291</v>
      </c>
      <c r="D11" s="5" t="s">
        <v>47</v>
      </c>
      <c r="E11" s="7">
        <v>49668</v>
      </c>
      <c r="F11" s="5" t="s">
        <v>43</v>
      </c>
      <c r="G11" s="5" t="s">
        <v>292</v>
      </c>
      <c r="H11" s="7">
        <v>37479</v>
      </c>
      <c r="I11" s="7">
        <v>46045</v>
      </c>
      <c r="J11" s="7">
        <v>46047</v>
      </c>
      <c r="K11" s="5" t="s">
        <v>282</v>
      </c>
      <c r="L11" s="5" t="s">
        <v>293</v>
      </c>
      <c r="M11" s="5" t="s">
        <v>294</v>
      </c>
      <c r="N11" s="5">
        <v>200</v>
      </c>
      <c r="O11" s="5">
        <v>638</v>
      </c>
      <c r="P11" s="5">
        <v>90</v>
      </c>
      <c r="Q11" s="5">
        <v>456</v>
      </c>
      <c r="R11" s="5">
        <v>92</v>
      </c>
      <c r="S11" s="5">
        <f>N11+O11</f>
        <v>838</v>
      </c>
      <c r="T11" s="5">
        <v>30</v>
      </c>
      <c r="U11" s="5" t="s">
        <v>295</v>
      </c>
      <c r="V11" s="5" t="s">
        <v>296</v>
      </c>
      <c r="W11" s="8">
        <v>46029</v>
      </c>
      <c r="X11" s="5" t="s">
        <v>286</v>
      </c>
      <c r="AA11" s="5" t="s">
        <v>29</v>
      </c>
    </row>
    <row r="12" s="1" customFormat="1" spans="1:28">
      <c r="A12" s="124" t="s">
        <v>290</v>
      </c>
      <c r="B12" s="5">
        <v>15121006002</v>
      </c>
      <c r="C12" s="5" t="s">
        <v>297</v>
      </c>
      <c r="D12" s="5" t="s">
        <v>47</v>
      </c>
      <c r="E12" s="7">
        <v>49604</v>
      </c>
      <c r="F12" s="5" t="s">
        <v>43</v>
      </c>
      <c r="G12" s="5" t="s">
        <v>298</v>
      </c>
      <c r="H12" s="7">
        <v>34855</v>
      </c>
      <c r="I12" s="7">
        <v>46045</v>
      </c>
      <c r="J12" s="7">
        <v>46047</v>
      </c>
      <c r="K12" s="5" t="s">
        <v>282</v>
      </c>
      <c r="L12" s="5" t="s">
        <v>293</v>
      </c>
      <c r="M12" s="5" t="s">
        <v>294</v>
      </c>
      <c r="N12" s="5">
        <v>200</v>
      </c>
      <c r="O12" s="5">
        <v>638</v>
      </c>
      <c r="P12" s="5">
        <v>90</v>
      </c>
      <c r="Q12" s="5">
        <v>456</v>
      </c>
      <c r="R12" s="5">
        <v>92</v>
      </c>
      <c r="S12" s="5">
        <f>N12+O12</f>
        <v>838</v>
      </c>
      <c r="T12" s="5">
        <v>30</v>
      </c>
      <c r="U12" s="5" t="s">
        <v>299</v>
      </c>
      <c r="V12" s="5"/>
      <c r="W12" s="8">
        <v>46029</v>
      </c>
      <c r="X12" s="5" t="s">
        <v>286</v>
      </c>
      <c r="AA12" s="5" t="s">
        <v>29</v>
      </c>
    </row>
    <row r="13" s="3" customFormat="1" spans="1:28">
      <c r="A13" s="129" t="s">
        <v>300</v>
      </c>
      <c r="B13" s="5">
        <v>15900563417</v>
      </c>
      <c r="C13" s="11" t="s">
        <v>301</v>
      </c>
      <c r="D13" s="9" t="s">
        <v>42</v>
      </c>
      <c r="E13" s="7">
        <v>49188</v>
      </c>
      <c r="F13" s="5" t="s">
        <v>43</v>
      </c>
      <c r="G13" s="5" t="s">
        <v>302</v>
      </c>
      <c r="H13" s="7">
        <v>22152</v>
      </c>
      <c r="I13" s="11">
        <v>46047</v>
      </c>
      <c r="J13" s="7">
        <v>46052</v>
      </c>
      <c r="K13" s="5" t="s">
        <v>303</v>
      </c>
      <c r="L13" s="5" t="s">
        <v>274</v>
      </c>
      <c r="M13" s="5" t="s">
        <v>304</v>
      </c>
      <c r="N13" s="5">
        <v>1600</v>
      </c>
      <c r="O13" s="5">
        <v>1147</v>
      </c>
      <c r="P13" s="5">
        <v>90</v>
      </c>
      <c r="Q13" s="5">
        <v>956</v>
      </c>
      <c r="R13" s="5">
        <v>101</v>
      </c>
      <c r="S13" s="5">
        <f>N13+O13</f>
        <v>2747</v>
      </c>
      <c r="T13" s="5">
        <v>30</v>
      </c>
      <c r="U13" s="10" t="s">
        <v>305</v>
      </c>
      <c r="V13" s="5" t="s">
        <v>306</v>
      </c>
      <c r="W13" s="8">
        <v>46029</v>
      </c>
      <c r="X13" s="5" t="s">
        <v>307</v>
      </c>
      <c r="AA13" s="5" t="s">
        <v>308</v>
      </c>
      <c r="AB13" s="125"/>
    </row>
    <row r="14" s="3" customFormat="1" spans="1:28">
      <c r="A14" s="129" t="s">
        <v>300</v>
      </c>
      <c r="B14" s="5">
        <v>15900563417</v>
      </c>
      <c r="C14" s="11" t="s">
        <v>309</v>
      </c>
      <c r="D14" s="9" t="s">
        <v>47</v>
      </c>
      <c r="E14" s="7">
        <v>49188</v>
      </c>
      <c r="F14" s="5" t="s">
        <v>43</v>
      </c>
      <c r="G14" s="5" t="s">
        <v>310</v>
      </c>
      <c r="H14" s="7">
        <v>22545</v>
      </c>
      <c r="I14" s="11">
        <v>46047</v>
      </c>
      <c r="J14" s="7">
        <v>46052</v>
      </c>
      <c r="K14" s="5" t="s">
        <v>303</v>
      </c>
      <c r="L14" s="5" t="s">
        <v>274</v>
      </c>
      <c r="M14" s="5" t="s">
        <v>304</v>
      </c>
      <c r="N14" s="5">
        <v>1600</v>
      </c>
      <c r="O14" s="5">
        <v>1147</v>
      </c>
      <c r="P14" s="5">
        <v>90</v>
      </c>
      <c r="Q14" s="5">
        <v>956</v>
      </c>
      <c r="R14" s="5">
        <v>101</v>
      </c>
      <c r="S14" s="5">
        <f>N14+O14</f>
        <v>2747</v>
      </c>
      <c r="T14" s="5">
        <v>30</v>
      </c>
      <c r="U14" s="10" t="s">
        <v>311</v>
      </c>
      <c r="V14" s="5"/>
      <c r="W14" s="8">
        <v>46029</v>
      </c>
      <c r="X14" s="5" t="s">
        <v>307</v>
      </c>
      <c r="AA14" s="5" t="s">
        <v>308</v>
      </c>
      <c r="AB14" s="1"/>
    </row>
    <row r="15" s="3" customFormat="1" spans="1:28">
      <c r="A15" s="129" t="s">
        <v>300</v>
      </c>
      <c r="B15" s="5">
        <v>15900563417</v>
      </c>
      <c r="C15" s="5" t="s">
        <v>312</v>
      </c>
      <c r="D15" s="9" t="s">
        <v>47</v>
      </c>
      <c r="E15" s="7">
        <v>47362</v>
      </c>
      <c r="F15" s="5" t="s">
        <v>43</v>
      </c>
      <c r="G15" s="10" t="s">
        <v>313</v>
      </c>
      <c r="H15" s="7">
        <v>41982</v>
      </c>
      <c r="I15" s="11">
        <v>46047</v>
      </c>
      <c r="J15" s="7">
        <v>46052</v>
      </c>
      <c r="K15" s="5" t="s">
        <v>303</v>
      </c>
      <c r="L15" s="5" t="s">
        <v>274</v>
      </c>
      <c r="M15" s="5" t="s">
        <v>304</v>
      </c>
      <c r="N15" s="5">
        <v>1600</v>
      </c>
      <c r="O15" s="5">
        <v>1057</v>
      </c>
      <c r="P15" s="5">
        <v>0</v>
      </c>
      <c r="Q15" s="5">
        <v>956</v>
      </c>
      <c r="R15" s="5">
        <v>101</v>
      </c>
      <c r="S15" s="5">
        <f>N15+O15</f>
        <v>2657</v>
      </c>
      <c r="T15" s="5">
        <v>30</v>
      </c>
      <c r="U15" s="10" t="s">
        <v>314</v>
      </c>
      <c r="V15" s="5"/>
      <c r="W15" s="8">
        <v>46029</v>
      </c>
      <c r="X15" s="5" t="s">
        <v>307</v>
      </c>
      <c r="AA15" s="5" t="s">
        <v>308</v>
      </c>
      <c r="AB15" s="1"/>
    </row>
    <row r="16" s="3" customFormat="1" spans="1:28">
      <c r="A16" s="129" t="s">
        <v>300</v>
      </c>
      <c r="B16" s="5">
        <v>15900563417</v>
      </c>
      <c r="C16" s="11" t="s">
        <v>315</v>
      </c>
      <c r="D16" s="9" t="s">
        <v>42</v>
      </c>
      <c r="E16" s="7">
        <v>49188</v>
      </c>
      <c r="F16" s="5" t="s">
        <v>43</v>
      </c>
      <c r="G16" s="10" t="s">
        <v>316</v>
      </c>
      <c r="H16" s="7">
        <v>30701</v>
      </c>
      <c r="I16" s="11">
        <v>46047</v>
      </c>
      <c r="J16" s="7">
        <v>46052</v>
      </c>
      <c r="K16" s="5" t="s">
        <v>303</v>
      </c>
      <c r="L16" s="5" t="s">
        <v>274</v>
      </c>
      <c r="M16" s="5" t="s">
        <v>304</v>
      </c>
      <c r="N16" s="5">
        <v>1600</v>
      </c>
      <c r="O16" s="5">
        <v>1147</v>
      </c>
      <c r="P16" s="5">
        <v>90</v>
      </c>
      <c r="Q16" s="5">
        <v>956</v>
      </c>
      <c r="R16" s="5">
        <v>101</v>
      </c>
      <c r="S16" s="5">
        <f>N16+O16</f>
        <v>2747</v>
      </c>
      <c r="T16" s="5">
        <v>30</v>
      </c>
      <c r="U16" s="10" t="s">
        <v>317</v>
      </c>
      <c r="V16" s="5"/>
      <c r="W16" s="8">
        <v>46029</v>
      </c>
      <c r="X16" s="5" t="s">
        <v>307</v>
      </c>
      <c r="AA16" s="5" t="s">
        <v>308</v>
      </c>
      <c r="AB16" s="1"/>
    </row>
    <row r="17" s="1" customFormat="1" spans="1:28">
      <c r="A17" s="129" t="s">
        <v>318</v>
      </c>
      <c r="B17" s="5">
        <v>18510787321</v>
      </c>
      <c r="C17" s="5" t="s">
        <v>319</v>
      </c>
      <c r="D17" s="5" t="s">
        <v>47</v>
      </c>
      <c r="E17" s="7">
        <v>46703</v>
      </c>
      <c r="F17" s="5" t="s">
        <v>43</v>
      </c>
      <c r="G17" s="5" t="s">
        <v>320</v>
      </c>
      <c r="H17" s="7">
        <v>34317</v>
      </c>
      <c r="I17" s="7">
        <v>46034</v>
      </c>
      <c r="J17" s="7">
        <v>46039</v>
      </c>
      <c r="K17" s="5" t="s">
        <v>321</v>
      </c>
      <c r="L17" s="5" t="s">
        <v>322</v>
      </c>
      <c r="M17" s="5" t="s">
        <v>323</v>
      </c>
      <c r="N17" s="5">
        <v>850</v>
      </c>
      <c r="O17" s="5">
        <v>1170</v>
      </c>
      <c r="P17" s="5">
        <v>90</v>
      </c>
      <c r="Q17" s="5">
        <v>956</v>
      </c>
      <c r="R17" s="5">
        <v>124</v>
      </c>
      <c r="S17" s="5">
        <f>N17+O17</f>
        <v>2020</v>
      </c>
      <c r="T17" s="5">
        <v>30</v>
      </c>
      <c r="U17" s="5" t="s">
        <v>324</v>
      </c>
      <c r="V17" s="5" t="s">
        <v>325</v>
      </c>
      <c r="W17" s="8">
        <v>46030</v>
      </c>
      <c r="X17" s="5" t="s">
        <v>326</v>
      </c>
      <c r="AA17" s="5" t="s">
        <v>29</v>
      </c>
    </row>
    <row r="18" s="1" customFormat="1" spans="1:28">
      <c r="A18" s="129" t="s">
        <v>318</v>
      </c>
      <c r="B18" s="5">
        <v>18510787321</v>
      </c>
      <c r="C18" s="5" t="s">
        <v>327</v>
      </c>
      <c r="D18" s="5" t="s">
        <v>42</v>
      </c>
      <c r="E18" s="7">
        <v>48659</v>
      </c>
      <c r="F18" s="5" t="s">
        <v>43</v>
      </c>
      <c r="G18" s="5" t="s">
        <v>328</v>
      </c>
      <c r="H18" s="7">
        <v>33720</v>
      </c>
      <c r="I18" s="7">
        <v>46034</v>
      </c>
      <c r="J18" s="7">
        <v>46039</v>
      </c>
      <c r="K18" s="5" t="s">
        <v>321</v>
      </c>
      <c r="L18" s="5" t="s">
        <v>322</v>
      </c>
      <c r="M18" s="5" t="s">
        <v>323</v>
      </c>
      <c r="N18" s="5">
        <v>850</v>
      </c>
      <c r="O18" s="5">
        <v>1170</v>
      </c>
      <c r="P18" s="5">
        <v>90</v>
      </c>
      <c r="Q18" s="5">
        <v>956</v>
      </c>
      <c r="R18" s="5">
        <v>124</v>
      </c>
      <c r="S18" s="5">
        <f>N18+O18</f>
        <v>2020</v>
      </c>
      <c r="T18" s="5">
        <v>30</v>
      </c>
      <c r="U18" s="5" t="s">
        <v>329</v>
      </c>
      <c r="V18" s="5"/>
      <c r="W18" s="8">
        <v>46030</v>
      </c>
      <c r="X18" s="5" t="s">
        <v>326</v>
      </c>
      <c r="AA18" s="5" t="s">
        <v>29</v>
      </c>
    </row>
    <row r="19" s="1" customFormat="1" spans="1:28">
      <c r="A19" s="129" t="s">
        <v>330</v>
      </c>
      <c r="B19" s="5">
        <v>17717379215</v>
      </c>
      <c r="C19" s="5" t="s">
        <v>331</v>
      </c>
      <c r="D19" s="5" t="s">
        <v>47</v>
      </c>
      <c r="E19" s="7">
        <v>46806</v>
      </c>
      <c r="F19" s="5" t="s">
        <v>43</v>
      </c>
      <c r="G19" s="5" t="s">
        <v>332</v>
      </c>
      <c r="H19" s="7">
        <v>33819</v>
      </c>
      <c r="I19" s="7">
        <v>46046</v>
      </c>
      <c r="J19" s="7">
        <v>46049</v>
      </c>
      <c r="K19" s="5" t="s">
        <v>282</v>
      </c>
      <c r="L19" s="5" t="s">
        <v>250</v>
      </c>
      <c r="M19" s="5" t="s">
        <v>333</v>
      </c>
      <c r="N19" s="5">
        <v>150</v>
      </c>
      <c r="O19" s="5">
        <v>638</v>
      </c>
      <c r="P19" s="5">
        <v>90</v>
      </c>
      <c r="Q19" s="5">
        <v>456</v>
      </c>
      <c r="R19" s="5">
        <v>92</v>
      </c>
      <c r="S19" s="5">
        <f>N19+O19</f>
        <v>788</v>
      </c>
      <c r="T19" s="5">
        <v>30</v>
      </c>
      <c r="U19" s="5" t="s">
        <v>334</v>
      </c>
      <c r="V19" s="5" t="s">
        <v>335</v>
      </c>
      <c r="W19" s="8">
        <v>46030</v>
      </c>
      <c r="X19" s="5" t="s">
        <v>286</v>
      </c>
      <c r="AA19" s="5" t="s">
        <v>29</v>
      </c>
    </row>
    <row r="20" s="1" customFormat="1" spans="1:28">
      <c r="A20" s="129" t="s">
        <v>330</v>
      </c>
      <c r="B20" s="5">
        <v>17717379215</v>
      </c>
      <c r="C20" s="5" t="s">
        <v>336</v>
      </c>
      <c r="D20" s="5" t="s">
        <v>47</v>
      </c>
      <c r="E20" s="7">
        <v>49617</v>
      </c>
      <c r="F20" s="5" t="s">
        <v>43</v>
      </c>
      <c r="G20" s="5" t="s">
        <v>337</v>
      </c>
      <c r="H20" s="7">
        <v>34388</v>
      </c>
      <c r="I20" s="7">
        <v>46046</v>
      </c>
      <c r="J20" s="7">
        <v>46049</v>
      </c>
      <c r="K20" s="5" t="s">
        <v>282</v>
      </c>
      <c r="L20" s="5" t="s">
        <v>250</v>
      </c>
      <c r="M20" s="5" t="s">
        <v>333</v>
      </c>
      <c r="N20" s="5">
        <v>150</v>
      </c>
      <c r="O20" s="5">
        <v>638</v>
      </c>
      <c r="P20" s="5">
        <v>90</v>
      </c>
      <c r="Q20" s="5">
        <v>456</v>
      </c>
      <c r="R20" s="5">
        <v>92</v>
      </c>
      <c r="S20" s="5">
        <f>N20+O20</f>
        <v>788</v>
      </c>
      <c r="T20" s="5">
        <v>30</v>
      </c>
      <c r="U20" s="5" t="s">
        <v>338</v>
      </c>
      <c r="V20" s="5"/>
      <c r="W20" s="8">
        <v>46030</v>
      </c>
      <c r="X20" s="5" t="s">
        <v>286</v>
      </c>
      <c r="AA20" s="5" t="s">
        <v>29</v>
      </c>
    </row>
    <row r="21" s="1" customFormat="1" spans="1:28">
      <c r="A21" s="129" t="s">
        <v>330</v>
      </c>
      <c r="B21" s="5">
        <v>17717379215</v>
      </c>
      <c r="C21" s="5" t="s">
        <v>339</v>
      </c>
      <c r="D21" s="5" t="s">
        <v>47</v>
      </c>
      <c r="E21" s="7">
        <v>47568</v>
      </c>
      <c r="F21" s="5" t="s">
        <v>43</v>
      </c>
      <c r="G21" s="5" t="s">
        <v>340</v>
      </c>
      <c r="H21" s="7">
        <v>42551</v>
      </c>
      <c r="I21" s="7">
        <v>46046</v>
      </c>
      <c r="J21" s="7">
        <v>46049</v>
      </c>
      <c r="K21" s="5" t="s">
        <v>282</v>
      </c>
      <c r="L21" s="5" t="s">
        <v>250</v>
      </c>
      <c r="M21" s="5" t="s">
        <v>333</v>
      </c>
      <c r="N21" s="5">
        <v>150</v>
      </c>
      <c r="O21" s="5">
        <v>514</v>
      </c>
      <c r="P21" s="5">
        <v>0</v>
      </c>
      <c r="Q21" s="5">
        <v>456</v>
      </c>
      <c r="R21" s="5">
        <v>58</v>
      </c>
      <c r="S21" s="5">
        <f>N21+O21</f>
        <v>664</v>
      </c>
      <c r="T21" s="5">
        <v>30</v>
      </c>
      <c r="U21" s="5" t="s">
        <v>341</v>
      </c>
      <c r="V21" s="5"/>
      <c r="W21" s="8">
        <v>46030</v>
      </c>
      <c r="X21" s="5" t="s">
        <v>286</v>
      </c>
      <c r="AA21" s="5" t="s">
        <v>29</v>
      </c>
    </row>
    <row r="22" s="1" customFormat="1" spans="1:28">
      <c r="A22" s="129" t="s">
        <v>330</v>
      </c>
      <c r="B22" s="5">
        <v>17717379215</v>
      </c>
      <c r="C22" s="5" t="s">
        <v>342</v>
      </c>
      <c r="D22" s="5" t="s">
        <v>47</v>
      </c>
      <c r="E22" s="7">
        <v>49394</v>
      </c>
      <c r="F22" s="5" t="s">
        <v>43</v>
      </c>
      <c r="G22" s="5" t="s">
        <v>343</v>
      </c>
      <c r="H22" s="7">
        <v>33204</v>
      </c>
      <c r="I22" s="7">
        <v>46046</v>
      </c>
      <c r="J22" s="7">
        <v>46049</v>
      </c>
      <c r="K22" s="5" t="s">
        <v>282</v>
      </c>
      <c r="L22" s="5" t="s">
        <v>250</v>
      </c>
      <c r="M22" s="5" t="s">
        <v>333</v>
      </c>
      <c r="N22" s="5">
        <v>150</v>
      </c>
      <c r="O22" s="5">
        <v>638</v>
      </c>
      <c r="P22" s="5">
        <v>90</v>
      </c>
      <c r="Q22" s="5">
        <v>456</v>
      </c>
      <c r="R22" s="5">
        <v>92</v>
      </c>
      <c r="S22" s="5">
        <f>N22+O22</f>
        <v>788</v>
      </c>
      <c r="T22" s="5">
        <v>30</v>
      </c>
      <c r="U22" s="5" t="s">
        <v>344</v>
      </c>
      <c r="V22" s="5"/>
      <c r="W22" s="8">
        <v>46030</v>
      </c>
      <c r="X22" s="5" t="s">
        <v>286</v>
      </c>
      <c r="AA22" s="5" t="s">
        <v>29</v>
      </c>
    </row>
    <row r="23" s="3" customFormat="1" spans="1:28">
      <c r="A23" s="129" t="s">
        <v>345</v>
      </c>
      <c r="B23" s="5">
        <v>17717379215</v>
      </c>
      <c r="C23" s="5" t="s">
        <v>346</v>
      </c>
      <c r="D23" s="5" t="s">
        <v>47</v>
      </c>
      <c r="E23" s="7">
        <v>49668</v>
      </c>
      <c r="F23" s="5" t="s">
        <v>43</v>
      </c>
      <c r="G23" s="5" t="s">
        <v>347</v>
      </c>
      <c r="H23" s="7">
        <v>35867</v>
      </c>
      <c r="I23" s="7">
        <v>46061</v>
      </c>
      <c r="J23" s="7">
        <v>46065</v>
      </c>
      <c r="K23" s="5" t="s">
        <v>282</v>
      </c>
      <c r="L23" s="5" t="s">
        <v>293</v>
      </c>
      <c r="M23" s="5" t="s">
        <v>348</v>
      </c>
      <c r="N23" s="5">
        <v>250</v>
      </c>
      <c r="O23" s="5">
        <v>638</v>
      </c>
      <c r="P23" s="5">
        <v>90</v>
      </c>
      <c r="Q23" s="5">
        <v>456</v>
      </c>
      <c r="R23" s="5">
        <v>92</v>
      </c>
      <c r="S23" s="5">
        <f>N23+O23</f>
        <v>888</v>
      </c>
      <c r="T23" s="5">
        <v>30</v>
      </c>
      <c r="U23" s="5" t="s">
        <v>349</v>
      </c>
      <c r="V23" s="5" t="s">
        <v>350</v>
      </c>
      <c r="W23" s="8">
        <v>46031</v>
      </c>
      <c r="X23" s="5" t="s">
        <v>286</v>
      </c>
      <c r="AA23" s="5" t="s">
        <v>29</v>
      </c>
      <c r="AB23" s="1"/>
    </row>
    <row r="24" s="3" customFormat="1" spans="1:28">
      <c r="A24" s="129" t="s">
        <v>345</v>
      </c>
      <c r="B24" s="5">
        <v>17717379215</v>
      </c>
      <c r="C24" s="5" t="s">
        <v>351</v>
      </c>
      <c r="D24" s="5" t="s">
        <v>47</v>
      </c>
      <c r="E24" s="7">
        <v>49673</v>
      </c>
      <c r="F24" s="5" t="s">
        <v>43</v>
      </c>
      <c r="G24" s="5" t="s">
        <v>352</v>
      </c>
      <c r="H24" s="7">
        <v>33880</v>
      </c>
      <c r="I24" s="7">
        <v>46061</v>
      </c>
      <c r="J24" s="7">
        <v>46065</v>
      </c>
      <c r="K24" s="5" t="s">
        <v>282</v>
      </c>
      <c r="L24" s="5" t="s">
        <v>293</v>
      </c>
      <c r="M24" s="5" t="s">
        <v>348</v>
      </c>
      <c r="N24" s="5">
        <v>250</v>
      </c>
      <c r="O24" s="5">
        <v>638</v>
      </c>
      <c r="P24" s="5">
        <v>90</v>
      </c>
      <c r="Q24" s="5">
        <v>456</v>
      </c>
      <c r="R24" s="5">
        <v>92</v>
      </c>
      <c r="S24" s="5">
        <f>N24+O24</f>
        <v>888</v>
      </c>
      <c r="T24" s="5">
        <v>30</v>
      </c>
      <c r="U24" s="5" t="s">
        <v>353</v>
      </c>
      <c r="V24" s="5"/>
      <c r="W24" s="8">
        <v>46031</v>
      </c>
      <c r="X24" s="5" t="s">
        <v>286</v>
      </c>
      <c r="AA24" s="5" t="s">
        <v>29</v>
      </c>
      <c r="AB24" s="1"/>
    </row>
    <row r="25" s="3" customFormat="1" spans="1:28">
      <c r="A25" s="124" t="s">
        <v>345</v>
      </c>
      <c r="B25" s="5">
        <v>17717379215</v>
      </c>
      <c r="C25" s="5" t="s">
        <v>354</v>
      </c>
      <c r="D25" s="5" t="s">
        <v>47</v>
      </c>
      <c r="E25" s="7">
        <v>49668</v>
      </c>
      <c r="F25" s="5" t="s">
        <v>43</v>
      </c>
      <c r="G25" s="5" t="s">
        <v>355</v>
      </c>
      <c r="H25" s="7">
        <v>35681</v>
      </c>
      <c r="I25" s="7">
        <v>46061</v>
      </c>
      <c r="J25" s="7">
        <v>46065</v>
      </c>
      <c r="K25" s="5" t="s">
        <v>282</v>
      </c>
      <c r="L25" s="5" t="s">
        <v>293</v>
      </c>
      <c r="M25" s="5" t="s">
        <v>348</v>
      </c>
      <c r="N25" s="5">
        <v>250</v>
      </c>
      <c r="O25" s="5">
        <v>638</v>
      </c>
      <c r="P25" s="5">
        <v>90</v>
      </c>
      <c r="Q25" s="5">
        <v>456</v>
      </c>
      <c r="R25" s="5">
        <v>92</v>
      </c>
      <c r="S25" s="5">
        <f>N25+O25</f>
        <v>888</v>
      </c>
      <c r="T25" s="5">
        <v>30</v>
      </c>
      <c r="U25" s="5" t="s">
        <v>356</v>
      </c>
      <c r="V25" s="5"/>
      <c r="W25" s="8">
        <v>46031</v>
      </c>
      <c r="X25" s="5" t="s">
        <v>286</v>
      </c>
      <c r="AA25" s="5" t="s">
        <v>29</v>
      </c>
      <c r="AB25" s="1"/>
    </row>
    <row r="26" s="3" customFormat="1" ht="13" customHeight="1" spans="1:28">
      <c r="A26" s="129" t="s">
        <v>357</v>
      </c>
      <c r="B26" s="5">
        <v>17717379215</v>
      </c>
      <c r="C26" s="5" t="s">
        <v>358</v>
      </c>
      <c r="D26" s="5" t="s">
        <v>47</v>
      </c>
      <c r="E26" s="7">
        <v>46147</v>
      </c>
      <c r="F26" s="5" t="s">
        <v>43</v>
      </c>
      <c r="G26" s="5" t="s">
        <v>359</v>
      </c>
      <c r="H26" s="7">
        <v>35808</v>
      </c>
      <c r="I26" s="7">
        <v>46108</v>
      </c>
      <c r="J26" s="7">
        <v>46110</v>
      </c>
      <c r="K26" s="5" t="s">
        <v>360</v>
      </c>
      <c r="L26" s="5" t="s">
        <v>361</v>
      </c>
      <c r="M26" s="5" t="s">
        <v>362</v>
      </c>
      <c r="N26" s="5">
        <v>500</v>
      </c>
      <c r="O26" s="5">
        <v>1403</v>
      </c>
      <c r="P26" s="5">
        <v>90</v>
      </c>
      <c r="Q26" s="5">
        <v>956</v>
      </c>
      <c r="R26" s="5">
        <v>357</v>
      </c>
      <c r="S26" s="5">
        <f>N26+O26</f>
        <v>1903</v>
      </c>
      <c r="T26" s="5">
        <v>30</v>
      </c>
      <c r="U26" s="5" t="s">
        <v>363</v>
      </c>
      <c r="V26" s="5" t="s">
        <v>364</v>
      </c>
      <c r="W26" s="8">
        <v>46031</v>
      </c>
      <c r="X26" s="5" t="s">
        <v>365</v>
      </c>
      <c r="AA26" s="84" t="s">
        <v>108</v>
      </c>
      <c r="AB26" s="1"/>
    </row>
    <row r="27" s="3" customFormat="1" ht="13" customHeight="1" spans="1:28">
      <c r="A27" s="129" t="s">
        <v>357</v>
      </c>
      <c r="B27" s="5">
        <v>17717379215</v>
      </c>
      <c r="C27" s="5" t="s">
        <v>366</v>
      </c>
      <c r="D27" s="5" t="s">
        <v>47</v>
      </c>
      <c r="E27" s="7">
        <v>49213</v>
      </c>
      <c r="F27" s="5" t="s">
        <v>43</v>
      </c>
      <c r="G27" s="5" t="s">
        <v>367</v>
      </c>
      <c r="H27" s="7">
        <v>36033</v>
      </c>
      <c r="I27" s="7">
        <v>46108</v>
      </c>
      <c r="J27" s="7">
        <v>46110</v>
      </c>
      <c r="K27" s="5" t="s">
        <v>360</v>
      </c>
      <c r="L27" s="5" t="s">
        <v>361</v>
      </c>
      <c r="M27" s="5" t="s">
        <v>362</v>
      </c>
      <c r="N27" s="5">
        <v>500</v>
      </c>
      <c r="O27" s="5">
        <v>1403</v>
      </c>
      <c r="P27" s="5">
        <v>90</v>
      </c>
      <c r="Q27" s="5">
        <v>956</v>
      </c>
      <c r="R27" s="5">
        <v>357</v>
      </c>
      <c r="S27" s="5">
        <f>N27+O27</f>
        <v>1903</v>
      </c>
      <c r="T27" s="5">
        <v>30</v>
      </c>
      <c r="U27" s="5" t="s">
        <v>368</v>
      </c>
      <c r="V27" s="5"/>
      <c r="W27" s="8">
        <v>46031</v>
      </c>
      <c r="X27" s="5" t="s">
        <v>365</v>
      </c>
      <c r="AA27" s="84" t="s">
        <v>108</v>
      </c>
      <c r="AB27" s="1"/>
    </row>
    <row r="28" s="3" customFormat="1" ht="13" customHeight="1" spans="1:28">
      <c r="A28" s="129" t="s">
        <v>369</v>
      </c>
      <c r="B28" s="5">
        <v>15662273137</v>
      </c>
      <c r="C28" s="11" t="s">
        <v>370</v>
      </c>
      <c r="D28" s="9" t="s">
        <v>42</v>
      </c>
      <c r="E28" s="7">
        <v>49161</v>
      </c>
      <c r="F28" s="5" t="s">
        <v>371</v>
      </c>
      <c r="G28" s="5" t="s">
        <v>372</v>
      </c>
      <c r="H28" s="7">
        <v>35219</v>
      </c>
      <c r="I28" s="11">
        <v>46048</v>
      </c>
      <c r="J28" s="7">
        <v>46053</v>
      </c>
      <c r="K28" s="5" t="s">
        <v>303</v>
      </c>
      <c r="L28" s="5" t="s">
        <v>274</v>
      </c>
      <c r="M28" s="5" t="s">
        <v>304</v>
      </c>
      <c r="N28" s="5">
        <v>1600</v>
      </c>
      <c r="O28" s="5">
        <v>1147</v>
      </c>
      <c r="P28" s="5">
        <v>90</v>
      </c>
      <c r="Q28" s="5">
        <v>956</v>
      </c>
      <c r="R28" s="5">
        <v>101</v>
      </c>
      <c r="S28" s="5">
        <f>N28+O28</f>
        <v>2747</v>
      </c>
      <c r="T28" s="5">
        <v>30</v>
      </c>
      <c r="U28" s="5" t="s">
        <v>373</v>
      </c>
      <c r="V28" s="5" t="s">
        <v>374</v>
      </c>
      <c r="W28" s="8">
        <v>46031</v>
      </c>
      <c r="X28" s="5" t="s">
        <v>307</v>
      </c>
      <c r="AA28" s="5" t="s">
        <v>308</v>
      </c>
      <c r="AB28" s="1"/>
    </row>
    <row r="29" s="3" customFormat="1" ht="13" customHeight="1" spans="1:28">
      <c r="A29" s="129" t="s">
        <v>369</v>
      </c>
      <c r="B29" s="5">
        <v>15662273137</v>
      </c>
      <c r="C29" s="11" t="s">
        <v>375</v>
      </c>
      <c r="D29" s="9" t="s">
        <v>47</v>
      </c>
      <c r="E29" s="7">
        <v>49182</v>
      </c>
      <c r="F29" s="5" t="s">
        <v>371</v>
      </c>
      <c r="G29" s="10" t="s">
        <v>376</v>
      </c>
      <c r="H29" s="7">
        <v>35405</v>
      </c>
      <c r="I29" s="11">
        <v>46048</v>
      </c>
      <c r="J29" s="7">
        <v>46053</v>
      </c>
      <c r="K29" s="5" t="s">
        <v>303</v>
      </c>
      <c r="L29" s="5" t="s">
        <v>274</v>
      </c>
      <c r="M29" s="5" t="s">
        <v>304</v>
      </c>
      <c r="N29" s="5">
        <v>1600</v>
      </c>
      <c r="O29" s="5">
        <v>1147</v>
      </c>
      <c r="P29" s="5">
        <v>90</v>
      </c>
      <c r="Q29" s="5">
        <v>956</v>
      </c>
      <c r="R29" s="5">
        <v>101</v>
      </c>
      <c r="S29" s="5">
        <f>N29+O29</f>
        <v>2747</v>
      </c>
      <c r="T29" s="5">
        <v>30</v>
      </c>
      <c r="U29" s="5" t="s">
        <v>377</v>
      </c>
      <c r="V29" s="5"/>
      <c r="W29" s="8">
        <v>46031</v>
      </c>
      <c r="X29" s="5" t="s">
        <v>307</v>
      </c>
      <c r="AA29" s="5" t="s">
        <v>308</v>
      </c>
      <c r="AB29" s="1"/>
    </row>
    <row r="30" s="1" customFormat="1" spans="1:28">
      <c r="A30" s="5" t="s">
        <v>378</v>
      </c>
      <c r="B30" s="5">
        <v>13671673232</v>
      </c>
      <c r="C30" s="5" t="s">
        <v>379</v>
      </c>
      <c r="D30" s="5" t="s">
        <v>47</v>
      </c>
      <c r="E30" s="7">
        <v>48694</v>
      </c>
      <c r="F30" s="5" t="s">
        <v>43</v>
      </c>
      <c r="G30" s="5" t="s">
        <v>380</v>
      </c>
      <c r="H30" s="7">
        <v>29789</v>
      </c>
      <c r="I30" s="7">
        <v>46039</v>
      </c>
      <c r="J30" s="7"/>
      <c r="K30" s="5" t="s">
        <v>322</v>
      </c>
      <c r="L30" s="5"/>
      <c r="M30" s="5" t="s">
        <v>381</v>
      </c>
      <c r="N30" s="5">
        <v>600</v>
      </c>
      <c r="O30" s="5">
        <v>602</v>
      </c>
      <c r="P30" s="5">
        <v>0</v>
      </c>
      <c r="Q30" s="5">
        <v>478</v>
      </c>
      <c r="R30" s="5">
        <v>124</v>
      </c>
      <c r="S30" s="5">
        <f>N30+O30</f>
        <v>1202</v>
      </c>
      <c r="T30" s="5">
        <v>30</v>
      </c>
      <c r="U30" s="5" t="s">
        <v>382</v>
      </c>
      <c r="V30" s="5" t="s">
        <v>383</v>
      </c>
      <c r="W30" s="8">
        <v>46031</v>
      </c>
      <c r="X30" s="5" t="s">
        <v>384</v>
      </c>
      <c r="Y30" s="1"/>
      <c r="Z30" s="1"/>
      <c r="AA30" s="5" t="s">
        <v>308</v>
      </c>
    </row>
    <row r="31" s="3" customFormat="1" spans="1:28">
      <c r="A31" s="129" t="s">
        <v>385</v>
      </c>
      <c r="B31" s="5">
        <v>15121006002</v>
      </c>
      <c r="C31" s="5" t="s">
        <v>386</v>
      </c>
      <c r="D31" s="5" t="s">
        <v>42</v>
      </c>
      <c r="E31" s="7">
        <v>49680</v>
      </c>
      <c r="F31" s="5" t="s">
        <v>43</v>
      </c>
      <c r="G31" s="5" t="s">
        <v>387</v>
      </c>
      <c r="H31" s="7">
        <v>34463</v>
      </c>
      <c r="I31" s="7">
        <v>46060</v>
      </c>
      <c r="J31" s="7">
        <v>46063</v>
      </c>
      <c r="K31" s="5" t="s">
        <v>282</v>
      </c>
      <c r="L31" s="5" t="s">
        <v>250</v>
      </c>
      <c r="M31" s="5" t="s">
        <v>388</v>
      </c>
      <c r="N31" s="5">
        <v>350</v>
      </c>
      <c r="O31" s="5">
        <v>638</v>
      </c>
      <c r="P31" s="5">
        <v>90</v>
      </c>
      <c r="Q31" s="5">
        <v>456</v>
      </c>
      <c r="R31" s="5">
        <v>92</v>
      </c>
      <c r="S31" s="5">
        <f>N31+O31</f>
        <v>988</v>
      </c>
      <c r="T31" s="5">
        <v>30</v>
      </c>
      <c r="U31" s="10" t="s">
        <v>389</v>
      </c>
      <c r="V31" s="5" t="s">
        <v>390</v>
      </c>
      <c r="W31" s="8">
        <v>46031</v>
      </c>
      <c r="X31" s="5" t="s">
        <v>254</v>
      </c>
      <c r="AA31" s="5" t="s">
        <v>29</v>
      </c>
      <c r="AB31" s="1"/>
    </row>
    <row r="32" s="3" customFormat="1" spans="1:28">
      <c r="A32" s="129" t="s">
        <v>385</v>
      </c>
      <c r="B32" s="5">
        <v>15121006002</v>
      </c>
      <c r="C32" s="5" t="s">
        <v>391</v>
      </c>
      <c r="D32" s="5" t="s">
        <v>42</v>
      </c>
      <c r="E32" s="7">
        <v>46831</v>
      </c>
      <c r="F32" s="5" t="s">
        <v>43</v>
      </c>
      <c r="G32" s="5" t="s">
        <v>392</v>
      </c>
      <c r="H32" s="7">
        <v>34327</v>
      </c>
      <c r="I32" s="7">
        <v>46060</v>
      </c>
      <c r="J32" s="7">
        <v>46063</v>
      </c>
      <c r="K32" s="5" t="s">
        <v>282</v>
      </c>
      <c r="L32" s="5" t="s">
        <v>250</v>
      </c>
      <c r="M32" s="5" t="s">
        <v>388</v>
      </c>
      <c r="N32" s="5">
        <v>350</v>
      </c>
      <c r="O32" s="5">
        <v>638</v>
      </c>
      <c r="P32" s="5">
        <v>90</v>
      </c>
      <c r="Q32" s="5">
        <v>456</v>
      </c>
      <c r="R32" s="5">
        <v>92</v>
      </c>
      <c r="S32" s="5">
        <f>N32+O32</f>
        <v>988</v>
      </c>
      <c r="T32" s="5">
        <v>30</v>
      </c>
      <c r="U32" s="10" t="s">
        <v>393</v>
      </c>
      <c r="V32" s="5"/>
      <c r="W32" s="8">
        <v>46031</v>
      </c>
      <c r="X32" s="5" t="s">
        <v>254</v>
      </c>
      <c r="AA32" s="5" t="s">
        <v>29</v>
      </c>
      <c r="AB32" s="1"/>
    </row>
    <row r="33" s="3" customFormat="1" spans="1:28">
      <c r="A33" s="129" t="s">
        <v>385</v>
      </c>
      <c r="B33" s="5">
        <v>15121006002</v>
      </c>
      <c r="C33" s="5" t="s">
        <v>394</v>
      </c>
      <c r="D33" s="5" t="s">
        <v>42</v>
      </c>
      <c r="E33" s="7">
        <v>47526</v>
      </c>
      <c r="F33" s="5" t="s">
        <v>43</v>
      </c>
      <c r="G33" s="5" t="s">
        <v>395</v>
      </c>
      <c r="H33" s="7">
        <v>42903</v>
      </c>
      <c r="I33" s="7">
        <v>46060</v>
      </c>
      <c r="J33" s="7">
        <v>46063</v>
      </c>
      <c r="K33" s="5" t="s">
        <v>282</v>
      </c>
      <c r="L33" s="5" t="s">
        <v>250</v>
      </c>
      <c r="M33" s="5" t="s">
        <v>388</v>
      </c>
      <c r="N33" s="5">
        <v>350</v>
      </c>
      <c r="O33" s="5">
        <v>514</v>
      </c>
      <c r="P33" s="5">
        <v>0</v>
      </c>
      <c r="Q33" s="5">
        <v>456</v>
      </c>
      <c r="R33" s="5">
        <v>58</v>
      </c>
      <c r="S33" s="5">
        <f>N33+O33</f>
        <v>864</v>
      </c>
      <c r="T33" s="5">
        <v>30</v>
      </c>
      <c r="U33" s="10" t="s">
        <v>396</v>
      </c>
      <c r="V33" s="5"/>
      <c r="W33" s="8">
        <v>46031</v>
      </c>
      <c r="X33" s="5" t="s">
        <v>254</v>
      </c>
      <c r="AA33" s="5" t="s">
        <v>29</v>
      </c>
      <c r="AB33" s="1"/>
    </row>
    <row r="34" s="3" customFormat="1" spans="1:28">
      <c r="A34" s="129" t="s">
        <v>385</v>
      </c>
      <c r="B34" s="5">
        <v>15121006002</v>
      </c>
      <c r="C34" s="5" t="s">
        <v>397</v>
      </c>
      <c r="D34" s="5" t="s">
        <v>47</v>
      </c>
      <c r="E34" s="7">
        <v>49679</v>
      </c>
      <c r="F34" s="5" t="s">
        <v>43</v>
      </c>
      <c r="G34" s="5" t="s">
        <v>398</v>
      </c>
      <c r="H34" s="7">
        <v>34441</v>
      </c>
      <c r="I34" s="7">
        <v>46060</v>
      </c>
      <c r="J34" s="7">
        <v>46063</v>
      </c>
      <c r="K34" s="5" t="s">
        <v>282</v>
      </c>
      <c r="L34" s="5" t="s">
        <v>250</v>
      </c>
      <c r="M34" s="5" t="s">
        <v>388</v>
      </c>
      <c r="N34" s="5">
        <v>350</v>
      </c>
      <c r="O34" s="5">
        <v>638</v>
      </c>
      <c r="P34" s="5">
        <v>90</v>
      </c>
      <c r="Q34" s="5">
        <v>456</v>
      </c>
      <c r="R34" s="5">
        <v>92</v>
      </c>
      <c r="S34" s="5">
        <f>N34+O34</f>
        <v>988</v>
      </c>
      <c r="T34" s="5">
        <v>30</v>
      </c>
      <c r="U34" s="10" t="s">
        <v>399</v>
      </c>
      <c r="V34" s="5"/>
      <c r="W34" s="8">
        <v>46031</v>
      </c>
      <c r="X34" s="5" t="s">
        <v>254</v>
      </c>
      <c r="AA34" s="5" t="s">
        <v>29</v>
      </c>
      <c r="AB34" s="1"/>
    </row>
    <row r="35" s="3" customFormat="1" spans="1:28">
      <c r="A35" s="129" t="s">
        <v>385</v>
      </c>
      <c r="B35" s="5">
        <v>15121006002</v>
      </c>
      <c r="C35" s="5" t="s">
        <v>400</v>
      </c>
      <c r="D35" s="5" t="s">
        <v>47</v>
      </c>
      <c r="E35" s="7">
        <v>47247</v>
      </c>
      <c r="F35" s="5" t="s">
        <v>43</v>
      </c>
      <c r="G35" s="5" t="s">
        <v>401</v>
      </c>
      <c r="H35" s="7">
        <v>42865</v>
      </c>
      <c r="I35" s="7">
        <v>46060</v>
      </c>
      <c r="J35" s="7">
        <v>46063</v>
      </c>
      <c r="K35" s="5" t="s">
        <v>282</v>
      </c>
      <c r="L35" s="5" t="s">
        <v>250</v>
      </c>
      <c r="M35" s="5" t="s">
        <v>388</v>
      </c>
      <c r="N35" s="5">
        <v>350</v>
      </c>
      <c r="O35" s="5">
        <v>514</v>
      </c>
      <c r="P35" s="5">
        <v>0</v>
      </c>
      <c r="Q35" s="5">
        <v>456</v>
      </c>
      <c r="R35" s="5">
        <v>58</v>
      </c>
      <c r="S35" s="5">
        <f>N35+O35</f>
        <v>864</v>
      </c>
      <c r="T35" s="5">
        <v>30</v>
      </c>
      <c r="U35" s="10" t="s">
        <v>402</v>
      </c>
      <c r="V35" s="5"/>
      <c r="W35" s="8">
        <v>46031</v>
      </c>
      <c r="X35" s="5" t="s">
        <v>254</v>
      </c>
      <c r="AA35" s="5" t="s">
        <v>29</v>
      </c>
      <c r="AB35" s="1"/>
    </row>
    <row r="36" s="3" customFormat="1" spans="1:28">
      <c r="A36" s="129" t="s">
        <v>385</v>
      </c>
      <c r="B36" s="5">
        <v>15121006002</v>
      </c>
      <c r="C36" s="5" t="s">
        <v>403</v>
      </c>
      <c r="D36" s="5" t="s">
        <v>47</v>
      </c>
      <c r="E36" s="7">
        <v>46831</v>
      </c>
      <c r="F36" s="5" t="s">
        <v>43</v>
      </c>
      <c r="G36" s="5" t="s">
        <v>404</v>
      </c>
      <c r="H36" s="7">
        <v>34245</v>
      </c>
      <c r="I36" s="7">
        <v>46060</v>
      </c>
      <c r="J36" s="7">
        <v>46063</v>
      </c>
      <c r="K36" s="5" t="s">
        <v>282</v>
      </c>
      <c r="L36" s="5" t="s">
        <v>250</v>
      </c>
      <c r="M36" s="5" t="s">
        <v>388</v>
      </c>
      <c r="N36" s="5">
        <v>350</v>
      </c>
      <c r="O36" s="5">
        <v>638</v>
      </c>
      <c r="P36" s="5">
        <v>90</v>
      </c>
      <c r="Q36" s="5">
        <v>456</v>
      </c>
      <c r="R36" s="5">
        <v>92</v>
      </c>
      <c r="S36" s="5">
        <f>N36+O36</f>
        <v>988</v>
      </c>
      <c r="T36" s="5">
        <v>30</v>
      </c>
      <c r="U36" s="10" t="s">
        <v>405</v>
      </c>
      <c r="V36" s="5"/>
      <c r="W36" s="8">
        <v>46031</v>
      </c>
      <c r="X36" s="5" t="s">
        <v>254</v>
      </c>
      <c r="AA36" s="5" t="s">
        <v>29</v>
      </c>
      <c r="AB36" s="1"/>
    </row>
    <row r="37" s="3" customFormat="1" spans="1:28">
      <c r="A37" s="129" t="s">
        <v>385</v>
      </c>
      <c r="B37" s="5">
        <v>15121006002</v>
      </c>
      <c r="C37" s="5" t="s">
        <v>406</v>
      </c>
      <c r="D37" s="5" t="s">
        <v>47</v>
      </c>
      <c r="E37" s="7">
        <v>46903</v>
      </c>
      <c r="F37" s="5" t="s">
        <v>43</v>
      </c>
      <c r="G37" s="5" t="s">
        <v>407</v>
      </c>
      <c r="H37" s="7">
        <v>26069</v>
      </c>
      <c r="I37" s="7">
        <v>46060</v>
      </c>
      <c r="J37" s="7">
        <v>46063</v>
      </c>
      <c r="K37" s="5" t="s">
        <v>282</v>
      </c>
      <c r="L37" s="5" t="s">
        <v>250</v>
      </c>
      <c r="M37" s="5" t="s">
        <v>388</v>
      </c>
      <c r="N37" s="5">
        <v>350</v>
      </c>
      <c r="O37" s="5">
        <v>638</v>
      </c>
      <c r="P37" s="5">
        <v>90</v>
      </c>
      <c r="Q37" s="5">
        <v>456</v>
      </c>
      <c r="R37" s="5">
        <v>92</v>
      </c>
      <c r="S37" s="5">
        <f>N37+O37</f>
        <v>988</v>
      </c>
      <c r="T37" s="5">
        <v>30</v>
      </c>
      <c r="U37" s="10" t="s">
        <v>408</v>
      </c>
      <c r="V37" s="5"/>
      <c r="W37" s="8">
        <v>46031</v>
      </c>
      <c r="X37" s="5" t="s">
        <v>254</v>
      </c>
      <c r="AA37" s="5" t="s">
        <v>29</v>
      </c>
      <c r="AB37" s="1"/>
    </row>
    <row r="38" s="3" customFormat="1" spans="1:28">
      <c r="A38" s="129" t="s">
        <v>409</v>
      </c>
      <c r="B38" s="5">
        <v>18616022941</v>
      </c>
      <c r="C38" s="5" t="s">
        <v>410</v>
      </c>
      <c r="D38" s="5" t="s">
        <v>42</v>
      </c>
      <c r="E38" s="7">
        <v>49049</v>
      </c>
      <c r="F38" s="5" t="s">
        <v>43</v>
      </c>
      <c r="G38" s="5" t="s">
        <v>411</v>
      </c>
      <c r="H38" s="7">
        <v>35295</v>
      </c>
      <c r="I38" s="7">
        <v>46050</v>
      </c>
      <c r="J38" s="7">
        <v>46053</v>
      </c>
      <c r="K38" s="5" t="s">
        <v>249</v>
      </c>
      <c r="L38" s="5" t="s">
        <v>293</v>
      </c>
      <c r="M38" s="5" t="s">
        <v>283</v>
      </c>
      <c r="N38" s="5">
        <v>100</v>
      </c>
      <c r="O38" s="5">
        <v>638</v>
      </c>
      <c r="P38" s="5">
        <v>90</v>
      </c>
      <c r="Q38" s="5">
        <v>456</v>
      </c>
      <c r="R38" s="5">
        <v>92</v>
      </c>
      <c r="S38" s="5">
        <f>N38+O38</f>
        <v>738</v>
      </c>
      <c r="T38" s="5">
        <v>30</v>
      </c>
      <c r="U38" s="5" t="s">
        <v>412</v>
      </c>
      <c r="V38" s="5" t="s">
        <v>413</v>
      </c>
      <c r="W38" s="8">
        <v>46031</v>
      </c>
      <c r="X38" s="5" t="s">
        <v>254</v>
      </c>
      <c r="AA38" s="5" t="s">
        <v>29</v>
      </c>
      <c r="AB38" s="1"/>
    </row>
    <row r="39" s="3" customFormat="1" spans="1:28">
      <c r="A39" s="129" t="s">
        <v>409</v>
      </c>
      <c r="B39" s="5">
        <v>18616022941</v>
      </c>
      <c r="C39" s="5" t="s">
        <v>414</v>
      </c>
      <c r="D39" s="5" t="s">
        <v>47</v>
      </c>
      <c r="E39" s="7">
        <v>49300</v>
      </c>
      <c r="F39" s="5" t="s">
        <v>43</v>
      </c>
      <c r="G39" s="5" t="s">
        <v>415</v>
      </c>
      <c r="H39" s="7">
        <v>34540</v>
      </c>
      <c r="I39" s="7">
        <v>46050</v>
      </c>
      <c r="J39" s="7">
        <v>46053</v>
      </c>
      <c r="K39" s="5" t="s">
        <v>249</v>
      </c>
      <c r="L39" s="5" t="s">
        <v>293</v>
      </c>
      <c r="M39" s="5" t="s">
        <v>283</v>
      </c>
      <c r="N39" s="5">
        <v>100</v>
      </c>
      <c r="O39" s="5">
        <v>638</v>
      </c>
      <c r="P39" s="5">
        <v>90</v>
      </c>
      <c r="Q39" s="5">
        <v>456</v>
      </c>
      <c r="R39" s="5">
        <v>92</v>
      </c>
      <c r="S39" s="5">
        <f>N39+O39</f>
        <v>738</v>
      </c>
      <c r="T39" s="5">
        <v>30</v>
      </c>
      <c r="U39" s="5" t="s">
        <v>416</v>
      </c>
      <c r="V39" s="5"/>
      <c r="W39" s="8">
        <v>46031</v>
      </c>
      <c r="X39" s="5" t="s">
        <v>254</v>
      </c>
      <c r="AA39" s="5" t="s">
        <v>29</v>
      </c>
      <c r="AB39" s="1"/>
    </row>
    <row r="40" s="1" customFormat="1" spans="1:28">
      <c r="A40" s="129" t="s">
        <v>417</v>
      </c>
      <c r="B40" s="5">
        <v>17717379215</v>
      </c>
      <c r="C40" s="5" t="s">
        <v>418</v>
      </c>
      <c r="D40" s="5" t="s">
        <v>47</v>
      </c>
      <c r="E40" s="7">
        <v>47084</v>
      </c>
      <c r="F40" s="5" t="s">
        <v>43</v>
      </c>
      <c r="G40" s="5" t="s">
        <v>419</v>
      </c>
      <c r="H40" s="7">
        <v>42569</v>
      </c>
      <c r="I40" s="7">
        <v>46060</v>
      </c>
      <c r="J40" s="7">
        <v>46065</v>
      </c>
      <c r="K40" s="5" t="s">
        <v>420</v>
      </c>
      <c r="L40" s="5" t="s">
        <v>322</v>
      </c>
      <c r="M40" s="5" t="s">
        <v>421</v>
      </c>
      <c r="N40" s="5">
        <v>3300</v>
      </c>
      <c r="O40" s="5">
        <v>1080</v>
      </c>
      <c r="P40" s="5">
        <v>0</v>
      </c>
      <c r="Q40" s="5">
        <v>956</v>
      </c>
      <c r="R40" s="5">
        <v>124</v>
      </c>
      <c r="S40" s="5">
        <f>N40+O40</f>
        <v>4380</v>
      </c>
      <c r="T40" s="5">
        <v>30</v>
      </c>
      <c r="U40" s="5" t="s">
        <v>422</v>
      </c>
      <c r="V40" s="5" t="s">
        <v>423</v>
      </c>
      <c r="W40" s="8">
        <v>46034</v>
      </c>
      <c r="X40" s="5" t="s">
        <v>424</v>
      </c>
      <c r="AA40" s="5" t="s">
        <v>29</v>
      </c>
    </row>
    <row r="41" s="1" customFormat="1" spans="1:28">
      <c r="A41" s="129" t="s">
        <v>417</v>
      </c>
      <c r="B41" s="5">
        <v>17717379215</v>
      </c>
      <c r="C41" s="5" t="s">
        <v>425</v>
      </c>
      <c r="D41" s="5" t="s">
        <v>47</v>
      </c>
      <c r="E41" s="7">
        <v>49420</v>
      </c>
      <c r="F41" s="5" t="s">
        <v>43</v>
      </c>
      <c r="G41" s="5" t="s">
        <v>426</v>
      </c>
      <c r="H41" s="7">
        <v>33340</v>
      </c>
      <c r="I41" s="7">
        <v>46060</v>
      </c>
      <c r="J41" s="7">
        <v>46065</v>
      </c>
      <c r="K41" s="5" t="s">
        <v>420</v>
      </c>
      <c r="L41" s="5" t="s">
        <v>322</v>
      </c>
      <c r="M41" s="5" t="s">
        <v>421</v>
      </c>
      <c r="N41" s="5">
        <v>3300</v>
      </c>
      <c r="O41" s="5">
        <v>1170</v>
      </c>
      <c r="P41" s="5">
        <v>90</v>
      </c>
      <c r="Q41" s="5">
        <v>956</v>
      </c>
      <c r="R41" s="5">
        <v>124</v>
      </c>
      <c r="S41" s="5">
        <f>N41+O41</f>
        <v>4470</v>
      </c>
      <c r="T41" s="5">
        <v>30</v>
      </c>
      <c r="U41" s="5" t="s">
        <v>427</v>
      </c>
      <c r="V41" s="5"/>
      <c r="W41" s="8">
        <v>46034</v>
      </c>
      <c r="X41" s="5" t="s">
        <v>424</v>
      </c>
      <c r="AA41" s="5" t="s">
        <v>29</v>
      </c>
    </row>
    <row r="42" s="1" customFormat="1" spans="1:28">
      <c r="A42" s="129" t="s">
        <v>428</v>
      </c>
      <c r="B42" s="5">
        <v>17717379215</v>
      </c>
      <c r="C42" s="5" t="s">
        <v>429</v>
      </c>
      <c r="D42" s="5" t="s">
        <v>42</v>
      </c>
      <c r="E42" s="7">
        <v>46412</v>
      </c>
      <c r="F42" s="5" t="s">
        <v>43</v>
      </c>
      <c r="G42" s="5" t="s">
        <v>430</v>
      </c>
      <c r="H42" s="7">
        <v>36462</v>
      </c>
      <c r="I42" s="7">
        <v>46049</v>
      </c>
      <c r="J42" s="7">
        <v>46053</v>
      </c>
      <c r="K42" s="5" t="s">
        <v>431</v>
      </c>
      <c r="L42" s="5" t="s">
        <v>293</v>
      </c>
      <c r="M42" s="5" t="s">
        <v>283</v>
      </c>
      <c r="N42" s="5">
        <v>100</v>
      </c>
      <c r="O42" s="5">
        <v>638</v>
      </c>
      <c r="P42" s="5">
        <v>90</v>
      </c>
      <c r="Q42" s="5">
        <v>456</v>
      </c>
      <c r="R42" s="5">
        <v>92</v>
      </c>
      <c r="S42" s="5">
        <f>N42+O42</f>
        <v>738</v>
      </c>
      <c r="T42" s="5">
        <v>30</v>
      </c>
      <c r="U42" s="5" t="s">
        <v>432</v>
      </c>
      <c r="V42" s="5" t="s">
        <v>433</v>
      </c>
      <c r="W42" s="8">
        <v>46034</v>
      </c>
      <c r="X42" s="5" t="s">
        <v>286</v>
      </c>
      <c r="AA42" s="5" t="s">
        <v>29</v>
      </c>
    </row>
    <row r="43" s="1" customFormat="1" spans="1:28">
      <c r="A43" s="124" t="s">
        <v>428</v>
      </c>
      <c r="B43" s="5">
        <v>17717379215</v>
      </c>
      <c r="C43" s="5" t="s">
        <v>434</v>
      </c>
      <c r="D43" s="5" t="s">
        <v>47</v>
      </c>
      <c r="E43" s="7">
        <v>49289</v>
      </c>
      <c r="F43" s="5" t="s">
        <v>43</v>
      </c>
      <c r="G43" s="5" t="s">
        <v>435</v>
      </c>
      <c r="H43" s="7">
        <v>36720</v>
      </c>
      <c r="I43" s="7">
        <v>46049</v>
      </c>
      <c r="J43" s="7">
        <v>46053</v>
      </c>
      <c r="K43" s="5" t="s">
        <v>431</v>
      </c>
      <c r="L43" s="5" t="s">
        <v>293</v>
      </c>
      <c r="M43" s="5" t="s">
        <v>283</v>
      </c>
      <c r="N43" s="5">
        <v>100</v>
      </c>
      <c r="O43" s="5">
        <v>638</v>
      </c>
      <c r="P43" s="5">
        <v>90</v>
      </c>
      <c r="Q43" s="5">
        <v>456</v>
      </c>
      <c r="R43" s="5">
        <v>92</v>
      </c>
      <c r="S43" s="5">
        <f>N43+O43</f>
        <v>738</v>
      </c>
      <c r="T43" s="5">
        <v>30</v>
      </c>
      <c r="U43" s="5" t="s">
        <v>436</v>
      </c>
      <c r="V43" s="5"/>
      <c r="W43" s="8">
        <v>46034</v>
      </c>
      <c r="X43" s="5" t="s">
        <v>286</v>
      </c>
      <c r="AA43" s="5" t="s">
        <v>29</v>
      </c>
    </row>
    <row r="44" s="3" customFormat="1" spans="1:28">
      <c r="A44" s="129" t="s">
        <v>437</v>
      </c>
      <c r="B44" s="5">
        <v>18918818201</v>
      </c>
      <c r="C44" s="17" t="s">
        <v>438</v>
      </c>
      <c r="D44" s="17" t="s">
        <v>47</v>
      </c>
      <c r="E44" s="59">
        <v>46433</v>
      </c>
      <c r="F44" s="17" t="s">
        <v>43</v>
      </c>
      <c r="G44" s="17" t="s">
        <v>439</v>
      </c>
      <c r="H44" s="59">
        <v>34223</v>
      </c>
      <c r="I44" s="7">
        <v>46102</v>
      </c>
      <c r="J44" s="7">
        <v>46105</v>
      </c>
      <c r="K44" s="5" t="s">
        <v>282</v>
      </c>
      <c r="L44" s="5" t="s">
        <v>293</v>
      </c>
      <c r="M44" s="5" t="s">
        <v>440</v>
      </c>
      <c r="N44" s="5">
        <v>300</v>
      </c>
      <c r="O44" s="5">
        <v>638</v>
      </c>
      <c r="P44" s="5">
        <v>90</v>
      </c>
      <c r="Q44" s="5">
        <v>456</v>
      </c>
      <c r="R44" s="5">
        <v>92</v>
      </c>
      <c r="S44" s="5">
        <f>N44+O44</f>
        <v>938</v>
      </c>
      <c r="T44" s="5">
        <v>30</v>
      </c>
      <c r="U44" s="5" t="s">
        <v>441</v>
      </c>
      <c r="V44" s="5" t="s">
        <v>442</v>
      </c>
      <c r="W44" s="8">
        <v>46034</v>
      </c>
      <c r="X44" s="5" t="s">
        <v>286</v>
      </c>
      <c r="AA44" s="84" t="s">
        <v>108</v>
      </c>
      <c r="AB44" s="1"/>
    </row>
    <row r="45" s="3" customFormat="1" spans="1:28">
      <c r="A45" s="129" t="s">
        <v>437</v>
      </c>
      <c r="B45" s="5">
        <v>18918818201</v>
      </c>
      <c r="C45" s="17" t="s">
        <v>443</v>
      </c>
      <c r="D45" s="17" t="s">
        <v>42</v>
      </c>
      <c r="E45" s="59">
        <v>46761</v>
      </c>
      <c r="F45" s="17" t="s">
        <v>43</v>
      </c>
      <c r="G45" s="17" t="s">
        <v>444</v>
      </c>
      <c r="H45" s="59">
        <v>32654</v>
      </c>
      <c r="I45" s="7">
        <v>46102</v>
      </c>
      <c r="J45" s="7">
        <v>46105</v>
      </c>
      <c r="K45" s="5" t="s">
        <v>282</v>
      </c>
      <c r="L45" s="5" t="s">
        <v>293</v>
      </c>
      <c r="M45" s="5" t="s">
        <v>440</v>
      </c>
      <c r="N45" s="5">
        <v>300</v>
      </c>
      <c r="O45" s="5">
        <v>638</v>
      </c>
      <c r="P45" s="5">
        <v>90</v>
      </c>
      <c r="Q45" s="5">
        <v>456</v>
      </c>
      <c r="R45" s="5">
        <v>92</v>
      </c>
      <c r="S45" s="5">
        <f>N45+O45</f>
        <v>938</v>
      </c>
      <c r="T45" s="5">
        <v>30</v>
      </c>
      <c r="U45" s="5" t="s">
        <v>445</v>
      </c>
      <c r="V45" s="5"/>
      <c r="W45" s="8">
        <v>46034</v>
      </c>
      <c r="X45" s="5" t="s">
        <v>286</v>
      </c>
      <c r="AA45" s="84" t="s">
        <v>108</v>
      </c>
      <c r="AB45" s="1"/>
    </row>
    <row r="46" s="3" customFormat="1" spans="1:28">
      <c r="A46" s="129" t="s">
        <v>437</v>
      </c>
      <c r="B46" s="5">
        <v>18918818201</v>
      </c>
      <c r="C46" s="17" t="s">
        <v>446</v>
      </c>
      <c r="D46" s="17" t="s">
        <v>47</v>
      </c>
      <c r="E46" s="59">
        <v>49091</v>
      </c>
      <c r="F46" s="17" t="s">
        <v>43</v>
      </c>
      <c r="G46" s="17" t="s">
        <v>447</v>
      </c>
      <c r="H46" s="59">
        <v>22658</v>
      </c>
      <c r="I46" s="7">
        <v>46102</v>
      </c>
      <c r="J46" s="7">
        <v>46105</v>
      </c>
      <c r="K46" s="5" t="s">
        <v>282</v>
      </c>
      <c r="L46" s="5" t="s">
        <v>293</v>
      </c>
      <c r="M46" s="5" t="s">
        <v>440</v>
      </c>
      <c r="N46" s="5">
        <v>300</v>
      </c>
      <c r="O46" s="5">
        <v>638</v>
      </c>
      <c r="P46" s="5">
        <v>90</v>
      </c>
      <c r="Q46" s="5">
        <v>456</v>
      </c>
      <c r="R46" s="5">
        <v>92</v>
      </c>
      <c r="S46" s="5">
        <f>N46+O46</f>
        <v>938</v>
      </c>
      <c r="T46" s="5">
        <v>30</v>
      </c>
      <c r="U46" s="5" t="s">
        <v>448</v>
      </c>
      <c r="V46" s="5"/>
      <c r="W46" s="8">
        <v>46034</v>
      </c>
      <c r="X46" s="5" t="s">
        <v>286</v>
      </c>
      <c r="AA46" s="84" t="s">
        <v>108</v>
      </c>
      <c r="AB46" s="1"/>
    </row>
    <row r="47" s="3" customFormat="1" spans="1:28">
      <c r="A47" s="129" t="s">
        <v>437</v>
      </c>
      <c r="B47" s="5">
        <v>18918818201</v>
      </c>
      <c r="C47" s="17" t="s">
        <v>449</v>
      </c>
      <c r="D47" s="17" t="s">
        <v>42</v>
      </c>
      <c r="E47" s="59">
        <v>49409</v>
      </c>
      <c r="F47" s="17" t="s">
        <v>43</v>
      </c>
      <c r="G47" s="17" t="s">
        <v>450</v>
      </c>
      <c r="H47" s="59">
        <v>34949</v>
      </c>
      <c r="I47" s="7">
        <v>46102</v>
      </c>
      <c r="J47" s="7">
        <v>46105</v>
      </c>
      <c r="K47" s="5" t="s">
        <v>282</v>
      </c>
      <c r="L47" s="5" t="s">
        <v>293</v>
      </c>
      <c r="M47" s="5" t="s">
        <v>440</v>
      </c>
      <c r="N47" s="5">
        <v>300</v>
      </c>
      <c r="O47" s="5">
        <v>638</v>
      </c>
      <c r="P47" s="5">
        <v>90</v>
      </c>
      <c r="Q47" s="5">
        <v>456</v>
      </c>
      <c r="R47" s="5">
        <v>92</v>
      </c>
      <c r="S47" s="5">
        <f>N47+O47</f>
        <v>938</v>
      </c>
      <c r="T47" s="5">
        <v>30</v>
      </c>
      <c r="U47" s="5" t="s">
        <v>451</v>
      </c>
      <c r="V47" s="5"/>
      <c r="W47" s="8">
        <v>46034</v>
      </c>
      <c r="X47" s="5" t="s">
        <v>286</v>
      </c>
      <c r="AA47" s="84" t="s">
        <v>108</v>
      </c>
      <c r="AB47" s="1"/>
    </row>
    <row r="48" s="3" customFormat="1" spans="1:28">
      <c r="A48" s="129" t="s">
        <v>437</v>
      </c>
      <c r="B48" s="5">
        <v>18918818201</v>
      </c>
      <c r="C48" s="17" t="s">
        <v>452</v>
      </c>
      <c r="D48" s="17" t="s">
        <v>42</v>
      </c>
      <c r="E48" s="59">
        <v>48960</v>
      </c>
      <c r="F48" s="17" t="s">
        <v>43</v>
      </c>
      <c r="G48" s="17" t="s">
        <v>453</v>
      </c>
      <c r="H48" s="59">
        <v>34781</v>
      </c>
      <c r="I48" s="7">
        <v>46102</v>
      </c>
      <c r="J48" s="7">
        <v>46105</v>
      </c>
      <c r="K48" s="5" t="s">
        <v>282</v>
      </c>
      <c r="L48" s="5" t="s">
        <v>293</v>
      </c>
      <c r="M48" s="5" t="s">
        <v>440</v>
      </c>
      <c r="N48" s="5">
        <v>300</v>
      </c>
      <c r="O48" s="5">
        <v>638</v>
      </c>
      <c r="P48" s="5">
        <v>90</v>
      </c>
      <c r="Q48" s="5">
        <v>456</v>
      </c>
      <c r="R48" s="5">
        <v>92</v>
      </c>
      <c r="S48" s="5">
        <f>N48+O48</f>
        <v>938</v>
      </c>
      <c r="T48" s="5">
        <v>30</v>
      </c>
      <c r="U48" s="5" t="s">
        <v>454</v>
      </c>
      <c r="V48" s="5"/>
      <c r="W48" s="8">
        <v>46034</v>
      </c>
      <c r="X48" s="5" t="s">
        <v>286</v>
      </c>
      <c r="AA48" s="84" t="s">
        <v>108</v>
      </c>
      <c r="AB48" s="1"/>
    </row>
    <row r="49" s="3" customFormat="1" spans="1:28">
      <c r="A49" s="129" t="s">
        <v>437</v>
      </c>
      <c r="B49" s="5">
        <v>18918818201</v>
      </c>
      <c r="C49" s="17" t="s">
        <v>455</v>
      </c>
      <c r="D49" s="17" t="s">
        <v>47</v>
      </c>
      <c r="E49" s="59">
        <v>49091</v>
      </c>
      <c r="F49" s="17" t="s">
        <v>43</v>
      </c>
      <c r="G49" s="17" t="s">
        <v>456</v>
      </c>
      <c r="H49" s="59">
        <v>22584</v>
      </c>
      <c r="I49" s="7">
        <v>46102</v>
      </c>
      <c r="J49" s="7">
        <v>46105</v>
      </c>
      <c r="K49" s="5" t="s">
        <v>282</v>
      </c>
      <c r="L49" s="5" t="s">
        <v>293</v>
      </c>
      <c r="M49" s="5" t="s">
        <v>440</v>
      </c>
      <c r="N49" s="5">
        <v>300</v>
      </c>
      <c r="O49" s="5">
        <v>638</v>
      </c>
      <c r="P49" s="5">
        <v>90</v>
      </c>
      <c r="Q49" s="5">
        <v>456</v>
      </c>
      <c r="R49" s="5">
        <v>92</v>
      </c>
      <c r="S49" s="5">
        <f>N49+O49</f>
        <v>938</v>
      </c>
      <c r="T49" s="5">
        <v>30</v>
      </c>
      <c r="U49" s="5" t="s">
        <v>457</v>
      </c>
      <c r="V49" s="5"/>
      <c r="W49" s="8">
        <v>46034</v>
      </c>
      <c r="X49" s="5" t="s">
        <v>286</v>
      </c>
      <c r="AA49" s="84" t="s">
        <v>108</v>
      </c>
      <c r="AB49" s="1"/>
    </row>
    <row r="50" s="3" customFormat="1" ht="15" customHeight="1" spans="1:28">
      <c r="A50" s="129" t="s">
        <v>458</v>
      </c>
      <c r="B50" s="5">
        <v>13701996611</v>
      </c>
      <c r="C50" s="11" t="s">
        <v>459</v>
      </c>
      <c r="D50" s="9" t="s">
        <v>47</v>
      </c>
      <c r="E50" s="59">
        <v>46890</v>
      </c>
      <c r="F50" s="5" t="s">
        <v>371</v>
      </c>
      <c r="G50" s="7" t="s">
        <v>460</v>
      </c>
      <c r="H50" s="7">
        <v>30591</v>
      </c>
      <c r="I50" s="11">
        <v>46079</v>
      </c>
      <c r="J50" s="11">
        <v>46084</v>
      </c>
      <c r="K50" s="5" t="s">
        <v>303</v>
      </c>
      <c r="L50" s="5" t="s">
        <v>274</v>
      </c>
      <c r="M50" s="5" t="s">
        <v>461</v>
      </c>
      <c r="N50" s="5">
        <v>1800</v>
      </c>
      <c r="O50" s="5">
        <v>1146</v>
      </c>
      <c r="P50" s="5">
        <v>90</v>
      </c>
      <c r="Q50" s="5">
        <v>956</v>
      </c>
      <c r="R50" s="5">
        <v>100</v>
      </c>
      <c r="S50" s="5">
        <f>N50+O50</f>
        <v>2946</v>
      </c>
      <c r="T50" s="5">
        <v>30</v>
      </c>
      <c r="U50" s="5" t="s">
        <v>462</v>
      </c>
      <c r="V50" s="5" t="s">
        <v>463</v>
      </c>
      <c r="W50" s="8">
        <v>46034</v>
      </c>
      <c r="X50" s="5" t="s">
        <v>307</v>
      </c>
      <c r="AA50" s="84" t="s">
        <v>108</v>
      </c>
      <c r="AB50" s="1"/>
    </row>
    <row r="51" s="3" customFormat="1" ht="15" customHeight="1" spans="1:28">
      <c r="A51" s="129" t="s">
        <v>458</v>
      </c>
      <c r="B51" s="5">
        <v>13701996611</v>
      </c>
      <c r="C51" s="11" t="s">
        <v>464</v>
      </c>
      <c r="D51" s="9" t="s">
        <v>47</v>
      </c>
      <c r="E51" s="59">
        <v>46797</v>
      </c>
      <c r="F51" s="5" t="s">
        <v>43</v>
      </c>
      <c r="G51" s="7" t="s">
        <v>465</v>
      </c>
      <c r="H51" s="7">
        <v>41019</v>
      </c>
      <c r="I51" s="11">
        <v>46079</v>
      </c>
      <c r="J51" s="11">
        <v>46084</v>
      </c>
      <c r="K51" s="5" t="s">
        <v>303</v>
      </c>
      <c r="L51" s="5" t="s">
        <v>274</v>
      </c>
      <c r="M51" s="5" t="s">
        <v>461</v>
      </c>
      <c r="N51" s="5">
        <v>1800</v>
      </c>
      <c r="O51" s="5">
        <v>1146</v>
      </c>
      <c r="P51" s="5">
        <v>90</v>
      </c>
      <c r="Q51" s="5">
        <v>956</v>
      </c>
      <c r="R51" s="5">
        <v>100</v>
      </c>
      <c r="S51" s="5">
        <f>N51+O51</f>
        <v>2946</v>
      </c>
      <c r="T51" s="5">
        <v>30</v>
      </c>
      <c r="U51" s="5" t="s">
        <v>466</v>
      </c>
      <c r="V51" s="5"/>
      <c r="W51" s="8">
        <v>46034</v>
      </c>
      <c r="X51" s="5" t="s">
        <v>307</v>
      </c>
      <c r="AA51" s="84" t="s">
        <v>108</v>
      </c>
      <c r="AB51" s="1"/>
    </row>
    <row r="52" s="3" customFormat="1" spans="1:28">
      <c r="A52" s="129" t="s">
        <v>300</v>
      </c>
      <c r="B52" s="5">
        <v>15900563417</v>
      </c>
      <c r="C52" s="11" t="s">
        <v>309</v>
      </c>
      <c r="D52" s="9" t="s">
        <v>47</v>
      </c>
      <c r="E52" s="7">
        <v>49188</v>
      </c>
      <c r="F52" s="5" t="s">
        <v>43</v>
      </c>
      <c r="G52" s="5" t="s">
        <v>310</v>
      </c>
      <c r="H52" s="7">
        <v>22545</v>
      </c>
      <c r="I52" s="11">
        <v>46047</v>
      </c>
      <c r="J52" s="7">
        <v>46052</v>
      </c>
      <c r="K52" s="5" t="s">
        <v>303</v>
      </c>
      <c r="L52" s="5" t="s">
        <v>274</v>
      </c>
      <c r="M52" s="5" t="s">
        <v>304</v>
      </c>
      <c r="N52" s="5"/>
      <c r="O52" s="5"/>
      <c r="P52" s="5"/>
      <c r="Q52" s="5"/>
      <c r="R52" s="5"/>
      <c r="S52" s="5">
        <f>N52+O52</f>
        <v>0</v>
      </c>
      <c r="T52" s="5">
        <v>0</v>
      </c>
      <c r="V52" s="5"/>
      <c r="W52" s="5"/>
      <c r="X52" s="5" t="s">
        <v>307</v>
      </c>
      <c r="Y52" s="5" t="s">
        <v>467</v>
      </c>
      <c r="Z52" s="3" t="s">
        <v>468</v>
      </c>
      <c r="AA52" s="5" t="s">
        <v>308</v>
      </c>
      <c r="AB52" s="1"/>
    </row>
    <row r="53" s="3" customFormat="1" spans="1:28">
      <c r="A53" s="129" t="s">
        <v>300</v>
      </c>
      <c r="B53" s="5">
        <v>15900563417</v>
      </c>
      <c r="C53" s="5" t="s">
        <v>312</v>
      </c>
      <c r="D53" s="9" t="s">
        <v>47</v>
      </c>
      <c r="E53" s="7">
        <v>47362</v>
      </c>
      <c r="F53" s="5" t="s">
        <v>43</v>
      </c>
      <c r="G53" s="10" t="s">
        <v>313</v>
      </c>
      <c r="H53" s="7">
        <v>41982</v>
      </c>
      <c r="I53" s="11">
        <v>46047</v>
      </c>
      <c r="J53" s="7">
        <v>46052</v>
      </c>
      <c r="K53" s="5" t="s">
        <v>303</v>
      </c>
      <c r="L53" s="5" t="s">
        <v>274</v>
      </c>
      <c r="M53" s="5" t="s">
        <v>304</v>
      </c>
      <c r="N53" s="5"/>
      <c r="O53" s="5"/>
      <c r="P53" s="5"/>
      <c r="Q53" s="5"/>
      <c r="R53" s="5"/>
      <c r="S53" s="5">
        <f>N53+O53</f>
        <v>0</v>
      </c>
      <c r="T53" s="5">
        <v>0</v>
      </c>
      <c r="V53" s="5"/>
      <c r="W53" s="5"/>
      <c r="X53" s="5" t="s">
        <v>307</v>
      </c>
      <c r="Y53" s="5" t="s">
        <v>469</v>
      </c>
      <c r="Z53" s="3" t="s">
        <v>468</v>
      </c>
      <c r="AA53" s="5" t="s">
        <v>308</v>
      </c>
      <c r="AB53" s="1"/>
    </row>
    <row r="54" s="1" customFormat="1" spans="1:28">
      <c r="A54" s="129" t="s">
        <v>470</v>
      </c>
      <c r="B54" s="5">
        <v>18979225983</v>
      </c>
      <c r="C54" s="5" t="s">
        <v>471</v>
      </c>
      <c r="D54" s="5" t="s">
        <v>47</v>
      </c>
      <c r="E54" s="7">
        <v>47013</v>
      </c>
      <c r="F54" s="5" t="s">
        <v>43</v>
      </c>
      <c r="G54" s="5" t="s">
        <v>472</v>
      </c>
      <c r="H54" s="7">
        <v>25575</v>
      </c>
      <c r="I54" s="7">
        <v>46070</v>
      </c>
      <c r="J54" s="7">
        <v>46075</v>
      </c>
      <c r="K54" s="5" t="s">
        <v>473</v>
      </c>
      <c r="L54" s="5" t="s">
        <v>474</v>
      </c>
      <c r="M54" s="5" t="s">
        <v>475</v>
      </c>
      <c r="N54" s="5">
        <v>3000</v>
      </c>
      <c r="O54" s="5">
        <v>1169</v>
      </c>
      <c r="P54" s="5">
        <v>90</v>
      </c>
      <c r="Q54" s="5">
        <v>956</v>
      </c>
      <c r="R54" s="5">
        <v>123</v>
      </c>
      <c r="S54" s="5">
        <f>N54+O54</f>
        <v>4169</v>
      </c>
      <c r="T54" s="5">
        <v>30</v>
      </c>
      <c r="U54" s="5" t="s">
        <v>476</v>
      </c>
      <c r="V54" s="5" t="s">
        <v>477</v>
      </c>
      <c r="W54" s="8">
        <v>46035</v>
      </c>
      <c r="X54" s="5" t="s">
        <v>478</v>
      </c>
      <c r="AA54" s="5" t="s">
        <v>29</v>
      </c>
    </row>
    <row r="55" s="1" customFormat="1" spans="1:28">
      <c r="A55" s="129" t="s">
        <v>470</v>
      </c>
      <c r="B55" s="5">
        <v>18979225983</v>
      </c>
      <c r="C55" s="5" t="s">
        <v>479</v>
      </c>
      <c r="D55" s="5" t="s">
        <v>42</v>
      </c>
      <c r="E55" s="7">
        <v>48798</v>
      </c>
      <c r="F55" s="5" t="s">
        <v>43</v>
      </c>
      <c r="G55" s="5" t="s">
        <v>480</v>
      </c>
      <c r="H55" s="7">
        <v>33968</v>
      </c>
      <c r="I55" s="7">
        <v>46070</v>
      </c>
      <c r="J55" s="7">
        <v>46075</v>
      </c>
      <c r="K55" s="5" t="s">
        <v>473</v>
      </c>
      <c r="L55" s="5" t="s">
        <v>474</v>
      </c>
      <c r="M55" s="5" t="s">
        <v>475</v>
      </c>
      <c r="N55" s="5">
        <v>3000</v>
      </c>
      <c r="O55" s="5">
        <v>1169</v>
      </c>
      <c r="P55" s="5">
        <v>90</v>
      </c>
      <c r="Q55" s="5">
        <v>956</v>
      </c>
      <c r="R55" s="5">
        <v>123</v>
      </c>
      <c r="S55" s="5">
        <f>N55+O55</f>
        <v>4169</v>
      </c>
      <c r="T55" s="5">
        <v>30</v>
      </c>
      <c r="U55" s="5" t="s">
        <v>481</v>
      </c>
      <c r="V55" s="5"/>
      <c r="W55" s="8">
        <v>46035</v>
      </c>
      <c r="X55" s="5" t="s">
        <v>478</v>
      </c>
      <c r="AA55" s="5" t="s">
        <v>29</v>
      </c>
    </row>
    <row r="56" s="1" customFormat="1" spans="1:28">
      <c r="A56" s="129" t="s">
        <v>470</v>
      </c>
      <c r="B56" s="5">
        <v>18979225983</v>
      </c>
      <c r="C56" s="5" t="s">
        <v>482</v>
      </c>
      <c r="D56" s="5" t="s">
        <v>42</v>
      </c>
      <c r="E56" s="7">
        <v>48946</v>
      </c>
      <c r="F56" s="5" t="s">
        <v>43</v>
      </c>
      <c r="G56" s="5" t="s">
        <v>483</v>
      </c>
      <c r="H56" s="7">
        <v>24158</v>
      </c>
      <c r="I56" s="7">
        <v>46070</v>
      </c>
      <c r="J56" s="7">
        <v>46075</v>
      </c>
      <c r="K56" s="5" t="s">
        <v>473</v>
      </c>
      <c r="L56" s="5" t="s">
        <v>474</v>
      </c>
      <c r="M56" s="5" t="s">
        <v>475</v>
      </c>
      <c r="N56" s="5">
        <v>3000</v>
      </c>
      <c r="O56" s="5">
        <v>1169</v>
      </c>
      <c r="P56" s="5">
        <v>90</v>
      </c>
      <c r="Q56" s="5">
        <v>956</v>
      </c>
      <c r="R56" s="5">
        <v>123</v>
      </c>
      <c r="S56" s="5">
        <f>N56+O56</f>
        <v>4169</v>
      </c>
      <c r="T56" s="5">
        <v>30</v>
      </c>
      <c r="U56" s="5" t="s">
        <v>484</v>
      </c>
      <c r="V56" s="5"/>
      <c r="W56" s="8">
        <v>46035</v>
      </c>
      <c r="X56" s="5" t="s">
        <v>478</v>
      </c>
      <c r="AA56" s="5" t="s">
        <v>29</v>
      </c>
    </row>
    <row r="57" s="1" customFormat="1" spans="1:28">
      <c r="A57" s="129" t="s">
        <v>470</v>
      </c>
      <c r="B57" s="5">
        <v>18979225983</v>
      </c>
      <c r="C57" s="5" t="s">
        <v>485</v>
      </c>
      <c r="D57" s="5" t="s">
        <v>47</v>
      </c>
      <c r="E57" s="7">
        <v>46704</v>
      </c>
      <c r="F57" s="5" t="s">
        <v>43</v>
      </c>
      <c r="G57" s="5" t="s">
        <v>486</v>
      </c>
      <c r="H57" s="7">
        <v>35160</v>
      </c>
      <c r="I57" s="7">
        <v>46070</v>
      </c>
      <c r="J57" s="7">
        <v>46075</v>
      </c>
      <c r="K57" s="5" t="s">
        <v>473</v>
      </c>
      <c r="L57" s="5" t="s">
        <v>474</v>
      </c>
      <c r="M57" s="5" t="s">
        <v>475</v>
      </c>
      <c r="N57" s="5">
        <v>3000</v>
      </c>
      <c r="O57" s="5">
        <v>1169</v>
      </c>
      <c r="P57" s="5">
        <v>90</v>
      </c>
      <c r="Q57" s="5">
        <v>956</v>
      </c>
      <c r="R57" s="5">
        <v>123</v>
      </c>
      <c r="S57" s="5">
        <f>N57+O57</f>
        <v>4169</v>
      </c>
      <c r="T57" s="5">
        <v>30</v>
      </c>
      <c r="U57" s="5" t="s">
        <v>487</v>
      </c>
      <c r="V57" s="5"/>
      <c r="W57" s="8">
        <v>46035</v>
      </c>
      <c r="X57" s="5" t="s">
        <v>478</v>
      </c>
      <c r="AA57" s="5" t="s">
        <v>29</v>
      </c>
    </row>
    <row r="58" s="1" customFormat="1" spans="1:28">
      <c r="A58" s="129" t="s">
        <v>488</v>
      </c>
      <c r="B58" s="5">
        <v>17521080993</v>
      </c>
      <c r="C58" s="5" t="s">
        <v>489</v>
      </c>
      <c r="D58" s="5" t="s">
        <v>47</v>
      </c>
      <c r="E58" s="7">
        <v>48652</v>
      </c>
      <c r="F58" s="5" t="s">
        <v>43</v>
      </c>
      <c r="G58" s="5" t="s">
        <v>490</v>
      </c>
      <c r="H58" s="7">
        <v>30291</v>
      </c>
      <c r="I58" s="7">
        <v>46068</v>
      </c>
      <c r="J58" s="7">
        <v>46073</v>
      </c>
      <c r="K58" s="5" t="s">
        <v>473</v>
      </c>
      <c r="L58" s="5" t="s">
        <v>474</v>
      </c>
      <c r="M58" s="5" t="s">
        <v>491</v>
      </c>
      <c r="N58" s="5">
        <v>3000</v>
      </c>
      <c r="O58" s="5">
        <v>1169</v>
      </c>
      <c r="P58" s="5">
        <v>90</v>
      </c>
      <c r="Q58" s="5">
        <v>956</v>
      </c>
      <c r="R58" s="5">
        <v>123</v>
      </c>
      <c r="S58" s="5">
        <f>N58+O58</f>
        <v>4169</v>
      </c>
      <c r="T58" s="5">
        <v>30</v>
      </c>
      <c r="U58" s="10" t="s">
        <v>492</v>
      </c>
      <c r="V58" s="5" t="s">
        <v>493</v>
      </c>
      <c r="W58" s="8">
        <v>46036</v>
      </c>
      <c r="X58" s="5" t="s">
        <v>494</v>
      </c>
      <c r="AA58" s="5" t="s">
        <v>29</v>
      </c>
    </row>
    <row r="59" s="1" customFormat="1" spans="1:28">
      <c r="A59" s="129" t="s">
        <v>488</v>
      </c>
      <c r="B59" s="5">
        <v>17521080993</v>
      </c>
      <c r="C59" s="5" t="s">
        <v>495</v>
      </c>
      <c r="D59" s="5" t="s">
        <v>42</v>
      </c>
      <c r="E59" s="7">
        <v>49029</v>
      </c>
      <c r="F59" s="5" t="s">
        <v>43</v>
      </c>
      <c r="G59" s="5" t="s">
        <v>496</v>
      </c>
      <c r="H59" s="7">
        <v>20436</v>
      </c>
      <c r="I59" s="7">
        <v>46068</v>
      </c>
      <c r="J59" s="7">
        <v>46073</v>
      </c>
      <c r="K59" s="5" t="s">
        <v>473</v>
      </c>
      <c r="L59" s="5" t="s">
        <v>474</v>
      </c>
      <c r="M59" s="5" t="s">
        <v>491</v>
      </c>
      <c r="N59" s="5">
        <v>3000</v>
      </c>
      <c r="O59" s="5">
        <v>1169</v>
      </c>
      <c r="P59" s="5">
        <v>90</v>
      </c>
      <c r="Q59" s="5">
        <v>956</v>
      </c>
      <c r="R59" s="5">
        <v>123</v>
      </c>
      <c r="S59" s="5">
        <f>N59+O59</f>
        <v>4169</v>
      </c>
      <c r="T59" s="5">
        <v>30</v>
      </c>
      <c r="U59" s="10" t="s">
        <v>497</v>
      </c>
      <c r="V59" s="5"/>
      <c r="W59" s="8">
        <v>46036</v>
      </c>
      <c r="X59" s="5" t="s">
        <v>494</v>
      </c>
      <c r="AA59" s="5" t="s">
        <v>29</v>
      </c>
    </row>
    <row r="60" s="1" customFormat="1" spans="1:28">
      <c r="A60" s="129" t="s">
        <v>488</v>
      </c>
      <c r="B60" s="5">
        <v>17521080993</v>
      </c>
      <c r="C60" s="5" t="s">
        <v>498</v>
      </c>
      <c r="D60" s="5" t="s">
        <v>47</v>
      </c>
      <c r="E60" s="7">
        <v>48956</v>
      </c>
      <c r="F60" s="5" t="s">
        <v>43</v>
      </c>
      <c r="G60" s="5" t="s">
        <v>499</v>
      </c>
      <c r="H60" s="7">
        <v>20513</v>
      </c>
      <c r="I60" s="7">
        <v>46068</v>
      </c>
      <c r="J60" s="7">
        <v>46073</v>
      </c>
      <c r="K60" s="5" t="s">
        <v>473</v>
      </c>
      <c r="L60" s="5" t="s">
        <v>474</v>
      </c>
      <c r="M60" s="5" t="s">
        <v>491</v>
      </c>
      <c r="N60" s="5">
        <v>3000</v>
      </c>
      <c r="O60" s="5">
        <v>1169</v>
      </c>
      <c r="P60" s="5">
        <v>90</v>
      </c>
      <c r="Q60" s="5">
        <v>956</v>
      </c>
      <c r="R60" s="5">
        <v>123</v>
      </c>
      <c r="S60" s="5">
        <f>N60+O60</f>
        <v>4169</v>
      </c>
      <c r="T60" s="5">
        <v>30</v>
      </c>
      <c r="U60" s="10" t="s">
        <v>500</v>
      </c>
      <c r="V60" s="5"/>
      <c r="W60" s="8">
        <v>46036</v>
      </c>
      <c r="X60" s="5" t="s">
        <v>494</v>
      </c>
      <c r="AA60" s="5" t="s">
        <v>29</v>
      </c>
    </row>
    <row r="61" s="1" customFormat="1" spans="1:28">
      <c r="A61" s="129" t="s">
        <v>488</v>
      </c>
      <c r="B61" s="5">
        <v>17521080993</v>
      </c>
      <c r="C61" s="5" t="s">
        <v>501</v>
      </c>
      <c r="D61" s="5" t="s">
        <v>47</v>
      </c>
      <c r="E61" s="7">
        <v>47244</v>
      </c>
      <c r="F61" s="5" t="s">
        <v>43</v>
      </c>
      <c r="G61" s="5" t="s">
        <v>502</v>
      </c>
      <c r="H61" s="7">
        <v>40046</v>
      </c>
      <c r="I61" s="7">
        <v>46068</v>
      </c>
      <c r="J61" s="7">
        <v>46073</v>
      </c>
      <c r="K61" s="5" t="s">
        <v>473</v>
      </c>
      <c r="L61" s="5" t="s">
        <v>474</v>
      </c>
      <c r="M61" s="5" t="s">
        <v>491</v>
      </c>
      <c r="N61" s="5">
        <v>3000</v>
      </c>
      <c r="O61" s="5">
        <v>1169</v>
      </c>
      <c r="P61" s="5">
        <v>90</v>
      </c>
      <c r="Q61" s="5">
        <v>956</v>
      </c>
      <c r="R61" s="5">
        <v>123</v>
      </c>
      <c r="S61" s="5">
        <f>N61+O61</f>
        <v>4169</v>
      </c>
      <c r="T61" s="5">
        <v>30</v>
      </c>
      <c r="U61" s="10" t="s">
        <v>503</v>
      </c>
      <c r="V61" s="5"/>
      <c r="W61" s="8">
        <v>46036</v>
      </c>
      <c r="X61" s="5" t="s">
        <v>494</v>
      </c>
      <c r="AA61" s="5" t="s">
        <v>29</v>
      </c>
    </row>
    <row r="62" s="1" customFormat="1" spans="1:28">
      <c r="A62" s="129" t="s">
        <v>488</v>
      </c>
      <c r="B62" s="5">
        <v>17521080993</v>
      </c>
      <c r="C62" s="5" t="s">
        <v>504</v>
      </c>
      <c r="D62" s="5" t="s">
        <v>42</v>
      </c>
      <c r="E62" s="7">
        <v>46826</v>
      </c>
      <c r="F62" s="5" t="s">
        <v>43</v>
      </c>
      <c r="G62" s="5" t="s">
        <v>505</v>
      </c>
      <c r="H62" s="7">
        <v>42891</v>
      </c>
      <c r="I62" s="7">
        <v>46068</v>
      </c>
      <c r="J62" s="7">
        <v>46073</v>
      </c>
      <c r="K62" s="5" t="s">
        <v>473</v>
      </c>
      <c r="L62" s="5" t="s">
        <v>474</v>
      </c>
      <c r="M62" s="5" t="s">
        <v>491</v>
      </c>
      <c r="N62" s="5">
        <v>3000</v>
      </c>
      <c r="O62" s="5">
        <v>1079</v>
      </c>
      <c r="P62" s="5">
        <v>0</v>
      </c>
      <c r="Q62" s="5">
        <v>956</v>
      </c>
      <c r="R62" s="5">
        <v>123</v>
      </c>
      <c r="S62" s="5">
        <f>N62+O62</f>
        <v>4079</v>
      </c>
      <c r="T62" s="5">
        <v>30</v>
      </c>
      <c r="U62" s="10" t="s">
        <v>506</v>
      </c>
      <c r="V62" s="5"/>
      <c r="W62" s="8">
        <v>46036</v>
      </c>
      <c r="X62" s="5" t="s">
        <v>494</v>
      </c>
      <c r="AA62" s="5" t="s">
        <v>29</v>
      </c>
    </row>
    <row r="63" s="1" customFormat="1" spans="1:28">
      <c r="A63" s="129" t="s">
        <v>507</v>
      </c>
      <c r="B63" s="5">
        <v>17374182404</v>
      </c>
      <c r="C63" s="5" t="s">
        <v>508</v>
      </c>
      <c r="D63" s="5" t="s">
        <v>42</v>
      </c>
      <c r="E63" s="7">
        <v>48665</v>
      </c>
      <c r="F63" s="5" t="s">
        <v>43</v>
      </c>
      <c r="G63" s="5" t="s">
        <v>509</v>
      </c>
      <c r="H63" s="7">
        <v>31543</v>
      </c>
      <c r="I63" s="7">
        <v>46052</v>
      </c>
      <c r="J63" s="7">
        <v>46055</v>
      </c>
      <c r="K63" s="5" t="s">
        <v>431</v>
      </c>
      <c r="L63" s="5" t="s">
        <v>293</v>
      </c>
      <c r="M63" s="5" t="s">
        <v>348</v>
      </c>
      <c r="N63" s="5">
        <v>250</v>
      </c>
      <c r="O63" s="5">
        <v>637</v>
      </c>
      <c r="P63" s="5">
        <v>90</v>
      </c>
      <c r="Q63" s="5">
        <v>456</v>
      </c>
      <c r="R63" s="5">
        <v>91</v>
      </c>
      <c r="S63" s="5">
        <f>N63+O63</f>
        <v>887</v>
      </c>
      <c r="T63" s="5">
        <v>30</v>
      </c>
      <c r="U63" s="5" t="s">
        <v>510</v>
      </c>
      <c r="V63" s="5" t="s">
        <v>511</v>
      </c>
      <c r="W63" s="8">
        <v>46036</v>
      </c>
      <c r="X63" s="5" t="s">
        <v>286</v>
      </c>
      <c r="AA63" s="5" t="s">
        <v>29</v>
      </c>
    </row>
    <row r="64" s="1" customFormat="1" spans="1:28">
      <c r="A64" s="129" t="s">
        <v>507</v>
      </c>
      <c r="B64" s="5">
        <v>17374182404</v>
      </c>
      <c r="C64" s="5" t="s">
        <v>512</v>
      </c>
      <c r="D64" s="5" t="s">
        <v>42</v>
      </c>
      <c r="E64" s="7">
        <v>46839</v>
      </c>
      <c r="F64" s="5" t="s">
        <v>43</v>
      </c>
      <c r="G64" s="5" t="s">
        <v>513</v>
      </c>
      <c r="H64" s="7">
        <v>42167</v>
      </c>
      <c r="I64" s="7">
        <v>46052</v>
      </c>
      <c r="J64" s="7">
        <v>46055</v>
      </c>
      <c r="K64" s="5" t="s">
        <v>431</v>
      </c>
      <c r="L64" s="5" t="s">
        <v>293</v>
      </c>
      <c r="M64" s="5" t="s">
        <v>348</v>
      </c>
      <c r="N64" s="5">
        <v>250</v>
      </c>
      <c r="O64" s="5">
        <v>514</v>
      </c>
      <c r="P64" s="5">
        <v>90</v>
      </c>
      <c r="Q64" s="5">
        <v>456</v>
      </c>
      <c r="R64" s="5">
        <v>91</v>
      </c>
      <c r="S64" s="5">
        <f>N64+O64</f>
        <v>764</v>
      </c>
      <c r="T64" s="5">
        <v>30</v>
      </c>
      <c r="U64" s="5" t="s">
        <v>514</v>
      </c>
      <c r="V64" s="5"/>
      <c r="W64" s="8">
        <v>46036</v>
      </c>
      <c r="X64" s="5" t="s">
        <v>286</v>
      </c>
      <c r="AA64" s="5" t="s">
        <v>29</v>
      </c>
    </row>
    <row r="65" s="1" customFormat="1" spans="1:27">
      <c r="A65" s="129" t="s">
        <v>507</v>
      </c>
      <c r="B65" s="5">
        <v>17374182404</v>
      </c>
      <c r="C65" s="5" t="s">
        <v>515</v>
      </c>
      <c r="D65" s="5" t="s">
        <v>47</v>
      </c>
      <c r="E65" s="7">
        <v>48800</v>
      </c>
      <c r="F65" s="5" t="s">
        <v>43</v>
      </c>
      <c r="G65" s="5" t="s">
        <v>516</v>
      </c>
      <c r="H65" s="7">
        <v>31986</v>
      </c>
      <c r="I65" s="7">
        <v>46052</v>
      </c>
      <c r="J65" s="7">
        <v>46055</v>
      </c>
      <c r="K65" s="5" t="s">
        <v>431</v>
      </c>
      <c r="L65" s="5" t="s">
        <v>293</v>
      </c>
      <c r="M65" s="5" t="s">
        <v>348</v>
      </c>
      <c r="N65" s="5">
        <v>250</v>
      </c>
      <c r="O65" s="5">
        <v>637</v>
      </c>
      <c r="P65" s="5">
        <v>90</v>
      </c>
      <c r="Q65" s="5">
        <v>456</v>
      </c>
      <c r="R65" s="5">
        <v>91</v>
      </c>
      <c r="S65" s="5">
        <f>N65+O65</f>
        <v>887</v>
      </c>
      <c r="T65" s="5">
        <v>30</v>
      </c>
      <c r="U65" s="5" t="s">
        <v>517</v>
      </c>
      <c r="V65" s="5"/>
      <c r="W65" s="8">
        <v>46036</v>
      </c>
      <c r="X65" s="5" t="s">
        <v>286</v>
      </c>
      <c r="AA65" s="5" t="s">
        <v>29</v>
      </c>
    </row>
    <row r="66" s="1" customFormat="1" spans="1:27">
      <c r="A66" s="129" t="s">
        <v>507</v>
      </c>
      <c r="B66" s="5">
        <v>17374182404</v>
      </c>
      <c r="C66" s="5" t="s">
        <v>518</v>
      </c>
      <c r="D66" s="5" t="s">
        <v>42</v>
      </c>
      <c r="E66" s="7">
        <v>47504</v>
      </c>
      <c r="F66" s="5" t="s">
        <v>43</v>
      </c>
      <c r="G66" s="5" t="s">
        <v>519</v>
      </c>
      <c r="H66" s="7">
        <v>32299</v>
      </c>
      <c r="I66" s="7">
        <v>46052</v>
      </c>
      <c r="J66" s="7">
        <v>46055</v>
      </c>
      <c r="K66" s="5" t="s">
        <v>431</v>
      </c>
      <c r="L66" s="5" t="s">
        <v>293</v>
      </c>
      <c r="M66" s="5" t="s">
        <v>348</v>
      </c>
      <c r="N66" s="5">
        <v>250</v>
      </c>
      <c r="O66" s="5">
        <v>637</v>
      </c>
      <c r="P66" s="5">
        <v>90</v>
      </c>
      <c r="Q66" s="5">
        <v>456</v>
      </c>
      <c r="R66" s="5">
        <v>91</v>
      </c>
      <c r="S66" s="5">
        <f>N66+O66</f>
        <v>887</v>
      </c>
      <c r="T66" s="5">
        <v>30</v>
      </c>
      <c r="U66" s="5" t="s">
        <v>520</v>
      </c>
      <c r="V66" s="5"/>
      <c r="W66" s="8">
        <v>46036</v>
      </c>
      <c r="X66" s="5" t="s">
        <v>286</v>
      </c>
      <c r="AA66" s="5" t="s">
        <v>29</v>
      </c>
    </row>
    <row r="67" s="1" customFormat="1" spans="1:27">
      <c r="A67" s="129" t="s">
        <v>507</v>
      </c>
      <c r="B67" s="5">
        <v>17374182404</v>
      </c>
      <c r="C67" s="5" t="s">
        <v>521</v>
      </c>
      <c r="D67" s="5" t="s">
        <v>42</v>
      </c>
      <c r="E67" s="7">
        <v>48593</v>
      </c>
      <c r="F67" s="5" t="s">
        <v>43</v>
      </c>
      <c r="G67" s="5" t="s">
        <v>522</v>
      </c>
      <c r="H67" s="7">
        <v>42079</v>
      </c>
      <c r="I67" s="7">
        <v>46052</v>
      </c>
      <c r="J67" s="7">
        <v>46055</v>
      </c>
      <c r="K67" s="5" t="s">
        <v>431</v>
      </c>
      <c r="L67" s="5" t="s">
        <v>293</v>
      </c>
      <c r="M67" s="5" t="s">
        <v>348</v>
      </c>
      <c r="N67" s="5">
        <v>250</v>
      </c>
      <c r="O67" s="5">
        <v>514</v>
      </c>
      <c r="P67" s="5">
        <v>90</v>
      </c>
      <c r="Q67" s="5">
        <v>456</v>
      </c>
      <c r="R67" s="5">
        <v>91</v>
      </c>
      <c r="S67" s="5">
        <f>N67+O67</f>
        <v>764</v>
      </c>
      <c r="T67" s="5">
        <v>30</v>
      </c>
      <c r="U67" s="5" t="s">
        <v>523</v>
      </c>
      <c r="V67" s="5"/>
      <c r="W67" s="8">
        <v>46036</v>
      </c>
      <c r="X67" s="5" t="s">
        <v>286</v>
      </c>
      <c r="AA67" s="5" t="s">
        <v>29</v>
      </c>
    </row>
    <row r="68" s="1" customFormat="1" spans="1:27">
      <c r="A68" s="129" t="s">
        <v>507</v>
      </c>
      <c r="B68" s="5">
        <v>17374182404</v>
      </c>
      <c r="C68" s="5" t="s">
        <v>524</v>
      </c>
      <c r="D68" s="5" t="s">
        <v>47</v>
      </c>
      <c r="E68" s="7">
        <v>49650</v>
      </c>
      <c r="F68" s="5" t="s">
        <v>43</v>
      </c>
      <c r="G68" s="5" t="s">
        <v>525</v>
      </c>
      <c r="H68" s="7">
        <v>29507</v>
      </c>
      <c r="I68" s="7">
        <v>46052</v>
      </c>
      <c r="J68" s="7">
        <v>46055</v>
      </c>
      <c r="K68" s="5" t="s">
        <v>431</v>
      </c>
      <c r="L68" s="5" t="s">
        <v>293</v>
      </c>
      <c r="M68" s="5" t="s">
        <v>348</v>
      </c>
      <c r="N68" s="5">
        <v>250</v>
      </c>
      <c r="O68" s="5">
        <v>637</v>
      </c>
      <c r="P68" s="5">
        <v>0</v>
      </c>
      <c r="Q68" s="5">
        <v>456</v>
      </c>
      <c r="R68" s="5">
        <v>58</v>
      </c>
      <c r="S68" s="5">
        <f>N68+O68</f>
        <v>887</v>
      </c>
      <c r="T68" s="5">
        <v>30</v>
      </c>
      <c r="U68" s="5" t="s">
        <v>526</v>
      </c>
      <c r="V68" s="5"/>
      <c r="W68" s="8">
        <v>46036</v>
      </c>
      <c r="X68" s="5" t="s">
        <v>286</v>
      </c>
      <c r="AA68" s="5" t="s">
        <v>29</v>
      </c>
    </row>
    <row r="69" s="1" customFormat="1" spans="1:27">
      <c r="A69" s="129" t="s">
        <v>507</v>
      </c>
      <c r="B69" s="5">
        <v>17374182404</v>
      </c>
      <c r="C69" s="5" t="s">
        <v>527</v>
      </c>
      <c r="D69" s="5" t="s">
        <v>42</v>
      </c>
      <c r="E69" s="7">
        <v>47659</v>
      </c>
      <c r="F69" s="5" t="s">
        <v>43</v>
      </c>
      <c r="G69" s="5" t="s">
        <v>528</v>
      </c>
      <c r="H69" s="7">
        <v>42012</v>
      </c>
      <c r="I69" s="7">
        <v>46052</v>
      </c>
      <c r="J69" s="7">
        <v>46055</v>
      </c>
      <c r="K69" s="5" t="s">
        <v>431</v>
      </c>
      <c r="L69" s="5" t="s">
        <v>293</v>
      </c>
      <c r="M69" s="5" t="s">
        <v>348</v>
      </c>
      <c r="N69" s="5">
        <v>250</v>
      </c>
      <c r="O69" s="5">
        <v>514</v>
      </c>
      <c r="P69" s="5">
        <v>0</v>
      </c>
      <c r="Q69" s="5">
        <v>456</v>
      </c>
      <c r="R69" s="5">
        <v>58</v>
      </c>
      <c r="S69" s="5">
        <f>N69+O69</f>
        <v>764</v>
      </c>
      <c r="T69" s="5">
        <v>30</v>
      </c>
      <c r="U69" s="5" t="s">
        <v>529</v>
      </c>
      <c r="V69" s="5"/>
      <c r="W69" s="8">
        <v>46036</v>
      </c>
      <c r="X69" s="5" t="s">
        <v>286</v>
      </c>
      <c r="AA69" s="5" t="s">
        <v>29</v>
      </c>
    </row>
    <row r="70" s="1" customFormat="1" spans="1:27">
      <c r="A70" s="129" t="s">
        <v>507</v>
      </c>
      <c r="B70" s="5">
        <v>17374182404</v>
      </c>
      <c r="C70" s="5" t="s">
        <v>530</v>
      </c>
      <c r="D70" s="5" t="s">
        <v>42</v>
      </c>
      <c r="E70" s="7">
        <v>48858</v>
      </c>
      <c r="F70" s="5" t="s">
        <v>43</v>
      </c>
      <c r="G70" s="5" t="s">
        <v>531</v>
      </c>
      <c r="H70" s="7">
        <v>34622</v>
      </c>
      <c r="I70" s="7">
        <v>46052</v>
      </c>
      <c r="J70" s="7">
        <v>46055</v>
      </c>
      <c r="K70" s="5" t="s">
        <v>431</v>
      </c>
      <c r="L70" s="5" t="s">
        <v>293</v>
      </c>
      <c r="M70" s="5" t="s">
        <v>348</v>
      </c>
      <c r="N70" s="5">
        <v>250</v>
      </c>
      <c r="O70" s="5">
        <v>637</v>
      </c>
      <c r="P70" s="5">
        <v>0</v>
      </c>
      <c r="Q70" s="5">
        <v>456</v>
      </c>
      <c r="R70" s="5">
        <v>58</v>
      </c>
      <c r="S70" s="5">
        <f>N70+O70</f>
        <v>887</v>
      </c>
      <c r="T70" s="5">
        <v>30</v>
      </c>
      <c r="U70" s="10" t="s">
        <v>532</v>
      </c>
      <c r="V70" s="5"/>
      <c r="W70" s="8">
        <v>46036</v>
      </c>
      <c r="X70" s="5" t="s">
        <v>286</v>
      </c>
      <c r="AA70" s="5" t="s">
        <v>29</v>
      </c>
    </row>
    <row r="71" s="1" customFormat="1" spans="1:27">
      <c r="A71" s="129" t="s">
        <v>507</v>
      </c>
      <c r="B71" s="5">
        <v>17374182404</v>
      </c>
      <c r="C71" s="5" t="s">
        <v>533</v>
      </c>
      <c r="D71" s="5" t="s">
        <v>47</v>
      </c>
      <c r="E71" s="7">
        <v>48780</v>
      </c>
      <c r="F71" s="5" t="s">
        <v>43</v>
      </c>
      <c r="G71" s="5" t="s">
        <v>534</v>
      </c>
      <c r="H71" s="7">
        <v>32182</v>
      </c>
      <c r="I71" s="7">
        <v>46052</v>
      </c>
      <c r="J71" s="7">
        <v>46055</v>
      </c>
      <c r="K71" s="5" t="s">
        <v>431</v>
      </c>
      <c r="L71" s="5" t="s">
        <v>293</v>
      </c>
      <c r="M71" s="5" t="s">
        <v>348</v>
      </c>
      <c r="N71" s="5">
        <v>250</v>
      </c>
      <c r="O71" s="5">
        <v>637</v>
      </c>
      <c r="P71" s="5">
        <v>0</v>
      </c>
      <c r="Q71" s="5">
        <v>456</v>
      </c>
      <c r="R71" s="5">
        <v>58</v>
      </c>
      <c r="S71" s="5">
        <f>N71+O71</f>
        <v>887</v>
      </c>
      <c r="T71" s="5">
        <v>30</v>
      </c>
      <c r="U71" s="5" t="s">
        <v>535</v>
      </c>
      <c r="V71" s="5"/>
      <c r="W71" s="8">
        <v>46036</v>
      </c>
      <c r="X71" s="5" t="s">
        <v>286</v>
      </c>
      <c r="AA71" s="5" t="s">
        <v>29</v>
      </c>
    </row>
    <row r="72" s="1" customFormat="1" spans="1:27">
      <c r="A72" s="129" t="s">
        <v>536</v>
      </c>
      <c r="B72" s="5">
        <v>15121006002</v>
      </c>
      <c r="C72" s="5" t="s">
        <v>537</v>
      </c>
      <c r="D72" s="5" t="s">
        <v>42</v>
      </c>
      <c r="E72" s="7">
        <v>46839</v>
      </c>
      <c r="F72" s="5" t="s">
        <v>43</v>
      </c>
      <c r="G72" s="5" t="s">
        <v>538</v>
      </c>
      <c r="H72" s="7">
        <v>42167</v>
      </c>
      <c r="I72" s="7">
        <v>46052</v>
      </c>
      <c r="J72" s="7">
        <v>46055</v>
      </c>
      <c r="K72" s="5" t="s">
        <v>431</v>
      </c>
      <c r="L72" s="5" t="s">
        <v>293</v>
      </c>
      <c r="M72" s="5" t="s">
        <v>348</v>
      </c>
      <c r="N72" s="5">
        <v>250</v>
      </c>
      <c r="O72" s="5">
        <v>514</v>
      </c>
      <c r="P72" s="5">
        <v>90</v>
      </c>
      <c r="Q72" s="5">
        <v>456</v>
      </c>
      <c r="R72" s="5">
        <v>91</v>
      </c>
      <c r="S72" s="5">
        <f>N72+O72</f>
        <v>764</v>
      </c>
      <c r="T72" s="5">
        <v>30</v>
      </c>
      <c r="U72" s="5" t="s">
        <v>539</v>
      </c>
      <c r="V72" s="5"/>
      <c r="W72" s="8">
        <v>46036</v>
      </c>
      <c r="X72" s="5" t="s">
        <v>286</v>
      </c>
      <c r="AA72" s="5" t="s">
        <v>29</v>
      </c>
    </row>
    <row r="73" s="1" customFormat="1" spans="1:27">
      <c r="A73" s="129" t="s">
        <v>540</v>
      </c>
      <c r="B73" s="5">
        <v>15921634163</v>
      </c>
      <c r="C73" s="17" t="s">
        <v>541</v>
      </c>
      <c r="D73" s="17" t="s">
        <v>47</v>
      </c>
      <c r="E73" s="59">
        <v>48897</v>
      </c>
      <c r="F73" s="17" t="s">
        <v>43</v>
      </c>
      <c r="G73" s="17" t="s">
        <v>542</v>
      </c>
      <c r="H73" s="59">
        <v>32310</v>
      </c>
      <c r="I73" s="7">
        <v>46053</v>
      </c>
      <c r="J73" s="7">
        <v>46057</v>
      </c>
      <c r="K73" s="5" t="s">
        <v>282</v>
      </c>
      <c r="L73" s="5" t="s">
        <v>293</v>
      </c>
      <c r="M73" s="5" t="s">
        <v>348</v>
      </c>
      <c r="N73" s="5">
        <v>250</v>
      </c>
      <c r="O73" s="5">
        <v>636</v>
      </c>
      <c r="P73" s="5">
        <v>90</v>
      </c>
      <c r="Q73" s="5">
        <v>456</v>
      </c>
      <c r="R73" s="5">
        <v>90</v>
      </c>
      <c r="S73" s="5">
        <f>N73+O73</f>
        <v>886</v>
      </c>
      <c r="T73" s="5">
        <v>30</v>
      </c>
      <c r="U73" s="5" t="s">
        <v>543</v>
      </c>
      <c r="V73" s="5" t="s">
        <v>544</v>
      </c>
      <c r="W73" s="8">
        <v>46037</v>
      </c>
      <c r="X73" s="5" t="s">
        <v>286</v>
      </c>
      <c r="AA73" s="5" t="s">
        <v>29</v>
      </c>
    </row>
    <row r="74" s="1" customFormat="1" spans="1:27">
      <c r="A74" s="129" t="s">
        <v>540</v>
      </c>
      <c r="B74" s="5">
        <v>15921634163</v>
      </c>
      <c r="C74" s="17" t="s">
        <v>545</v>
      </c>
      <c r="D74" s="17" t="s">
        <v>42</v>
      </c>
      <c r="E74" s="59">
        <v>46774</v>
      </c>
      <c r="F74" s="17" t="s">
        <v>43</v>
      </c>
      <c r="G74" s="17" t="s">
        <v>546</v>
      </c>
      <c r="H74" s="59">
        <v>32189</v>
      </c>
      <c r="I74" s="7">
        <v>46053</v>
      </c>
      <c r="J74" s="7">
        <v>46057</v>
      </c>
      <c r="K74" s="5" t="s">
        <v>282</v>
      </c>
      <c r="L74" s="5" t="s">
        <v>293</v>
      </c>
      <c r="M74" s="5" t="s">
        <v>348</v>
      </c>
      <c r="N74" s="5">
        <v>250</v>
      </c>
      <c r="O74" s="5">
        <v>636</v>
      </c>
      <c r="P74" s="5">
        <v>90</v>
      </c>
      <c r="Q74" s="5">
        <v>456</v>
      </c>
      <c r="R74" s="5">
        <v>90</v>
      </c>
      <c r="S74" s="5">
        <f>N74+O74</f>
        <v>886</v>
      </c>
      <c r="T74" s="5">
        <v>30</v>
      </c>
      <c r="U74" s="5" t="s">
        <v>547</v>
      </c>
      <c r="V74" s="5"/>
      <c r="W74" s="8">
        <v>46037</v>
      </c>
      <c r="X74" s="5" t="s">
        <v>286</v>
      </c>
      <c r="AA74" s="5" t="s">
        <v>29</v>
      </c>
    </row>
    <row r="75" s="1" customFormat="1" spans="1:27">
      <c r="A75" s="129" t="s">
        <v>548</v>
      </c>
      <c r="B75" s="5">
        <v>13524137887</v>
      </c>
      <c r="C75" s="5" t="s">
        <v>549</v>
      </c>
      <c r="D75" s="5" t="s">
        <v>47</v>
      </c>
      <c r="E75" s="7">
        <v>49045</v>
      </c>
      <c r="F75" s="5" t="s">
        <v>43</v>
      </c>
      <c r="G75" s="5" t="s">
        <v>550</v>
      </c>
      <c r="H75" s="7">
        <v>18393</v>
      </c>
      <c r="I75" s="7">
        <v>46047</v>
      </c>
      <c r="J75" s="7">
        <v>46051</v>
      </c>
      <c r="K75" s="5" t="s">
        <v>282</v>
      </c>
      <c r="L75" s="5" t="s">
        <v>551</v>
      </c>
      <c r="M75" s="5" t="s">
        <v>283</v>
      </c>
      <c r="N75" s="5">
        <v>100</v>
      </c>
      <c r="O75" s="5">
        <v>636</v>
      </c>
      <c r="P75" s="5">
        <v>90</v>
      </c>
      <c r="Q75" s="5">
        <v>456</v>
      </c>
      <c r="R75" s="5">
        <v>90</v>
      </c>
      <c r="S75" s="5">
        <f>N75+O75</f>
        <v>736</v>
      </c>
      <c r="T75" s="5">
        <v>30</v>
      </c>
      <c r="U75" s="5" t="s">
        <v>552</v>
      </c>
      <c r="V75" s="5" t="s">
        <v>553</v>
      </c>
      <c r="W75" s="8">
        <v>46037</v>
      </c>
      <c r="X75" s="5" t="s">
        <v>254</v>
      </c>
      <c r="AA75" s="5" t="s">
        <v>29</v>
      </c>
    </row>
    <row r="76" s="1" customFormat="1" spans="1:27">
      <c r="A76" s="129" t="s">
        <v>548</v>
      </c>
      <c r="B76" s="5">
        <v>13524137887</v>
      </c>
      <c r="C76" s="5" t="s">
        <v>554</v>
      </c>
      <c r="D76" s="5" t="s">
        <v>47</v>
      </c>
      <c r="E76" s="7">
        <v>47233</v>
      </c>
      <c r="F76" s="5" t="s">
        <v>43</v>
      </c>
      <c r="G76" s="5" t="s">
        <v>555</v>
      </c>
      <c r="H76" s="7">
        <v>41302</v>
      </c>
      <c r="I76" s="7">
        <v>46047</v>
      </c>
      <c r="J76" s="7">
        <v>46051</v>
      </c>
      <c r="K76" s="5" t="s">
        <v>282</v>
      </c>
      <c r="L76" s="5" t="s">
        <v>551</v>
      </c>
      <c r="M76" s="5" t="s">
        <v>283</v>
      </c>
      <c r="N76" s="5">
        <v>100</v>
      </c>
      <c r="O76" s="5">
        <v>636</v>
      </c>
      <c r="P76" s="5">
        <v>90</v>
      </c>
      <c r="Q76" s="5">
        <v>456</v>
      </c>
      <c r="R76" s="5">
        <v>90</v>
      </c>
      <c r="S76" s="5">
        <f>N76+O76</f>
        <v>736</v>
      </c>
      <c r="T76" s="5">
        <v>30</v>
      </c>
      <c r="U76" s="5" t="s">
        <v>556</v>
      </c>
      <c r="V76" s="5"/>
      <c r="W76" s="8">
        <v>46037</v>
      </c>
      <c r="X76" s="5" t="s">
        <v>254</v>
      </c>
      <c r="AA76" s="5" t="s">
        <v>29</v>
      </c>
    </row>
    <row r="77" s="1" customFormat="1" spans="1:27">
      <c r="A77" s="129" t="s">
        <v>548</v>
      </c>
      <c r="B77" s="5">
        <v>13524137887</v>
      </c>
      <c r="C77" s="5" t="s">
        <v>557</v>
      </c>
      <c r="D77" s="5" t="s">
        <v>42</v>
      </c>
      <c r="E77" s="7">
        <v>49045</v>
      </c>
      <c r="F77" s="5" t="s">
        <v>43</v>
      </c>
      <c r="G77" s="5" t="s">
        <v>558</v>
      </c>
      <c r="H77" s="7">
        <v>18182</v>
      </c>
      <c r="I77" s="7">
        <v>46047</v>
      </c>
      <c r="J77" s="7">
        <v>46051</v>
      </c>
      <c r="K77" s="5" t="s">
        <v>282</v>
      </c>
      <c r="L77" s="5" t="s">
        <v>551</v>
      </c>
      <c r="M77" s="5" t="s">
        <v>283</v>
      </c>
      <c r="N77" s="5">
        <v>100</v>
      </c>
      <c r="O77" s="5">
        <v>636</v>
      </c>
      <c r="P77" s="5">
        <v>90</v>
      </c>
      <c r="Q77" s="5">
        <v>456</v>
      </c>
      <c r="R77" s="5">
        <v>90</v>
      </c>
      <c r="S77" s="5">
        <f>N77+O77</f>
        <v>736</v>
      </c>
      <c r="T77" s="5">
        <v>30</v>
      </c>
      <c r="U77" s="5" t="s">
        <v>559</v>
      </c>
      <c r="V77" s="5"/>
      <c r="W77" s="8">
        <v>46037</v>
      </c>
      <c r="X77" s="5" t="s">
        <v>254</v>
      </c>
      <c r="AA77" s="5" t="s">
        <v>29</v>
      </c>
    </row>
    <row r="78" s="1" customFormat="1" spans="1:27">
      <c r="A78" s="129" t="s">
        <v>548</v>
      </c>
      <c r="B78" s="5">
        <v>13524137887</v>
      </c>
      <c r="C78" s="5" t="s">
        <v>560</v>
      </c>
      <c r="D78" s="5" t="s">
        <v>47</v>
      </c>
      <c r="E78" s="7">
        <v>49059</v>
      </c>
      <c r="F78" s="5" t="s">
        <v>43</v>
      </c>
      <c r="G78" s="5" t="s">
        <v>561</v>
      </c>
      <c r="H78" s="7">
        <v>31721</v>
      </c>
      <c r="I78" s="7">
        <v>46047</v>
      </c>
      <c r="J78" s="7">
        <v>46051</v>
      </c>
      <c r="K78" s="5" t="s">
        <v>282</v>
      </c>
      <c r="L78" s="5" t="s">
        <v>551</v>
      </c>
      <c r="M78" s="5" t="s">
        <v>283</v>
      </c>
      <c r="N78" s="5">
        <v>100</v>
      </c>
      <c r="O78" s="5">
        <v>636</v>
      </c>
      <c r="P78" s="5">
        <v>90</v>
      </c>
      <c r="Q78" s="5">
        <v>456</v>
      </c>
      <c r="R78" s="5">
        <v>90</v>
      </c>
      <c r="S78" s="5">
        <f>N78+O78</f>
        <v>736</v>
      </c>
      <c r="T78" s="5">
        <v>30</v>
      </c>
      <c r="U78" s="5" t="s">
        <v>562</v>
      </c>
      <c r="V78" s="5"/>
      <c r="W78" s="8">
        <v>46037</v>
      </c>
      <c r="X78" s="5" t="s">
        <v>254</v>
      </c>
      <c r="AA78" s="5" t="s">
        <v>29</v>
      </c>
    </row>
    <row r="79" s="1" customFormat="1" spans="1:27">
      <c r="A79" s="129" t="s">
        <v>563</v>
      </c>
      <c r="B79" s="5">
        <v>15000351637</v>
      </c>
      <c r="C79" s="5" t="s">
        <v>564</v>
      </c>
      <c r="D79" s="5" t="s">
        <v>42</v>
      </c>
      <c r="E79" s="7">
        <v>47093</v>
      </c>
      <c r="F79" s="5" t="s">
        <v>43</v>
      </c>
      <c r="G79" s="5" t="s">
        <v>565</v>
      </c>
      <c r="H79" s="7">
        <v>40903</v>
      </c>
      <c r="I79" s="7">
        <v>46045</v>
      </c>
      <c r="J79" s="7">
        <v>46050</v>
      </c>
      <c r="K79" s="5" t="s">
        <v>566</v>
      </c>
      <c r="L79" s="5" t="s">
        <v>567</v>
      </c>
      <c r="M79" s="5" t="s">
        <v>568</v>
      </c>
      <c r="N79" s="5">
        <v>600</v>
      </c>
      <c r="O79" s="5">
        <v>1401</v>
      </c>
      <c r="P79" s="5">
        <v>90</v>
      </c>
      <c r="Q79" s="5">
        <v>956</v>
      </c>
      <c r="R79" s="5">
        <v>355</v>
      </c>
      <c r="S79" s="5">
        <f>N79+O79</f>
        <v>2001</v>
      </c>
      <c r="T79" s="5">
        <v>30</v>
      </c>
      <c r="U79" s="5" t="s">
        <v>569</v>
      </c>
      <c r="V79" s="5" t="s">
        <v>570</v>
      </c>
      <c r="W79" s="8">
        <v>46037</v>
      </c>
      <c r="X79" s="5" t="s">
        <v>365</v>
      </c>
      <c r="AA79" s="5" t="s">
        <v>29</v>
      </c>
    </row>
    <row r="80" s="1" customFormat="1" spans="1:27">
      <c r="A80" s="129" t="s">
        <v>563</v>
      </c>
      <c r="B80" s="5">
        <v>15000351637</v>
      </c>
      <c r="C80" s="5" t="s">
        <v>571</v>
      </c>
      <c r="D80" s="5" t="s">
        <v>47</v>
      </c>
      <c r="E80" s="7">
        <v>47225</v>
      </c>
      <c r="F80" s="5" t="s">
        <v>43</v>
      </c>
      <c r="G80" s="5" t="s">
        <v>572</v>
      </c>
      <c r="H80" s="7">
        <v>43706</v>
      </c>
      <c r="I80" s="7">
        <v>46045</v>
      </c>
      <c r="J80" s="7">
        <v>46050</v>
      </c>
      <c r="K80" s="5" t="s">
        <v>566</v>
      </c>
      <c r="L80" s="5" t="s">
        <v>567</v>
      </c>
      <c r="M80" s="5" t="s">
        <v>568</v>
      </c>
      <c r="N80" s="5">
        <v>600</v>
      </c>
      <c r="O80" s="5">
        <v>1311</v>
      </c>
      <c r="P80" s="5">
        <v>0</v>
      </c>
      <c r="Q80" s="5">
        <v>956</v>
      </c>
      <c r="R80" s="5">
        <v>355</v>
      </c>
      <c r="S80" s="5">
        <f>N80+O80</f>
        <v>1911</v>
      </c>
      <c r="T80" s="5">
        <v>30</v>
      </c>
      <c r="U80" s="5" t="s">
        <v>573</v>
      </c>
      <c r="V80" s="5"/>
      <c r="W80" s="8">
        <v>46037</v>
      </c>
      <c r="X80" s="5" t="s">
        <v>365</v>
      </c>
      <c r="AA80" s="5" t="s">
        <v>29</v>
      </c>
    </row>
    <row r="81" s="1" customFormat="1" spans="1:27">
      <c r="A81" s="129" t="s">
        <v>563</v>
      </c>
      <c r="B81" s="5">
        <v>15000351637</v>
      </c>
      <c r="C81" s="5" t="s">
        <v>574</v>
      </c>
      <c r="D81" s="5" t="s">
        <v>47</v>
      </c>
      <c r="E81" s="7">
        <v>49056</v>
      </c>
      <c r="F81" s="5" t="s">
        <v>43</v>
      </c>
      <c r="G81" s="5" t="s">
        <v>575</v>
      </c>
      <c r="H81" s="7">
        <v>31115</v>
      </c>
      <c r="I81" s="7">
        <v>46045</v>
      </c>
      <c r="J81" s="7">
        <v>46050</v>
      </c>
      <c r="K81" s="5" t="s">
        <v>566</v>
      </c>
      <c r="L81" s="5" t="s">
        <v>567</v>
      </c>
      <c r="M81" s="5" t="s">
        <v>568</v>
      </c>
      <c r="N81" s="5">
        <v>600</v>
      </c>
      <c r="O81" s="5">
        <v>1401</v>
      </c>
      <c r="P81" s="5">
        <v>90</v>
      </c>
      <c r="Q81" s="5">
        <v>956</v>
      </c>
      <c r="R81" s="5">
        <v>355</v>
      </c>
      <c r="S81" s="5">
        <f>N81+O81</f>
        <v>2001</v>
      </c>
      <c r="T81" s="5">
        <v>30</v>
      </c>
      <c r="U81" s="5" t="s">
        <v>576</v>
      </c>
      <c r="V81" s="5"/>
      <c r="W81" s="8">
        <v>46037</v>
      </c>
      <c r="X81" s="5" t="s">
        <v>365</v>
      </c>
      <c r="AA81" s="5" t="s">
        <v>29</v>
      </c>
    </row>
    <row r="82" s="1" customFormat="1" spans="1:27">
      <c r="A82" s="129" t="s">
        <v>577</v>
      </c>
      <c r="B82" s="5">
        <v>17521080993</v>
      </c>
      <c r="C82" s="9" t="s">
        <v>578</v>
      </c>
      <c r="D82" s="9" t="s">
        <v>47</v>
      </c>
      <c r="E82" s="13">
        <v>49412</v>
      </c>
      <c r="F82" s="9" t="s">
        <v>43</v>
      </c>
      <c r="G82" s="9" t="s">
        <v>579</v>
      </c>
      <c r="H82" s="13">
        <v>34186</v>
      </c>
      <c r="I82" s="7">
        <v>46058</v>
      </c>
      <c r="J82" s="7">
        <v>46062</v>
      </c>
      <c r="K82" s="5" t="s">
        <v>431</v>
      </c>
      <c r="L82" s="5" t="s">
        <v>250</v>
      </c>
      <c r="M82" s="5" t="s">
        <v>348</v>
      </c>
      <c r="N82" s="5">
        <v>250</v>
      </c>
      <c r="O82" s="5">
        <v>637</v>
      </c>
      <c r="P82" s="5">
        <v>90</v>
      </c>
      <c r="Q82" s="5">
        <v>456</v>
      </c>
      <c r="R82" s="5">
        <v>91</v>
      </c>
      <c r="S82" s="5">
        <f>N82+O82</f>
        <v>887</v>
      </c>
      <c r="T82" s="5">
        <v>30</v>
      </c>
      <c r="U82" s="5" t="s">
        <v>580</v>
      </c>
      <c r="V82" s="5" t="s">
        <v>581</v>
      </c>
      <c r="W82" s="8">
        <v>46038</v>
      </c>
      <c r="X82" s="5" t="s">
        <v>286</v>
      </c>
      <c r="AA82" s="5" t="s">
        <v>29</v>
      </c>
    </row>
    <row r="83" s="1" customFormat="1" spans="1:27">
      <c r="A83" s="124" t="s">
        <v>577</v>
      </c>
      <c r="B83" s="5">
        <v>17521080993</v>
      </c>
      <c r="C83" s="9" t="s">
        <v>582</v>
      </c>
      <c r="D83" s="9" t="s">
        <v>47</v>
      </c>
      <c r="E83" s="13">
        <v>47198</v>
      </c>
      <c r="F83" s="9" t="s">
        <v>43</v>
      </c>
      <c r="G83" s="9" t="s">
        <v>583</v>
      </c>
      <c r="H83" s="13">
        <v>33652</v>
      </c>
      <c r="I83" s="7">
        <v>46058</v>
      </c>
      <c r="J83" s="7">
        <v>46062</v>
      </c>
      <c r="K83" s="5" t="s">
        <v>431</v>
      </c>
      <c r="L83" s="5" t="s">
        <v>250</v>
      </c>
      <c r="M83" s="5" t="s">
        <v>348</v>
      </c>
      <c r="N83" s="5">
        <v>250</v>
      </c>
      <c r="O83" s="5">
        <v>637</v>
      </c>
      <c r="P83" s="5">
        <v>90</v>
      </c>
      <c r="Q83" s="5">
        <v>456</v>
      </c>
      <c r="R83" s="5">
        <v>91</v>
      </c>
      <c r="S83" s="5">
        <f>N83+O83</f>
        <v>887</v>
      </c>
      <c r="T83" s="5">
        <v>30</v>
      </c>
      <c r="U83" s="5" t="s">
        <v>584</v>
      </c>
      <c r="V83" s="5"/>
      <c r="W83" s="8">
        <v>46038</v>
      </c>
      <c r="X83" s="5" t="s">
        <v>286</v>
      </c>
      <c r="AA83" s="5" t="s">
        <v>29</v>
      </c>
    </row>
    <row r="84" s="1" customFormat="1" spans="1:27">
      <c r="A84" s="5">
        <v>2026011601</v>
      </c>
      <c r="B84" s="5">
        <v>15000351637</v>
      </c>
      <c r="C84" s="9" t="s">
        <v>585</v>
      </c>
      <c r="D84" s="9" t="s">
        <v>47</v>
      </c>
      <c r="E84" s="13">
        <v>46333</v>
      </c>
      <c r="F84" s="9" t="s">
        <v>43</v>
      </c>
      <c r="G84" s="9" t="s">
        <v>586</v>
      </c>
      <c r="H84" s="13">
        <v>29868</v>
      </c>
      <c r="I84" s="7">
        <v>46045</v>
      </c>
      <c r="J84" s="7">
        <v>46050</v>
      </c>
      <c r="K84" s="5" t="s">
        <v>566</v>
      </c>
      <c r="L84" s="5" t="s">
        <v>567</v>
      </c>
      <c r="M84" s="5" t="s">
        <v>568</v>
      </c>
      <c r="N84" s="5">
        <v>600</v>
      </c>
      <c r="O84" s="5">
        <v>1401</v>
      </c>
      <c r="P84" s="5">
        <v>90</v>
      </c>
      <c r="Q84" s="5">
        <v>956</v>
      </c>
      <c r="R84" s="5">
        <v>355</v>
      </c>
      <c r="S84" s="5">
        <f>N84+O84</f>
        <v>2001</v>
      </c>
      <c r="T84" s="5">
        <v>0</v>
      </c>
      <c r="U84" s="5" t="s">
        <v>587</v>
      </c>
      <c r="V84" s="5" t="s">
        <v>588</v>
      </c>
      <c r="W84" s="8">
        <v>46038</v>
      </c>
      <c r="X84" s="5" t="s">
        <v>589</v>
      </c>
      <c r="AA84" s="5" t="s">
        <v>29</v>
      </c>
    </row>
    <row r="85" s="1" customFormat="1" spans="1:27">
      <c r="A85" s="5">
        <v>2026011601</v>
      </c>
      <c r="B85" s="5">
        <v>15000351637</v>
      </c>
      <c r="C85" s="9" t="s">
        <v>590</v>
      </c>
      <c r="D85" s="9" t="s">
        <v>42</v>
      </c>
      <c r="E85" s="13">
        <v>46973</v>
      </c>
      <c r="F85" s="9" t="s">
        <v>43</v>
      </c>
      <c r="G85" s="9" t="s">
        <v>591</v>
      </c>
      <c r="H85" s="13">
        <v>29209</v>
      </c>
      <c r="I85" s="7">
        <v>46045</v>
      </c>
      <c r="J85" s="7">
        <v>46050</v>
      </c>
      <c r="K85" s="5" t="s">
        <v>566</v>
      </c>
      <c r="L85" s="5" t="s">
        <v>567</v>
      </c>
      <c r="M85" s="5" t="s">
        <v>568</v>
      </c>
      <c r="N85" s="5">
        <v>600</v>
      </c>
      <c r="O85" s="5">
        <v>1401</v>
      </c>
      <c r="P85" s="5">
        <v>90</v>
      </c>
      <c r="Q85" s="5">
        <v>956</v>
      </c>
      <c r="R85" s="5">
        <v>355</v>
      </c>
      <c r="S85" s="5">
        <f>N85+O85</f>
        <v>2001</v>
      </c>
      <c r="T85" s="5">
        <v>0</v>
      </c>
      <c r="U85" s="5" t="s">
        <v>592</v>
      </c>
      <c r="V85" s="5"/>
      <c r="W85" s="8">
        <v>46038</v>
      </c>
      <c r="X85" s="5" t="s">
        <v>589</v>
      </c>
      <c r="AA85" s="5" t="s">
        <v>29</v>
      </c>
    </row>
    <row r="86" s="1" customFormat="1" spans="1:27">
      <c r="A86" s="5">
        <v>2026011601</v>
      </c>
      <c r="B86" s="5">
        <v>15000351637</v>
      </c>
      <c r="C86" s="9" t="s">
        <v>593</v>
      </c>
      <c r="D86" s="9" t="s">
        <v>47</v>
      </c>
      <c r="E86" s="13">
        <v>46827</v>
      </c>
      <c r="F86" s="9" t="s">
        <v>43</v>
      </c>
      <c r="G86" s="9" t="s">
        <v>594</v>
      </c>
      <c r="H86" s="13">
        <v>43508</v>
      </c>
      <c r="I86" s="7">
        <v>46045</v>
      </c>
      <c r="J86" s="7">
        <v>46050</v>
      </c>
      <c r="K86" s="5" t="s">
        <v>566</v>
      </c>
      <c r="L86" s="5" t="s">
        <v>567</v>
      </c>
      <c r="M86" s="5" t="s">
        <v>568</v>
      </c>
      <c r="N86" s="5">
        <v>600</v>
      </c>
      <c r="O86" s="5">
        <v>1311</v>
      </c>
      <c r="P86" s="5">
        <v>0</v>
      </c>
      <c r="Q86" s="5">
        <v>956</v>
      </c>
      <c r="R86" s="5">
        <v>355</v>
      </c>
      <c r="S86" s="5">
        <f>N86+O86</f>
        <v>1911</v>
      </c>
      <c r="T86" s="5">
        <v>0</v>
      </c>
      <c r="U86" s="5" t="s">
        <v>595</v>
      </c>
      <c r="V86" s="5"/>
      <c r="W86" s="8">
        <v>46038</v>
      </c>
      <c r="X86" s="5" t="s">
        <v>589</v>
      </c>
      <c r="AA86" s="5" t="s">
        <v>29</v>
      </c>
    </row>
    <row r="87" s="1" customFormat="1" spans="1:27">
      <c r="A87" s="129" t="s">
        <v>596</v>
      </c>
      <c r="B87" s="5">
        <v>17717379215</v>
      </c>
      <c r="C87" s="5" t="s">
        <v>597</v>
      </c>
      <c r="D87" s="5" t="s">
        <v>42</v>
      </c>
      <c r="E87" s="7">
        <v>49100</v>
      </c>
      <c r="F87" s="5" t="s">
        <v>43</v>
      </c>
      <c r="G87" s="5" t="s">
        <v>598</v>
      </c>
      <c r="H87" s="7">
        <v>26878</v>
      </c>
      <c r="I87" s="7">
        <v>46057</v>
      </c>
      <c r="J87" s="7">
        <v>46060</v>
      </c>
      <c r="K87" s="5" t="s">
        <v>282</v>
      </c>
      <c r="L87" s="5" t="s">
        <v>599</v>
      </c>
      <c r="M87" s="5" t="s">
        <v>348</v>
      </c>
      <c r="N87" s="5">
        <v>250</v>
      </c>
      <c r="O87" s="5">
        <v>637</v>
      </c>
      <c r="P87" s="5">
        <v>90</v>
      </c>
      <c r="Q87" s="5">
        <v>456</v>
      </c>
      <c r="R87" s="5">
        <v>91</v>
      </c>
      <c r="S87" s="5">
        <f>N87+O87</f>
        <v>887</v>
      </c>
      <c r="T87" s="5">
        <v>30</v>
      </c>
      <c r="U87" s="10" t="s">
        <v>600</v>
      </c>
      <c r="V87" s="5" t="s">
        <v>601</v>
      </c>
      <c r="W87" s="8">
        <v>46041</v>
      </c>
      <c r="X87" s="5" t="s">
        <v>254</v>
      </c>
      <c r="AA87" s="5" t="s">
        <v>29</v>
      </c>
    </row>
    <row r="88" s="1" customFormat="1" spans="1:27">
      <c r="A88" s="129" t="s">
        <v>596</v>
      </c>
      <c r="B88" s="5">
        <v>17717379215</v>
      </c>
      <c r="C88" s="5" t="s">
        <v>602</v>
      </c>
      <c r="D88" s="5" t="s">
        <v>47</v>
      </c>
      <c r="E88" s="7">
        <v>47138</v>
      </c>
      <c r="F88" s="5" t="s">
        <v>43</v>
      </c>
      <c r="G88" s="5" t="s">
        <v>603</v>
      </c>
      <c r="H88" s="7">
        <v>25917</v>
      </c>
      <c r="I88" s="7">
        <v>46057</v>
      </c>
      <c r="J88" s="7">
        <v>46060</v>
      </c>
      <c r="K88" s="5" t="s">
        <v>282</v>
      </c>
      <c r="L88" s="5" t="s">
        <v>599</v>
      </c>
      <c r="M88" s="5" t="s">
        <v>348</v>
      </c>
      <c r="N88" s="5">
        <v>250</v>
      </c>
      <c r="O88" s="5">
        <v>637</v>
      </c>
      <c r="P88" s="5">
        <v>90</v>
      </c>
      <c r="Q88" s="5">
        <v>456</v>
      </c>
      <c r="R88" s="5">
        <v>91</v>
      </c>
      <c r="S88" s="5">
        <f>N88+O88</f>
        <v>887</v>
      </c>
      <c r="T88" s="5">
        <v>30</v>
      </c>
      <c r="U88" s="10" t="s">
        <v>604</v>
      </c>
      <c r="V88" s="5"/>
      <c r="W88" s="8">
        <v>46041</v>
      </c>
      <c r="X88" s="5" t="s">
        <v>254</v>
      </c>
      <c r="AA88" s="5" t="s">
        <v>29</v>
      </c>
    </row>
    <row r="89" s="1" customFormat="1" spans="1:27">
      <c r="A89" s="129" t="s">
        <v>596</v>
      </c>
      <c r="B89" s="5">
        <v>17717379215</v>
      </c>
      <c r="C89" s="5" t="s">
        <v>605</v>
      </c>
      <c r="D89" s="5" t="s">
        <v>47</v>
      </c>
      <c r="E89" s="7">
        <v>47274</v>
      </c>
      <c r="F89" s="5" t="s">
        <v>43</v>
      </c>
      <c r="G89" s="5" t="s">
        <v>606</v>
      </c>
      <c r="H89" s="7">
        <v>40746</v>
      </c>
      <c r="I89" s="7">
        <v>46057</v>
      </c>
      <c r="J89" s="7">
        <v>46060</v>
      </c>
      <c r="K89" s="5" t="s">
        <v>282</v>
      </c>
      <c r="L89" s="5" t="s">
        <v>599</v>
      </c>
      <c r="M89" s="5" t="s">
        <v>348</v>
      </c>
      <c r="N89" s="5">
        <v>250</v>
      </c>
      <c r="O89" s="5">
        <v>637</v>
      </c>
      <c r="P89" s="5">
        <v>90</v>
      </c>
      <c r="Q89" s="5">
        <v>456</v>
      </c>
      <c r="R89" s="5">
        <v>91</v>
      </c>
      <c r="S89" s="5">
        <f>N89+O89</f>
        <v>887</v>
      </c>
      <c r="T89" s="5">
        <v>30</v>
      </c>
      <c r="U89" s="10" t="s">
        <v>607</v>
      </c>
      <c r="V89" s="5"/>
      <c r="W89" s="8">
        <v>46041</v>
      </c>
      <c r="X89" s="5" t="s">
        <v>254</v>
      </c>
      <c r="AA89" s="5" t="s">
        <v>29</v>
      </c>
    </row>
    <row r="90" s="1" customFormat="1" spans="1:27">
      <c r="A90" s="129" t="s">
        <v>596</v>
      </c>
      <c r="B90" s="5">
        <v>17717379215</v>
      </c>
      <c r="C90" s="5" t="s">
        <v>608</v>
      </c>
      <c r="D90" s="5" t="s">
        <v>47</v>
      </c>
      <c r="E90" s="7">
        <v>49100</v>
      </c>
      <c r="F90" s="5" t="s">
        <v>43</v>
      </c>
      <c r="G90" s="5" t="s">
        <v>609</v>
      </c>
      <c r="H90" s="7">
        <v>27186</v>
      </c>
      <c r="I90" s="7">
        <v>46057</v>
      </c>
      <c r="J90" s="7">
        <v>46060</v>
      </c>
      <c r="K90" s="5" t="s">
        <v>282</v>
      </c>
      <c r="L90" s="5" t="s">
        <v>599</v>
      </c>
      <c r="M90" s="5" t="s">
        <v>348</v>
      </c>
      <c r="N90" s="5">
        <v>250</v>
      </c>
      <c r="O90" s="5">
        <v>637</v>
      </c>
      <c r="P90" s="5">
        <v>90</v>
      </c>
      <c r="Q90" s="5">
        <v>456</v>
      </c>
      <c r="R90" s="5">
        <v>91</v>
      </c>
      <c r="S90" s="5">
        <f>N90+O90</f>
        <v>887</v>
      </c>
      <c r="T90" s="5">
        <v>30</v>
      </c>
      <c r="U90" s="10" t="s">
        <v>610</v>
      </c>
      <c r="V90" s="5"/>
      <c r="W90" s="8">
        <v>46041</v>
      </c>
      <c r="X90" s="5" t="s">
        <v>254</v>
      </c>
      <c r="AA90" s="5" t="s">
        <v>29</v>
      </c>
    </row>
    <row r="91" s="1" customFormat="1" spans="1:27">
      <c r="A91" s="129" t="s">
        <v>596</v>
      </c>
      <c r="B91" s="5">
        <v>17717379215</v>
      </c>
      <c r="C91" s="5" t="s">
        <v>611</v>
      </c>
      <c r="D91" s="5" t="s">
        <v>47</v>
      </c>
      <c r="E91" s="7">
        <v>46818</v>
      </c>
      <c r="F91" s="5" t="s">
        <v>43</v>
      </c>
      <c r="G91" s="5" t="s">
        <v>612</v>
      </c>
      <c r="H91" s="7">
        <v>29279</v>
      </c>
      <c r="I91" s="7">
        <v>46057</v>
      </c>
      <c r="J91" s="7">
        <v>46060</v>
      </c>
      <c r="K91" s="5" t="s">
        <v>282</v>
      </c>
      <c r="L91" s="5" t="s">
        <v>599</v>
      </c>
      <c r="M91" s="5" t="s">
        <v>348</v>
      </c>
      <c r="N91" s="5">
        <v>250</v>
      </c>
      <c r="O91" s="5">
        <v>637</v>
      </c>
      <c r="P91" s="5">
        <v>90</v>
      </c>
      <c r="Q91" s="5">
        <v>456</v>
      </c>
      <c r="R91" s="5">
        <v>91</v>
      </c>
      <c r="S91" s="5">
        <f>N91+O91</f>
        <v>887</v>
      </c>
      <c r="T91" s="5">
        <v>30</v>
      </c>
      <c r="U91" s="10" t="s">
        <v>613</v>
      </c>
      <c r="V91" s="5"/>
      <c r="W91" s="8">
        <v>46041</v>
      </c>
      <c r="X91" s="5" t="s">
        <v>254</v>
      </c>
      <c r="AA91" s="5" t="s">
        <v>29</v>
      </c>
    </row>
    <row r="92" s="1" customFormat="1" spans="1:27">
      <c r="A92" s="129" t="s">
        <v>596</v>
      </c>
      <c r="B92" s="5">
        <v>17717379215</v>
      </c>
      <c r="C92" s="5" t="s">
        <v>614</v>
      </c>
      <c r="D92" s="5" t="s">
        <v>47</v>
      </c>
      <c r="E92" s="7">
        <v>49310</v>
      </c>
      <c r="F92" s="5" t="s">
        <v>43</v>
      </c>
      <c r="G92" s="5" t="s">
        <v>615</v>
      </c>
      <c r="H92" s="7">
        <v>27065</v>
      </c>
      <c r="I92" s="7">
        <v>46057</v>
      </c>
      <c r="J92" s="7">
        <v>46060</v>
      </c>
      <c r="K92" s="5" t="s">
        <v>282</v>
      </c>
      <c r="L92" s="5" t="s">
        <v>599</v>
      </c>
      <c r="M92" s="5" t="s">
        <v>348</v>
      </c>
      <c r="N92" s="5">
        <v>250</v>
      </c>
      <c r="O92" s="5">
        <v>637</v>
      </c>
      <c r="P92" s="5">
        <v>90</v>
      </c>
      <c r="Q92" s="5">
        <v>456</v>
      </c>
      <c r="R92" s="5">
        <v>91</v>
      </c>
      <c r="S92" s="5">
        <f>N92+O92</f>
        <v>887</v>
      </c>
      <c r="T92" s="5">
        <v>30</v>
      </c>
      <c r="U92" s="10" t="s">
        <v>616</v>
      </c>
      <c r="V92" s="5"/>
      <c r="W92" s="8">
        <v>46041</v>
      </c>
      <c r="X92" s="5" t="s">
        <v>254</v>
      </c>
      <c r="AA92" s="5" t="s">
        <v>29</v>
      </c>
    </row>
    <row r="93" s="1" customFormat="1" spans="1:27">
      <c r="A93" s="129" t="s">
        <v>617</v>
      </c>
      <c r="B93" s="5">
        <v>17717379215</v>
      </c>
      <c r="C93" s="5" t="s">
        <v>618</v>
      </c>
      <c r="D93" s="5" t="s">
        <v>619</v>
      </c>
      <c r="E93" s="7">
        <v>49479</v>
      </c>
      <c r="F93" s="5" t="s">
        <v>43</v>
      </c>
      <c r="G93" s="5" t="s">
        <v>620</v>
      </c>
      <c r="H93" s="7">
        <v>34736</v>
      </c>
      <c r="I93" s="7">
        <v>46071</v>
      </c>
      <c r="J93" s="7">
        <v>46075</v>
      </c>
      <c r="K93" s="5" t="s">
        <v>282</v>
      </c>
      <c r="L93" s="5" t="s">
        <v>599</v>
      </c>
      <c r="M93" s="5" t="s">
        <v>621</v>
      </c>
      <c r="N93" s="5">
        <v>2000</v>
      </c>
      <c r="O93" s="5">
        <v>637</v>
      </c>
      <c r="P93" s="5">
        <v>90</v>
      </c>
      <c r="Q93" s="5">
        <v>456</v>
      </c>
      <c r="R93" s="5">
        <v>91</v>
      </c>
      <c r="S93" s="5">
        <f>N93+O93</f>
        <v>2637</v>
      </c>
      <c r="T93" s="5">
        <v>30</v>
      </c>
      <c r="U93" s="5" t="s">
        <v>622</v>
      </c>
      <c r="V93" s="5" t="s">
        <v>623</v>
      </c>
      <c r="W93" s="8">
        <v>46041</v>
      </c>
      <c r="X93" s="5" t="s">
        <v>254</v>
      </c>
      <c r="AA93" s="5" t="s">
        <v>29</v>
      </c>
    </row>
    <row r="94" s="1" customFormat="1" spans="1:27">
      <c r="A94" s="124" t="s">
        <v>617</v>
      </c>
      <c r="B94" s="5">
        <v>17717379215</v>
      </c>
      <c r="C94" s="5" t="s">
        <v>624</v>
      </c>
      <c r="D94" s="5" t="s">
        <v>247</v>
      </c>
      <c r="E94" s="7">
        <v>49482</v>
      </c>
      <c r="F94" s="5" t="s">
        <v>43</v>
      </c>
      <c r="G94" s="5" t="s">
        <v>625</v>
      </c>
      <c r="H94" s="7">
        <v>35170</v>
      </c>
      <c r="I94" s="7">
        <v>46071</v>
      </c>
      <c r="J94" s="7">
        <v>46075</v>
      </c>
      <c r="K94" s="5" t="s">
        <v>282</v>
      </c>
      <c r="L94" s="5" t="s">
        <v>293</v>
      </c>
      <c r="M94" s="5" t="s">
        <v>621</v>
      </c>
      <c r="N94" s="5">
        <v>2000</v>
      </c>
      <c r="O94" s="5">
        <v>637</v>
      </c>
      <c r="P94" s="5">
        <v>90</v>
      </c>
      <c r="Q94" s="5">
        <v>456</v>
      </c>
      <c r="R94" s="5">
        <v>91</v>
      </c>
      <c r="S94" s="5">
        <f>N94+O94</f>
        <v>2637</v>
      </c>
      <c r="T94" s="5">
        <v>30</v>
      </c>
      <c r="U94" s="5" t="s">
        <v>626</v>
      </c>
      <c r="V94" s="5"/>
      <c r="W94" s="8">
        <v>46041</v>
      </c>
      <c r="X94" s="5" t="s">
        <v>254</v>
      </c>
      <c r="AA94" s="5" t="s">
        <v>29</v>
      </c>
    </row>
    <row r="95" s="1" customFormat="1" spans="1:27">
      <c r="A95" s="129" t="s">
        <v>627</v>
      </c>
      <c r="B95" s="10">
        <v>15921832706</v>
      </c>
      <c r="C95" s="11" t="s">
        <v>628</v>
      </c>
      <c r="D95" s="126" t="s">
        <v>47</v>
      </c>
      <c r="E95" s="94">
        <v>46823</v>
      </c>
      <c r="F95" s="5" t="s">
        <v>371</v>
      </c>
      <c r="G95" s="7" t="s">
        <v>629</v>
      </c>
      <c r="H95" s="7">
        <v>34075</v>
      </c>
      <c r="I95" s="11">
        <v>46079</v>
      </c>
      <c r="J95" s="11">
        <v>46084</v>
      </c>
      <c r="K95" s="5" t="s">
        <v>303</v>
      </c>
      <c r="L95" s="5" t="s">
        <v>274</v>
      </c>
      <c r="M95" s="5" t="s">
        <v>461</v>
      </c>
      <c r="N95" s="5">
        <v>1800</v>
      </c>
      <c r="O95" s="5">
        <v>1146</v>
      </c>
      <c r="P95" s="5">
        <v>90</v>
      </c>
      <c r="Q95" s="5">
        <v>956</v>
      </c>
      <c r="R95" s="5">
        <v>100</v>
      </c>
      <c r="S95" s="5">
        <f>N95+O95</f>
        <v>2946</v>
      </c>
      <c r="T95" s="5">
        <v>30</v>
      </c>
      <c r="U95" s="5" t="s">
        <v>630</v>
      </c>
      <c r="V95" s="5" t="s">
        <v>631</v>
      </c>
      <c r="W95" s="8">
        <v>46041</v>
      </c>
      <c r="X95" s="5" t="s">
        <v>307</v>
      </c>
      <c r="AA95" s="84" t="s">
        <v>108</v>
      </c>
    </row>
    <row r="96" s="1" customFormat="1" spans="1:27">
      <c r="A96" s="129" t="s">
        <v>627</v>
      </c>
      <c r="B96" s="10">
        <v>15921832706</v>
      </c>
      <c r="C96" s="11" t="s">
        <v>632</v>
      </c>
      <c r="D96" s="126" t="s">
        <v>42</v>
      </c>
      <c r="E96" s="94">
        <v>49680</v>
      </c>
      <c r="F96" s="5" t="s">
        <v>371</v>
      </c>
      <c r="G96" s="7" t="s">
        <v>633</v>
      </c>
      <c r="H96" s="7">
        <v>33508</v>
      </c>
      <c r="I96" s="11">
        <v>46079</v>
      </c>
      <c r="J96" s="11">
        <v>46084</v>
      </c>
      <c r="K96" s="5" t="s">
        <v>303</v>
      </c>
      <c r="L96" s="5" t="s">
        <v>274</v>
      </c>
      <c r="M96" s="5" t="s">
        <v>461</v>
      </c>
      <c r="N96" s="5">
        <v>1800</v>
      </c>
      <c r="O96" s="5">
        <v>1146</v>
      </c>
      <c r="P96" s="5">
        <v>90</v>
      </c>
      <c r="Q96" s="5">
        <v>956</v>
      </c>
      <c r="R96" s="5">
        <v>100</v>
      </c>
      <c r="S96" s="5">
        <f>N96+O96</f>
        <v>2946</v>
      </c>
      <c r="T96" s="5">
        <v>30</v>
      </c>
      <c r="U96" s="5" t="s">
        <v>634</v>
      </c>
      <c r="V96" s="5"/>
      <c r="W96" s="8">
        <v>46041</v>
      </c>
      <c r="X96" s="5" t="s">
        <v>307</v>
      </c>
      <c r="AA96" s="84" t="s">
        <v>108</v>
      </c>
    </row>
    <row r="97" s="1" customFormat="1" spans="1:27">
      <c r="A97" s="129" t="s">
        <v>635</v>
      </c>
      <c r="B97" s="5">
        <v>15121006002</v>
      </c>
      <c r="C97" s="5" t="s">
        <v>636</v>
      </c>
      <c r="D97" s="5" t="s">
        <v>42</v>
      </c>
      <c r="E97" s="7">
        <v>49674</v>
      </c>
      <c r="F97" s="5" t="s">
        <v>43</v>
      </c>
      <c r="G97" s="5" t="s">
        <v>513</v>
      </c>
      <c r="H97" s="7">
        <v>34016</v>
      </c>
      <c r="I97" s="7">
        <v>46059</v>
      </c>
      <c r="J97" s="7">
        <v>46063</v>
      </c>
      <c r="K97" s="5" t="s">
        <v>282</v>
      </c>
      <c r="L97" s="5" t="s">
        <v>293</v>
      </c>
      <c r="M97" s="5" t="s">
        <v>348</v>
      </c>
      <c r="N97" s="5">
        <v>250</v>
      </c>
      <c r="O97" s="5">
        <v>636</v>
      </c>
      <c r="P97" s="5">
        <v>90</v>
      </c>
      <c r="Q97" s="5">
        <v>456</v>
      </c>
      <c r="R97" s="5">
        <v>90</v>
      </c>
      <c r="S97" s="5">
        <f>N97+O97</f>
        <v>886</v>
      </c>
      <c r="T97" s="5">
        <v>30</v>
      </c>
      <c r="U97" s="5" t="s">
        <v>637</v>
      </c>
      <c r="V97" s="5" t="s">
        <v>638</v>
      </c>
      <c r="W97" s="8">
        <v>46042</v>
      </c>
      <c r="X97" s="5" t="s">
        <v>254</v>
      </c>
      <c r="AA97" s="5" t="s">
        <v>29</v>
      </c>
    </row>
    <row r="98" s="1" customFormat="1" spans="1:27">
      <c r="A98" s="129" t="s">
        <v>635</v>
      </c>
      <c r="B98" s="5">
        <v>15121006002</v>
      </c>
      <c r="C98" s="5" t="s">
        <v>639</v>
      </c>
      <c r="D98" s="5" t="s">
        <v>47</v>
      </c>
      <c r="E98" s="7">
        <v>49674</v>
      </c>
      <c r="F98" s="5" t="s">
        <v>43</v>
      </c>
      <c r="G98" s="5" t="s">
        <v>640</v>
      </c>
      <c r="H98" s="7">
        <v>34406</v>
      </c>
      <c r="I98" s="7">
        <v>46059</v>
      </c>
      <c r="J98" s="7">
        <v>46063</v>
      </c>
      <c r="K98" s="5" t="s">
        <v>282</v>
      </c>
      <c r="L98" s="5" t="s">
        <v>293</v>
      </c>
      <c r="M98" s="5" t="s">
        <v>348</v>
      </c>
      <c r="N98" s="5">
        <v>250</v>
      </c>
      <c r="O98" s="5">
        <v>636</v>
      </c>
      <c r="P98" s="5">
        <v>90</v>
      </c>
      <c r="Q98" s="5">
        <v>456</v>
      </c>
      <c r="R98" s="5">
        <v>90</v>
      </c>
      <c r="S98" s="5">
        <f>N98+O98</f>
        <v>886</v>
      </c>
      <c r="T98" s="5">
        <v>30</v>
      </c>
      <c r="U98" s="5" t="s">
        <v>641</v>
      </c>
      <c r="V98" s="5"/>
      <c r="W98" s="8">
        <v>46042</v>
      </c>
      <c r="X98" s="5" t="s">
        <v>254</v>
      </c>
      <c r="AA98" s="5" t="s">
        <v>29</v>
      </c>
    </row>
    <row r="99" s="1" customFormat="1" spans="1:27">
      <c r="A99" s="129" t="s">
        <v>642</v>
      </c>
      <c r="B99" s="5">
        <v>18616022941</v>
      </c>
      <c r="C99" s="5" t="s">
        <v>643</v>
      </c>
      <c r="D99" s="5" t="s">
        <v>47</v>
      </c>
      <c r="E99" s="7">
        <v>48769</v>
      </c>
      <c r="F99" s="5" t="s">
        <v>43</v>
      </c>
      <c r="G99" s="5" t="s">
        <v>644</v>
      </c>
      <c r="H99" s="7">
        <v>28338</v>
      </c>
      <c r="I99" s="7">
        <v>46055</v>
      </c>
      <c r="J99" s="7">
        <v>46058</v>
      </c>
      <c r="K99" s="5" t="s">
        <v>282</v>
      </c>
      <c r="L99" s="5" t="s">
        <v>293</v>
      </c>
      <c r="M99" s="5" t="s">
        <v>348</v>
      </c>
      <c r="N99" s="5">
        <v>250</v>
      </c>
      <c r="O99" s="5">
        <v>636</v>
      </c>
      <c r="P99" s="5">
        <v>90</v>
      </c>
      <c r="Q99" s="5">
        <v>456</v>
      </c>
      <c r="R99" s="5">
        <v>90</v>
      </c>
      <c r="S99" s="5">
        <f>N99+O99</f>
        <v>886</v>
      </c>
      <c r="T99" s="5">
        <v>30</v>
      </c>
      <c r="U99" s="5" t="s">
        <v>645</v>
      </c>
      <c r="V99" s="5" t="s">
        <v>646</v>
      </c>
      <c r="W99" s="8">
        <v>46042</v>
      </c>
      <c r="X99" s="5" t="s">
        <v>286</v>
      </c>
      <c r="AA99" s="5" t="s">
        <v>29</v>
      </c>
    </row>
    <row r="100" s="1" customFormat="1" spans="1:27">
      <c r="A100" s="129" t="s">
        <v>642</v>
      </c>
      <c r="B100" s="5">
        <v>18616022941</v>
      </c>
      <c r="C100" s="5" t="s">
        <v>647</v>
      </c>
      <c r="D100" s="5" t="s">
        <v>47</v>
      </c>
      <c r="E100" s="7">
        <v>49454</v>
      </c>
      <c r="F100" s="5" t="s">
        <v>43</v>
      </c>
      <c r="G100" s="5" t="s">
        <v>648</v>
      </c>
      <c r="H100" s="7">
        <v>39135</v>
      </c>
      <c r="I100" s="7">
        <v>46055</v>
      </c>
      <c r="J100" s="7">
        <v>46058</v>
      </c>
      <c r="K100" s="5" t="s">
        <v>282</v>
      </c>
      <c r="L100" s="5" t="s">
        <v>293</v>
      </c>
      <c r="M100" s="5" t="s">
        <v>348</v>
      </c>
      <c r="N100" s="5">
        <v>250</v>
      </c>
      <c r="O100" s="5">
        <v>636</v>
      </c>
      <c r="P100" s="5">
        <v>90</v>
      </c>
      <c r="Q100" s="5">
        <v>456</v>
      </c>
      <c r="R100" s="5">
        <v>90</v>
      </c>
      <c r="S100" s="5">
        <f>N100+O100</f>
        <v>886</v>
      </c>
      <c r="T100" s="5">
        <v>30</v>
      </c>
      <c r="U100" s="5" t="s">
        <v>649</v>
      </c>
      <c r="V100" s="5"/>
      <c r="W100" s="8">
        <v>46042</v>
      </c>
      <c r="X100" s="5" t="s">
        <v>286</v>
      </c>
      <c r="AA100" s="5" t="s">
        <v>29</v>
      </c>
    </row>
    <row r="101" s="1" customFormat="1" spans="1:27">
      <c r="A101" s="129" t="s">
        <v>642</v>
      </c>
      <c r="B101" s="5">
        <v>18616022941</v>
      </c>
      <c r="C101" s="5" t="s">
        <v>650</v>
      </c>
      <c r="D101" s="5" t="s">
        <v>47</v>
      </c>
      <c r="E101" s="7">
        <v>47215</v>
      </c>
      <c r="F101" s="5" t="s">
        <v>43</v>
      </c>
      <c r="G101" s="5" t="s">
        <v>651</v>
      </c>
      <c r="H101" s="7">
        <v>28090</v>
      </c>
      <c r="I101" s="7">
        <v>46055</v>
      </c>
      <c r="J101" s="7">
        <v>46058</v>
      </c>
      <c r="K101" s="5" t="s">
        <v>282</v>
      </c>
      <c r="L101" s="5" t="s">
        <v>293</v>
      </c>
      <c r="M101" s="5" t="s">
        <v>348</v>
      </c>
      <c r="N101" s="5">
        <v>250</v>
      </c>
      <c r="O101" s="5">
        <v>636</v>
      </c>
      <c r="P101" s="5">
        <v>90</v>
      </c>
      <c r="Q101" s="5">
        <v>456</v>
      </c>
      <c r="R101" s="5">
        <v>90</v>
      </c>
      <c r="S101" s="5">
        <f>N101+O101</f>
        <v>886</v>
      </c>
      <c r="T101" s="5">
        <v>30</v>
      </c>
      <c r="U101" s="5" t="s">
        <v>652</v>
      </c>
      <c r="V101" s="5"/>
      <c r="W101" s="8">
        <v>46042</v>
      </c>
      <c r="X101" s="5" t="s">
        <v>286</v>
      </c>
      <c r="AA101" s="5" t="s">
        <v>29</v>
      </c>
    </row>
    <row r="102" s="1" customFormat="1" spans="1:27">
      <c r="A102" s="129" t="s">
        <v>642</v>
      </c>
      <c r="B102" s="5">
        <v>18616022941</v>
      </c>
      <c r="C102" s="5" t="s">
        <v>653</v>
      </c>
      <c r="D102" s="5" t="s">
        <v>47</v>
      </c>
      <c r="E102" s="7">
        <v>48769</v>
      </c>
      <c r="F102" s="5" t="s">
        <v>43</v>
      </c>
      <c r="G102" s="5" t="s">
        <v>654</v>
      </c>
      <c r="H102" s="7">
        <v>38874</v>
      </c>
      <c r="I102" s="7">
        <v>46055</v>
      </c>
      <c r="J102" s="7">
        <v>46058</v>
      </c>
      <c r="K102" s="5" t="s">
        <v>282</v>
      </c>
      <c r="L102" s="5" t="s">
        <v>293</v>
      </c>
      <c r="M102" s="5" t="s">
        <v>348</v>
      </c>
      <c r="N102" s="5">
        <v>250</v>
      </c>
      <c r="O102" s="5">
        <v>636</v>
      </c>
      <c r="P102" s="5">
        <v>90</v>
      </c>
      <c r="Q102" s="5">
        <v>456</v>
      </c>
      <c r="R102" s="5">
        <v>90</v>
      </c>
      <c r="S102" s="5">
        <f>N102+O102</f>
        <v>886</v>
      </c>
      <c r="T102" s="5">
        <v>30</v>
      </c>
      <c r="U102" s="5" t="s">
        <v>655</v>
      </c>
      <c r="V102" s="5"/>
      <c r="W102" s="8">
        <v>46042</v>
      </c>
      <c r="X102" s="5" t="s">
        <v>286</v>
      </c>
      <c r="AA102" s="5" t="s">
        <v>29</v>
      </c>
    </row>
    <row r="103" s="1" customFormat="1" spans="1:27">
      <c r="A103" s="129" t="s">
        <v>656</v>
      </c>
      <c r="B103" s="5">
        <v>17717379215</v>
      </c>
      <c r="C103" s="5" t="s">
        <v>657</v>
      </c>
      <c r="D103" s="5" t="s">
        <v>42</v>
      </c>
      <c r="E103" s="7">
        <v>48993</v>
      </c>
      <c r="F103" s="5" t="s">
        <v>43</v>
      </c>
      <c r="G103" s="5" t="s">
        <v>658</v>
      </c>
      <c r="H103" s="7">
        <v>39217</v>
      </c>
      <c r="I103" s="7">
        <v>46057</v>
      </c>
      <c r="J103" s="7">
        <v>46060</v>
      </c>
      <c r="K103" s="5" t="s">
        <v>282</v>
      </c>
      <c r="L103" s="5" t="s">
        <v>293</v>
      </c>
      <c r="M103" s="5" t="s">
        <v>348</v>
      </c>
      <c r="N103" s="5">
        <v>250</v>
      </c>
      <c r="O103" s="5">
        <v>636</v>
      </c>
      <c r="P103" s="5">
        <v>90</v>
      </c>
      <c r="Q103" s="5">
        <v>456</v>
      </c>
      <c r="R103" s="5">
        <v>90</v>
      </c>
      <c r="S103" s="5">
        <f>N103+O103</f>
        <v>886</v>
      </c>
      <c r="T103" s="5">
        <v>30</v>
      </c>
      <c r="U103" s="5" t="s">
        <v>659</v>
      </c>
      <c r="V103" s="5" t="s">
        <v>660</v>
      </c>
      <c r="W103" s="8">
        <v>46042</v>
      </c>
      <c r="X103" s="5" t="s">
        <v>286</v>
      </c>
      <c r="AA103" s="5" t="s">
        <v>29</v>
      </c>
    </row>
    <row r="104" s="1" customFormat="1" spans="1:27">
      <c r="A104" s="129" t="s">
        <v>661</v>
      </c>
      <c r="B104" s="5">
        <v>13916984921</v>
      </c>
      <c r="C104" s="17" t="s">
        <v>662</v>
      </c>
      <c r="D104" s="17" t="s">
        <v>47</v>
      </c>
      <c r="E104" s="59">
        <v>48589</v>
      </c>
      <c r="F104" s="17" t="s">
        <v>43</v>
      </c>
      <c r="G104" s="17" t="s">
        <v>663</v>
      </c>
      <c r="H104" s="59">
        <v>31700</v>
      </c>
      <c r="I104" s="7">
        <v>46074</v>
      </c>
      <c r="J104" s="7">
        <v>46079</v>
      </c>
      <c r="K104" s="5" t="s">
        <v>664</v>
      </c>
      <c r="L104" s="5" t="s">
        <v>665</v>
      </c>
      <c r="M104" s="5" t="s">
        <v>666</v>
      </c>
      <c r="N104" s="5">
        <v>1000</v>
      </c>
      <c r="O104" s="5">
        <v>1237</v>
      </c>
      <c r="P104" s="5">
        <v>90</v>
      </c>
      <c r="Q104" s="5">
        <v>956</v>
      </c>
      <c r="R104" s="5">
        <v>191</v>
      </c>
      <c r="S104" s="5">
        <f>N104+O104</f>
        <v>2237</v>
      </c>
      <c r="T104" s="5">
        <v>30</v>
      </c>
      <c r="U104" s="5" t="s">
        <v>667</v>
      </c>
      <c r="V104" s="5" t="s">
        <v>668</v>
      </c>
      <c r="W104" s="8">
        <v>46042</v>
      </c>
      <c r="X104" s="5" t="s">
        <v>669</v>
      </c>
      <c r="AA104" s="5" t="s">
        <v>29</v>
      </c>
    </row>
    <row r="105" s="1" customFormat="1" spans="1:27">
      <c r="A105" s="129" t="s">
        <v>661</v>
      </c>
      <c r="B105" s="5">
        <v>13916984921</v>
      </c>
      <c r="C105" s="17" t="s">
        <v>670</v>
      </c>
      <c r="D105" s="17" t="s">
        <v>42</v>
      </c>
      <c r="E105" s="59">
        <v>48633</v>
      </c>
      <c r="F105" s="17" t="s">
        <v>43</v>
      </c>
      <c r="G105" s="17" t="s">
        <v>671</v>
      </c>
      <c r="H105" s="59">
        <v>31295</v>
      </c>
      <c r="I105" s="7">
        <v>46074</v>
      </c>
      <c r="J105" s="7">
        <v>46079</v>
      </c>
      <c r="K105" s="5" t="s">
        <v>664</v>
      </c>
      <c r="L105" s="5" t="s">
        <v>665</v>
      </c>
      <c r="M105" s="5" t="s">
        <v>666</v>
      </c>
      <c r="N105" s="5">
        <v>1000</v>
      </c>
      <c r="O105" s="5">
        <v>1237</v>
      </c>
      <c r="P105" s="5">
        <v>90</v>
      </c>
      <c r="Q105" s="5">
        <v>956</v>
      </c>
      <c r="R105" s="5">
        <v>191</v>
      </c>
      <c r="S105" s="5">
        <f>N105+O105</f>
        <v>2237</v>
      </c>
      <c r="T105" s="5">
        <v>30</v>
      </c>
      <c r="U105" s="5" t="s">
        <v>672</v>
      </c>
      <c r="V105" s="5"/>
      <c r="W105" s="8">
        <v>46042</v>
      </c>
      <c r="X105" s="5" t="s">
        <v>669</v>
      </c>
      <c r="AA105" s="5" t="s">
        <v>29</v>
      </c>
    </row>
    <row r="106" s="1" customFormat="1" spans="1:27">
      <c r="A106" s="129" t="s">
        <v>661</v>
      </c>
      <c r="B106" s="5">
        <v>13916984921</v>
      </c>
      <c r="C106" s="17" t="s">
        <v>673</v>
      </c>
      <c r="D106" s="17" t="s">
        <v>42</v>
      </c>
      <c r="E106" s="59">
        <v>46806</v>
      </c>
      <c r="F106" s="17" t="s">
        <v>43</v>
      </c>
      <c r="G106" s="17" t="s">
        <v>674</v>
      </c>
      <c r="H106" s="59">
        <v>43658</v>
      </c>
      <c r="I106" s="7">
        <v>46074</v>
      </c>
      <c r="J106" s="7">
        <v>46079</v>
      </c>
      <c r="K106" s="5" t="s">
        <v>664</v>
      </c>
      <c r="L106" s="5" t="s">
        <v>665</v>
      </c>
      <c r="M106" s="5" t="s">
        <v>666</v>
      </c>
      <c r="N106" s="5">
        <v>1000</v>
      </c>
      <c r="O106" s="5">
        <v>1147</v>
      </c>
      <c r="P106" s="5">
        <v>0</v>
      </c>
      <c r="Q106" s="5">
        <v>956</v>
      </c>
      <c r="R106" s="5">
        <v>191</v>
      </c>
      <c r="S106" s="5">
        <f>N106+O106</f>
        <v>2147</v>
      </c>
      <c r="T106" s="5">
        <v>30</v>
      </c>
      <c r="U106" s="5" t="s">
        <v>675</v>
      </c>
      <c r="V106" s="5"/>
      <c r="W106" s="8">
        <v>46042</v>
      </c>
      <c r="X106" s="5" t="s">
        <v>669</v>
      </c>
      <c r="AA106" s="5" t="s">
        <v>29</v>
      </c>
    </row>
    <row r="107" s="1" customFormat="1" spans="1:27">
      <c r="A107" s="129" t="s">
        <v>676</v>
      </c>
      <c r="B107" s="5">
        <v>17717379215</v>
      </c>
      <c r="C107" s="5" t="s">
        <v>677</v>
      </c>
      <c r="D107" s="5" t="s">
        <v>42</v>
      </c>
      <c r="E107" s="7">
        <v>49056</v>
      </c>
      <c r="F107" s="5" t="s">
        <v>43</v>
      </c>
      <c r="G107" s="5" t="s">
        <v>678</v>
      </c>
      <c r="H107" s="7">
        <v>32165</v>
      </c>
      <c r="I107" s="7">
        <v>46060</v>
      </c>
      <c r="J107" s="7">
        <v>46064</v>
      </c>
      <c r="K107" s="5" t="s">
        <v>566</v>
      </c>
      <c r="L107" s="5" t="s">
        <v>567</v>
      </c>
      <c r="M107" s="5" t="s">
        <v>275</v>
      </c>
      <c r="N107" s="5">
        <v>1800</v>
      </c>
      <c r="O107" s="5">
        <v>1401</v>
      </c>
      <c r="P107" s="5">
        <v>90</v>
      </c>
      <c r="Q107" s="5">
        <v>956</v>
      </c>
      <c r="R107" s="5">
        <v>355</v>
      </c>
      <c r="S107" s="5">
        <f>N107+O107</f>
        <v>3201</v>
      </c>
      <c r="T107" s="5">
        <v>30</v>
      </c>
      <c r="U107" s="5" t="s">
        <v>679</v>
      </c>
      <c r="V107" s="5" t="s">
        <v>680</v>
      </c>
      <c r="W107" s="8">
        <v>46043</v>
      </c>
      <c r="X107" s="5" t="s">
        <v>365</v>
      </c>
      <c r="AA107" s="5" t="s">
        <v>29</v>
      </c>
    </row>
    <row r="108" s="1" customFormat="1" spans="1:27">
      <c r="A108" s="129" t="s">
        <v>676</v>
      </c>
      <c r="B108" s="5">
        <v>17717379215</v>
      </c>
      <c r="C108" s="5" t="s">
        <v>681</v>
      </c>
      <c r="D108" s="5" t="s">
        <v>42</v>
      </c>
      <c r="E108" s="7">
        <v>47230</v>
      </c>
      <c r="F108" s="5" t="s">
        <v>43</v>
      </c>
      <c r="G108" s="5" t="s">
        <v>682</v>
      </c>
      <c r="H108" s="7">
        <v>42876</v>
      </c>
      <c r="I108" s="7">
        <v>46060</v>
      </c>
      <c r="J108" s="7">
        <v>46064</v>
      </c>
      <c r="K108" s="5" t="s">
        <v>566</v>
      </c>
      <c r="L108" s="5" t="s">
        <v>567</v>
      </c>
      <c r="M108" s="5" t="s">
        <v>275</v>
      </c>
      <c r="N108" s="5">
        <v>1800</v>
      </c>
      <c r="O108" s="5">
        <v>1311</v>
      </c>
      <c r="P108" s="5">
        <v>0</v>
      </c>
      <c r="Q108" s="5">
        <v>956</v>
      </c>
      <c r="R108" s="5">
        <v>355</v>
      </c>
      <c r="S108" s="5">
        <f>N108+O108</f>
        <v>3111</v>
      </c>
      <c r="T108" s="5">
        <v>30</v>
      </c>
      <c r="U108" s="5" t="s">
        <v>683</v>
      </c>
      <c r="V108" s="5"/>
      <c r="W108" s="8">
        <v>46043</v>
      </c>
      <c r="X108" s="5" t="s">
        <v>365</v>
      </c>
      <c r="AA108" s="5" t="s">
        <v>29</v>
      </c>
    </row>
    <row r="109" s="1" customFormat="1" spans="1:27">
      <c r="A109" s="124" t="s">
        <v>676</v>
      </c>
      <c r="B109" s="5">
        <v>17717379215</v>
      </c>
      <c r="C109" s="5" t="s">
        <v>684</v>
      </c>
      <c r="D109" s="5" t="s">
        <v>47</v>
      </c>
      <c r="E109" s="7">
        <v>49056</v>
      </c>
      <c r="F109" s="5" t="s">
        <v>43</v>
      </c>
      <c r="G109" s="5" t="s">
        <v>685</v>
      </c>
      <c r="H109" s="7">
        <v>32091</v>
      </c>
      <c r="I109" s="7">
        <v>46060</v>
      </c>
      <c r="J109" s="7">
        <v>46064</v>
      </c>
      <c r="K109" s="5" t="s">
        <v>566</v>
      </c>
      <c r="L109" s="5" t="s">
        <v>567</v>
      </c>
      <c r="M109" s="5" t="s">
        <v>275</v>
      </c>
      <c r="N109" s="5">
        <v>1800</v>
      </c>
      <c r="O109" s="5">
        <v>1401</v>
      </c>
      <c r="P109" s="5">
        <v>90</v>
      </c>
      <c r="Q109" s="5">
        <v>956</v>
      </c>
      <c r="R109" s="5">
        <v>355</v>
      </c>
      <c r="S109" s="5">
        <f>N109+O109</f>
        <v>3201</v>
      </c>
      <c r="T109" s="5">
        <v>30</v>
      </c>
      <c r="U109" s="5" t="s">
        <v>686</v>
      </c>
      <c r="V109" s="5"/>
      <c r="W109" s="8">
        <v>46043</v>
      </c>
      <c r="X109" s="5" t="s">
        <v>365</v>
      </c>
      <c r="AA109" s="5" t="s">
        <v>29</v>
      </c>
    </row>
    <row r="110" s="1" customFormat="1" spans="1:27">
      <c r="A110" s="129" t="s">
        <v>687</v>
      </c>
      <c r="B110" s="5">
        <v>13917430474</v>
      </c>
      <c r="C110" s="5" t="s">
        <v>688</v>
      </c>
      <c r="D110" s="5" t="s">
        <v>47</v>
      </c>
      <c r="E110" s="7">
        <v>46837</v>
      </c>
      <c r="F110" s="5" t="s">
        <v>43</v>
      </c>
      <c r="G110" s="5" t="s">
        <v>689</v>
      </c>
      <c r="H110" s="7">
        <v>31705</v>
      </c>
      <c r="I110" s="7">
        <v>46083</v>
      </c>
      <c r="J110" s="7">
        <v>46087</v>
      </c>
      <c r="K110" s="5" t="s">
        <v>282</v>
      </c>
      <c r="L110" s="5" t="s">
        <v>250</v>
      </c>
      <c r="M110" s="5" t="s">
        <v>283</v>
      </c>
      <c r="N110" s="5">
        <v>100</v>
      </c>
      <c r="O110" s="5">
        <v>637</v>
      </c>
      <c r="P110" s="5">
        <v>90</v>
      </c>
      <c r="Q110" s="5">
        <v>456</v>
      </c>
      <c r="R110" s="5">
        <v>91</v>
      </c>
      <c r="S110" s="5">
        <f>N110+O110</f>
        <v>737</v>
      </c>
      <c r="T110" s="5">
        <v>30</v>
      </c>
      <c r="U110" s="5" t="s">
        <v>690</v>
      </c>
      <c r="V110" s="5" t="s">
        <v>691</v>
      </c>
      <c r="W110" s="8">
        <v>46045</v>
      </c>
      <c r="X110" s="5" t="s">
        <v>254</v>
      </c>
      <c r="AA110" s="84" t="s">
        <v>108</v>
      </c>
    </row>
    <row r="111" s="1" customFormat="1" spans="1:27">
      <c r="A111" s="129" t="s">
        <v>687</v>
      </c>
      <c r="B111" s="5">
        <v>13917430474</v>
      </c>
      <c r="C111" s="5" t="s">
        <v>692</v>
      </c>
      <c r="D111" s="5" t="s">
        <v>47</v>
      </c>
      <c r="E111" s="7">
        <v>48897</v>
      </c>
      <c r="F111" s="5" t="s">
        <v>43</v>
      </c>
      <c r="G111" s="5" t="s">
        <v>693</v>
      </c>
      <c r="H111" s="7">
        <v>32453</v>
      </c>
      <c r="I111" s="7">
        <v>46083</v>
      </c>
      <c r="J111" s="7">
        <v>46087</v>
      </c>
      <c r="K111" s="5" t="s">
        <v>282</v>
      </c>
      <c r="L111" s="5" t="s">
        <v>250</v>
      </c>
      <c r="M111" s="5" t="s">
        <v>283</v>
      </c>
      <c r="N111" s="5">
        <v>100</v>
      </c>
      <c r="O111" s="5">
        <v>637</v>
      </c>
      <c r="P111" s="5">
        <v>90</v>
      </c>
      <c r="Q111" s="5">
        <v>456</v>
      </c>
      <c r="R111" s="5">
        <v>91</v>
      </c>
      <c r="S111" s="5">
        <f>N111+O111</f>
        <v>737</v>
      </c>
      <c r="T111" s="5">
        <v>30</v>
      </c>
      <c r="U111" s="5" t="s">
        <v>694</v>
      </c>
      <c r="V111" s="5"/>
      <c r="W111" s="8">
        <v>46045</v>
      </c>
      <c r="X111" s="5" t="s">
        <v>254</v>
      </c>
      <c r="AA111" s="84" t="s">
        <v>108</v>
      </c>
    </row>
    <row r="112" s="1" customFormat="1" spans="1:27">
      <c r="A112" s="129" t="s">
        <v>687</v>
      </c>
      <c r="B112" s="5">
        <v>13917430474</v>
      </c>
      <c r="C112" s="5" t="s">
        <v>695</v>
      </c>
      <c r="D112" s="5" t="s">
        <v>47</v>
      </c>
      <c r="E112" s="7">
        <v>47504</v>
      </c>
      <c r="F112" s="5" t="s">
        <v>43</v>
      </c>
      <c r="G112" s="5" t="s">
        <v>696</v>
      </c>
      <c r="H112" s="7">
        <v>30474</v>
      </c>
      <c r="I112" s="7">
        <v>46083</v>
      </c>
      <c r="J112" s="7">
        <v>46087</v>
      </c>
      <c r="K112" s="5" t="s">
        <v>282</v>
      </c>
      <c r="L112" s="5" t="s">
        <v>250</v>
      </c>
      <c r="M112" s="5" t="s">
        <v>283</v>
      </c>
      <c r="N112" s="5">
        <v>100</v>
      </c>
      <c r="O112" s="5">
        <v>637</v>
      </c>
      <c r="P112" s="5">
        <v>90</v>
      </c>
      <c r="Q112" s="5">
        <v>456</v>
      </c>
      <c r="R112" s="5">
        <v>91</v>
      </c>
      <c r="S112" s="5">
        <f>N112+O112</f>
        <v>737</v>
      </c>
      <c r="T112" s="5">
        <v>30</v>
      </c>
      <c r="U112" s="5" t="s">
        <v>697</v>
      </c>
      <c r="V112" s="5"/>
      <c r="W112" s="8">
        <v>46045</v>
      </c>
      <c r="X112" s="5" t="s">
        <v>254</v>
      </c>
      <c r="AA112" s="84" t="s">
        <v>108</v>
      </c>
    </row>
    <row r="113" s="1" customFormat="1" spans="1:27">
      <c r="A113" s="129" t="s">
        <v>687</v>
      </c>
      <c r="B113" s="5">
        <v>13917430474</v>
      </c>
      <c r="C113" s="5" t="s">
        <v>698</v>
      </c>
      <c r="D113" s="5" t="s">
        <v>47</v>
      </c>
      <c r="E113" s="7">
        <v>48736</v>
      </c>
      <c r="F113" s="5" t="s">
        <v>43</v>
      </c>
      <c r="G113" s="5" t="s">
        <v>699</v>
      </c>
      <c r="H113" s="7">
        <v>33928</v>
      </c>
      <c r="I113" s="7">
        <v>46083</v>
      </c>
      <c r="J113" s="7">
        <v>46087</v>
      </c>
      <c r="K113" s="5" t="s">
        <v>282</v>
      </c>
      <c r="L113" s="5" t="s">
        <v>250</v>
      </c>
      <c r="M113" s="5" t="s">
        <v>283</v>
      </c>
      <c r="N113" s="5">
        <v>100</v>
      </c>
      <c r="O113" s="5">
        <v>637</v>
      </c>
      <c r="P113" s="5">
        <v>90</v>
      </c>
      <c r="Q113" s="5">
        <v>456</v>
      </c>
      <c r="R113" s="5">
        <v>91</v>
      </c>
      <c r="S113" s="5">
        <f>N113+O113</f>
        <v>737</v>
      </c>
      <c r="T113" s="5">
        <v>30</v>
      </c>
      <c r="U113" s="5" t="s">
        <v>700</v>
      </c>
      <c r="V113" s="5"/>
      <c r="W113" s="8">
        <v>46045</v>
      </c>
      <c r="X113" s="5" t="s">
        <v>254</v>
      </c>
      <c r="AA113" s="84" t="s">
        <v>108</v>
      </c>
    </row>
    <row r="114" s="1" customFormat="1" spans="1:27">
      <c r="A114" s="129" t="s">
        <v>701</v>
      </c>
      <c r="B114" s="5">
        <v>17717379215</v>
      </c>
      <c r="C114" s="5" t="s">
        <v>702</v>
      </c>
      <c r="D114" s="5" t="s">
        <v>47</v>
      </c>
      <c r="E114" s="7">
        <v>47498</v>
      </c>
      <c r="F114" s="5" t="s">
        <v>43</v>
      </c>
      <c r="G114" s="5" t="s">
        <v>703</v>
      </c>
      <c r="H114" s="7">
        <v>31746</v>
      </c>
      <c r="I114" s="7">
        <v>46076</v>
      </c>
      <c r="J114" s="7">
        <v>46081</v>
      </c>
      <c r="K114" s="5" t="s">
        <v>566</v>
      </c>
      <c r="L114" s="5" t="s">
        <v>567</v>
      </c>
      <c r="M114" s="5" t="s">
        <v>568</v>
      </c>
      <c r="N114" s="5">
        <v>600</v>
      </c>
      <c r="O114" s="5">
        <v>1401</v>
      </c>
      <c r="P114" s="5">
        <v>90</v>
      </c>
      <c r="Q114" s="5">
        <v>956</v>
      </c>
      <c r="R114" s="5">
        <v>355</v>
      </c>
      <c r="S114" s="5">
        <f>N114+O114</f>
        <v>2001</v>
      </c>
      <c r="T114" s="5">
        <v>30</v>
      </c>
      <c r="U114" s="5" t="s">
        <v>704</v>
      </c>
      <c r="V114" s="5" t="s">
        <v>705</v>
      </c>
      <c r="W114" s="8">
        <v>46045</v>
      </c>
      <c r="X114" s="5" t="s">
        <v>365</v>
      </c>
      <c r="AA114" s="5" t="s">
        <v>29</v>
      </c>
    </row>
    <row r="115" s="1" customFormat="1" spans="1:27">
      <c r="A115" s="124" t="s">
        <v>701</v>
      </c>
      <c r="B115" s="5">
        <v>17717379215</v>
      </c>
      <c r="C115" s="5" t="s">
        <v>706</v>
      </c>
      <c r="D115" s="5" t="s">
        <v>42</v>
      </c>
      <c r="E115" s="7">
        <v>49693</v>
      </c>
      <c r="F115" s="5" t="s">
        <v>43</v>
      </c>
      <c r="G115" s="5" t="s">
        <v>707</v>
      </c>
      <c r="H115" s="7">
        <v>31691</v>
      </c>
      <c r="I115" s="7">
        <v>46076</v>
      </c>
      <c r="J115" s="7">
        <v>46081</v>
      </c>
      <c r="K115" s="5" t="s">
        <v>566</v>
      </c>
      <c r="L115" s="5" t="s">
        <v>567</v>
      </c>
      <c r="M115" s="5" t="s">
        <v>568</v>
      </c>
      <c r="N115" s="5">
        <v>600</v>
      </c>
      <c r="O115" s="5">
        <v>1401</v>
      </c>
      <c r="P115" s="5">
        <v>90</v>
      </c>
      <c r="Q115" s="5">
        <v>956</v>
      </c>
      <c r="R115" s="5">
        <v>355</v>
      </c>
      <c r="S115" s="5">
        <f>N115+O115</f>
        <v>2001</v>
      </c>
      <c r="T115" s="5">
        <v>30</v>
      </c>
      <c r="U115" s="5" t="s">
        <v>708</v>
      </c>
      <c r="V115" s="5"/>
      <c r="W115" s="8">
        <v>46045</v>
      </c>
      <c r="X115" s="5" t="s">
        <v>365</v>
      </c>
      <c r="AA115" s="5" t="s">
        <v>29</v>
      </c>
    </row>
    <row r="116" s="1" customFormat="1" spans="1:27">
      <c r="A116" s="130" t="s">
        <v>709</v>
      </c>
      <c r="B116" s="12">
        <v>15058156817</v>
      </c>
      <c r="C116" s="58" t="s">
        <v>710</v>
      </c>
      <c r="D116" s="9" t="s">
        <v>47</v>
      </c>
      <c r="E116" s="59">
        <v>49693</v>
      </c>
      <c r="F116" s="9" t="s">
        <v>371</v>
      </c>
      <c r="G116" s="13" t="s">
        <v>711</v>
      </c>
      <c r="H116" s="59">
        <v>31481</v>
      </c>
      <c r="I116" s="58">
        <v>46068</v>
      </c>
      <c r="J116" s="58">
        <v>46073</v>
      </c>
      <c r="K116" s="9" t="s">
        <v>303</v>
      </c>
      <c r="L116" s="9" t="s">
        <v>274</v>
      </c>
      <c r="M116" s="9" t="s">
        <v>712</v>
      </c>
      <c r="N116" s="9">
        <v>6800</v>
      </c>
      <c r="O116" s="9">
        <v>1146</v>
      </c>
      <c r="P116" s="5">
        <v>90</v>
      </c>
      <c r="Q116" s="5">
        <v>956</v>
      </c>
      <c r="R116" s="5">
        <v>100</v>
      </c>
      <c r="S116" s="5">
        <f>N116+O116</f>
        <v>7946</v>
      </c>
      <c r="T116" s="5">
        <v>30</v>
      </c>
      <c r="U116" s="9" t="s">
        <v>713</v>
      </c>
      <c r="V116" s="9" t="s">
        <v>714</v>
      </c>
      <c r="W116" s="61">
        <v>46048</v>
      </c>
      <c r="X116" s="9" t="s">
        <v>307</v>
      </c>
      <c r="AA116" s="9" t="s">
        <v>308</v>
      </c>
    </row>
    <row r="117" s="1" customFormat="1" spans="1:27">
      <c r="A117" s="130" t="s">
        <v>709</v>
      </c>
      <c r="B117" s="12">
        <v>15058156817</v>
      </c>
      <c r="C117" s="58" t="s">
        <v>715</v>
      </c>
      <c r="D117" s="9" t="s">
        <v>47</v>
      </c>
      <c r="E117" s="59">
        <v>49028</v>
      </c>
      <c r="F117" s="9" t="s">
        <v>371</v>
      </c>
      <c r="G117" s="13" t="s">
        <v>716</v>
      </c>
      <c r="H117" s="59">
        <v>33866</v>
      </c>
      <c r="I117" s="58">
        <v>46068</v>
      </c>
      <c r="J117" s="58">
        <v>46073</v>
      </c>
      <c r="K117" s="9" t="s">
        <v>303</v>
      </c>
      <c r="L117" s="9" t="s">
        <v>274</v>
      </c>
      <c r="M117" s="9" t="s">
        <v>712</v>
      </c>
      <c r="N117" s="9">
        <v>6800</v>
      </c>
      <c r="O117" s="9">
        <v>1146</v>
      </c>
      <c r="P117" s="5">
        <v>90</v>
      </c>
      <c r="Q117" s="5">
        <v>956</v>
      </c>
      <c r="R117" s="5">
        <v>100</v>
      </c>
      <c r="S117" s="5">
        <f>N117+O117</f>
        <v>7946</v>
      </c>
      <c r="T117" s="5">
        <v>30</v>
      </c>
      <c r="U117" s="9" t="s">
        <v>717</v>
      </c>
      <c r="V117" s="9"/>
      <c r="W117" s="61">
        <v>46048</v>
      </c>
      <c r="X117" s="9" t="s">
        <v>307</v>
      </c>
      <c r="AA117" s="9" t="s">
        <v>308</v>
      </c>
    </row>
    <row r="118" s="1" customFormat="1" ht="13" customHeight="1" spans="1:27">
      <c r="A118" s="130" t="s">
        <v>718</v>
      </c>
      <c r="B118" s="12">
        <v>13661594235</v>
      </c>
      <c r="C118" s="58" t="s">
        <v>719</v>
      </c>
      <c r="D118" s="9" t="s">
        <v>42</v>
      </c>
      <c r="E118" s="59">
        <v>46791</v>
      </c>
      <c r="F118" s="9" t="s">
        <v>371</v>
      </c>
      <c r="G118" s="13" t="s">
        <v>720</v>
      </c>
      <c r="H118" s="59">
        <v>33880</v>
      </c>
      <c r="I118" s="58">
        <v>46075</v>
      </c>
      <c r="J118" s="58">
        <v>46080</v>
      </c>
      <c r="K118" s="9" t="s">
        <v>303</v>
      </c>
      <c r="L118" s="9" t="s">
        <v>274</v>
      </c>
      <c r="M118" s="9" t="s">
        <v>721</v>
      </c>
      <c r="N118" s="9">
        <v>3200</v>
      </c>
      <c r="O118" s="9">
        <v>1146</v>
      </c>
      <c r="P118" s="5">
        <v>90</v>
      </c>
      <c r="Q118" s="5">
        <v>956</v>
      </c>
      <c r="R118" s="5">
        <v>100</v>
      </c>
      <c r="S118" s="5">
        <f>N118+O118</f>
        <v>4346</v>
      </c>
      <c r="T118" s="5">
        <v>30</v>
      </c>
      <c r="U118" s="9" t="s">
        <v>722</v>
      </c>
      <c r="V118" s="9" t="s">
        <v>723</v>
      </c>
      <c r="W118" s="61">
        <v>46048</v>
      </c>
      <c r="X118" s="9" t="s">
        <v>307</v>
      </c>
      <c r="AA118" s="9" t="s">
        <v>308</v>
      </c>
    </row>
    <row r="119" s="1" customFormat="1" ht="13" customHeight="1" spans="1:27">
      <c r="A119" s="130" t="s">
        <v>718</v>
      </c>
      <c r="B119" s="12">
        <v>13661594235</v>
      </c>
      <c r="C119" s="58" t="s">
        <v>724</v>
      </c>
      <c r="D119" s="9" t="s">
        <v>47</v>
      </c>
      <c r="E119" s="59">
        <v>48826</v>
      </c>
      <c r="F119" s="9" t="s">
        <v>371</v>
      </c>
      <c r="G119" s="13" t="s">
        <v>725</v>
      </c>
      <c r="H119" s="59">
        <v>34704</v>
      </c>
      <c r="I119" s="58">
        <v>46075</v>
      </c>
      <c r="J119" s="58">
        <v>46080</v>
      </c>
      <c r="K119" s="9" t="s">
        <v>303</v>
      </c>
      <c r="L119" s="9" t="s">
        <v>274</v>
      </c>
      <c r="M119" s="9" t="s">
        <v>721</v>
      </c>
      <c r="N119" s="9">
        <v>3200</v>
      </c>
      <c r="O119" s="9">
        <v>1146</v>
      </c>
      <c r="P119" s="5">
        <v>90</v>
      </c>
      <c r="Q119" s="5">
        <v>956</v>
      </c>
      <c r="R119" s="5">
        <v>100</v>
      </c>
      <c r="S119" s="5">
        <f>N119+O119</f>
        <v>4346</v>
      </c>
      <c r="T119" s="5">
        <v>30</v>
      </c>
      <c r="U119" s="9" t="s">
        <v>726</v>
      </c>
      <c r="V119" s="9"/>
      <c r="W119" s="61">
        <v>46048</v>
      </c>
      <c r="X119" s="9" t="s">
        <v>307</v>
      </c>
      <c r="AA119" s="9" t="s">
        <v>308</v>
      </c>
    </row>
    <row r="120" s="1" customFormat="1" spans="1:27">
      <c r="A120" s="129" t="s">
        <v>727</v>
      </c>
      <c r="B120" s="5">
        <v>15121006002</v>
      </c>
      <c r="C120" s="5" t="s">
        <v>728</v>
      </c>
      <c r="D120" s="5" t="s">
        <v>47</v>
      </c>
      <c r="E120" s="7">
        <v>48882</v>
      </c>
      <c r="F120" s="5" t="s">
        <v>43</v>
      </c>
      <c r="G120" s="5" t="s">
        <v>729</v>
      </c>
      <c r="H120" s="7">
        <v>33446</v>
      </c>
      <c r="I120" s="7">
        <v>46066</v>
      </c>
      <c r="J120" s="7">
        <v>46071</v>
      </c>
      <c r="K120" s="5" t="s">
        <v>473</v>
      </c>
      <c r="L120" s="5" t="s">
        <v>474</v>
      </c>
      <c r="M120" s="5" t="s">
        <v>730</v>
      </c>
      <c r="N120" s="5">
        <v>2000</v>
      </c>
      <c r="O120" s="5">
        <v>1172</v>
      </c>
      <c r="P120" s="5">
        <v>90</v>
      </c>
      <c r="Q120" s="5">
        <v>956</v>
      </c>
      <c r="R120" s="5">
        <v>126</v>
      </c>
      <c r="S120" s="5">
        <f>N120+O120</f>
        <v>3172</v>
      </c>
      <c r="T120" s="5">
        <v>30</v>
      </c>
      <c r="U120" s="5" t="s">
        <v>731</v>
      </c>
      <c r="V120" s="5" t="s">
        <v>732</v>
      </c>
      <c r="W120" s="8">
        <v>46050</v>
      </c>
      <c r="X120" s="5" t="s">
        <v>478</v>
      </c>
      <c r="AA120" s="5" t="s">
        <v>29</v>
      </c>
    </row>
    <row r="121" s="1" customFormat="1" spans="1:27">
      <c r="A121" s="124" t="s">
        <v>727</v>
      </c>
      <c r="B121" s="5">
        <v>15121006002</v>
      </c>
      <c r="C121" s="5" t="s">
        <v>733</v>
      </c>
      <c r="D121" s="5" t="s">
        <v>47</v>
      </c>
      <c r="E121" s="7">
        <v>49255</v>
      </c>
      <c r="F121" s="5" t="s">
        <v>43</v>
      </c>
      <c r="G121" s="5" t="s">
        <v>734</v>
      </c>
      <c r="H121" s="7">
        <v>34089</v>
      </c>
      <c r="I121" s="7">
        <v>46066</v>
      </c>
      <c r="J121" s="7">
        <v>46071</v>
      </c>
      <c r="K121" s="5" t="s">
        <v>473</v>
      </c>
      <c r="L121" s="5" t="s">
        <v>474</v>
      </c>
      <c r="M121" s="5" t="s">
        <v>730</v>
      </c>
      <c r="N121" s="5">
        <v>2000</v>
      </c>
      <c r="O121" s="5">
        <v>1172</v>
      </c>
      <c r="P121" s="5">
        <v>90</v>
      </c>
      <c r="Q121" s="5">
        <v>956</v>
      </c>
      <c r="R121" s="5">
        <v>126</v>
      </c>
      <c r="S121" s="5">
        <f>N121+O121</f>
        <v>3172</v>
      </c>
      <c r="T121" s="5">
        <v>30</v>
      </c>
      <c r="U121" s="5" t="s">
        <v>735</v>
      </c>
      <c r="V121" s="5"/>
      <c r="W121" s="8">
        <v>46050</v>
      </c>
      <c r="X121" s="5" t="s">
        <v>478</v>
      </c>
      <c r="AA121" s="5" t="s">
        <v>29</v>
      </c>
    </row>
    <row r="122" s="1" customFormat="1" spans="1:27">
      <c r="A122" s="129" t="s">
        <v>736</v>
      </c>
      <c r="B122" s="5">
        <v>18370414756</v>
      </c>
      <c r="C122" s="5" t="s">
        <v>737</v>
      </c>
      <c r="D122" s="5" t="s">
        <v>47</v>
      </c>
      <c r="E122" s="7">
        <v>49367</v>
      </c>
      <c r="F122" s="5" t="s">
        <v>43</v>
      </c>
      <c r="G122" s="5" t="s">
        <v>738</v>
      </c>
      <c r="H122" s="7">
        <v>29931</v>
      </c>
      <c r="I122" s="7">
        <v>46110</v>
      </c>
      <c r="J122" s="7">
        <v>46114</v>
      </c>
      <c r="K122" s="5" t="s">
        <v>566</v>
      </c>
      <c r="L122" s="5" t="s">
        <v>567</v>
      </c>
      <c r="M122" s="5" t="s">
        <v>568</v>
      </c>
      <c r="N122" s="5">
        <v>600</v>
      </c>
      <c r="O122" s="5">
        <v>1406</v>
      </c>
      <c r="P122" s="5">
        <v>90</v>
      </c>
      <c r="Q122" s="5">
        <v>956</v>
      </c>
      <c r="R122" s="5">
        <v>360</v>
      </c>
      <c r="S122" s="5">
        <f>N122+O122</f>
        <v>2006</v>
      </c>
      <c r="T122" s="5">
        <v>30</v>
      </c>
      <c r="U122" s="5" t="s">
        <v>739</v>
      </c>
      <c r="V122" s="5" t="s">
        <v>740</v>
      </c>
      <c r="W122" s="8">
        <v>46052</v>
      </c>
      <c r="X122" s="5" t="s">
        <v>365</v>
      </c>
      <c r="AA122" s="84" t="s">
        <v>108</v>
      </c>
    </row>
    <row r="123" s="1" customFormat="1" spans="1:27">
      <c r="A123" s="129" t="s">
        <v>736</v>
      </c>
      <c r="B123" s="5">
        <v>18370414756</v>
      </c>
      <c r="C123" s="5" t="s">
        <v>741</v>
      </c>
      <c r="D123" s="5" t="s">
        <v>47</v>
      </c>
      <c r="E123" s="7">
        <v>46821</v>
      </c>
      <c r="F123" s="5" t="s">
        <v>43</v>
      </c>
      <c r="G123" s="5" t="s">
        <v>742</v>
      </c>
      <c r="H123" s="7">
        <v>42977</v>
      </c>
      <c r="I123" s="7">
        <v>46110</v>
      </c>
      <c r="J123" s="7">
        <v>46114</v>
      </c>
      <c r="K123" s="5" t="s">
        <v>566</v>
      </c>
      <c r="L123" s="5" t="s">
        <v>567</v>
      </c>
      <c r="M123" s="5" t="s">
        <v>568</v>
      </c>
      <c r="N123" s="5">
        <v>600</v>
      </c>
      <c r="O123" s="5">
        <v>1316</v>
      </c>
      <c r="P123" s="5">
        <v>0</v>
      </c>
      <c r="Q123" s="5">
        <v>956</v>
      </c>
      <c r="R123" s="5">
        <v>360</v>
      </c>
      <c r="S123" s="5">
        <f>N123+O123</f>
        <v>1916</v>
      </c>
      <c r="T123" s="5">
        <v>30</v>
      </c>
      <c r="U123" s="5" t="s">
        <v>743</v>
      </c>
      <c r="V123" s="5"/>
      <c r="W123" s="8">
        <v>46052</v>
      </c>
      <c r="X123" s="5" t="s">
        <v>365</v>
      </c>
      <c r="AA123" s="84" t="s">
        <v>108</v>
      </c>
    </row>
  </sheetData>
  <autoFilter xmlns:etc="http://www.wps.cn/officeDocument/2017/etCustomData" ref="A1:AA123" etc:filterBottomFollowUsedRange="0">
    <extLst/>
  </autoFilter>
  <sortState ref="C210:U213">
    <sortCondition ref="C210"/>
  </sortState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42"/>
  <sheetViews>
    <sheetView workbookViewId="0">
      <pane xSplit="1" ySplit="1" topLeftCell="E2" activePane="bottomRight" state="frozen"/>
      <selection/>
      <selection pane="topRight"/>
      <selection pane="bottomLeft"/>
      <selection pane="bottomRight" activeCell="K48" sqref="K48"/>
    </sheetView>
  </sheetViews>
  <sheetFormatPr defaultColWidth="9" defaultRowHeight="20" customHeight="1"/>
  <cols>
    <col min="1" max="1" width="25.375" style="81" customWidth="1"/>
    <col min="2" max="2" width="14.75" style="81" customWidth="1"/>
    <col min="3" max="3" width="9" style="81"/>
    <col min="4" max="4" width="19.875" style="81" customWidth="1"/>
    <col min="5" max="8" width="10.875" style="81" customWidth="1"/>
    <col min="9" max="9" width="11.625" style="81" customWidth="1"/>
    <col min="10" max="15" width="9" style="81"/>
    <col min="16" max="16" width="24.375" style="81" customWidth="1"/>
    <col min="17" max="18" width="9" style="81"/>
    <col min="19" max="19" width="25" style="81" customWidth="1"/>
    <col min="20" max="20" width="23" style="81" customWidth="1"/>
    <col min="21" max="16384" width="9" style="81"/>
  </cols>
  <sheetData>
    <row r="1" s="1" customFormat="1" customHeight="1" spans="1:20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9" t="s">
        <v>13</v>
      </c>
      <c r="O1" s="89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</row>
    <row r="2" s="1" customFormat="1" hidden="1" customHeight="1" spans="1:20">
      <c r="A2" s="128" t="s">
        <v>744</v>
      </c>
      <c r="B2" s="84">
        <v>13621880330</v>
      </c>
      <c r="C2" s="84" t="s">
        <v>745</v>
      </c>
      <c r="D2" s="128" t="s">
        <v>746</v>
      </c>
      <c r="E2" s="90">
        <v>46065</v>
      </c>
      <c r="F2" s="90">
        <v>46069</v>
      </c>
      <c r="G2" s="90" t="s">
        <v>747</v>
      </c>
      <c r="H2" s="90" t="s">
        <v>748</v>
      </c>
      <c r="I2" s="90" t="s">
        <v>749</v>
      </c>
      <c r="J2" s="114">
        <v>2150</v>
      </c>
      <c r="K2" s="115">
        <v>140</v>
      </c>
      <c r="L2" s="115">
        <v>100</v>
      </c>
      <c r="M2" s="115">
        <v>40</v>
      </c>
      <c r="N2" s="84">
        <f>J2+K2</f>
        <v>2290</v>
      </c>
      <c r="O2" s="116">
        <v>20</v>
      </c>
      <c r="P2" s="115" t="s">
        <v>750</v>
      </c>
      <c r="Q2" s="115" t="s">
        <v>751</v>
      </c>
      <c r="R2" s="117">
        <v>46055</v>
      </c>
      <c r="S2" s="84" t="s">
        <v>752</v>
      </c>
      <c r="T2" s="84" t="s">
        <v>29</v>
      </c>
    </row>
    <row r="3" s="1" customFormat="1" hidden="1" customHeight="1" spans="1:20">
      <c r="A3" s="128" t="s">
        <v>744</v>
      </c>
      <c r="B3" s="84">
        <v>13621880330</v>
      </c>
      <c r="C3" s="84" t="s">
        <v>753</v>
      </c>
      <c r="D3" s="128" t="s">
        <v>754</v>
      </c>
      <c r="E3" s="90">
        <v>46065</v>
      </c>
      <c r="F3" s="90">
        <v>46069</v>
      </c>
      <c r="G3" s="90" t="s">
        <v>747</v>
      </c>
      <c r="H3" s="90" t="s">
        <v>748</v>
      </c>
      <c r="I3" s="90" t="s">
        <v>749</v>
      </c>
      <c r="J3" s="114">
        <v>2150</v>
      </c>
      <c r="K3" s="115">
        <v>140</v>
      </c>
      <c r="L3" s="115">
        <v>100</v>
      </c>
      <c r="M3" s="115">
        <v>40</v>
      </c>
      <c r="N3" s="84">
        <f>J3+K3</f>
        <v>2290</v>
      </c>
      <c r="O3" s="116">
        <v>20</v>
      </c>
      <c r="P3" s="115" t="s">
        <v>755</v>
      </c>
      <c r="Q3" s="83"/>
      <c r="R3" s="117">
        <v>46055</v>
      </c>
      <c r="S3" s="84" t="s">
        <v>752</v>
      </c>
      <c r="T3" s="84" t="s">
        <v>29</v>
      </c>
    </row>
    <row r="4" s="1" customFormat="1" hidden="1" customHeight="1" spans="1:20">
      <c r="A4" s="128" t="s">
        <v>744</v>
      </c>
      <c r="B4" s="84">
        <v>13621880330</v>
      </c>
      <c r="C4" s="84" t="s">
        <v>756</v>
      </c>
      <c r="D4" s="128" t="s">
        <v>757</v>
      </c>
      <c r="E4" s="90">
        <v>46065</v>
      </c>
      <c r="F4" s="90">
        <v>46069</v>
      </c>
      <c r="G4" s="90" t="s">
        <v>747</v>
      </c>
      <c r="H4" s="90" t="s">
        <v>748</v>
      </c>
      <c r="I4" s="90" t="s">
        <v>749</v>
      </c>
      <c r="J4" s="114">
        <v>2150</v>
      </c>
      <c r="K4" s="115">
        <v>140</v>
      </c>
      <c r="L4" s="115">
        <v>100</v>
      </c>
      <c r="M4" s="115">
        <v>40</v>
      </c>
      <c r="N4" s="84">
        <f>J4+K4</f>
        <v>2290</v>
      </c>
      <c r="O4" s="116">
        <v>20</v>
      </c>
      <c r="P4" s="115" t="s">
        <v>758</v>
      </c>
      <c r="Q4" s="83"/>
      <c r="R4" s="117">
        <v>46055</v>
      </c>
      <c r="S4" s="84" t="s">
        <v>752</v>
      </c>
      <c r="T4" s="84" t="s">
        <v>29</v>
      </c>
    </row>
    <row r="5" s="1" customFormat="1" hidden="1" customHeight="1" spans="1:20">
      <c r="A5" s="128" t="s">
        <v>744</v>
      </c>
      <c r="B5" s="84">
        <v>13621880330</v>
      </c>
      <c r="C5" s="84" t="s">
        <v>759</v>
      </c>
      <c r="D5" s="128" t="s">
        <v>760</v>
      </c>
      <c r="E5" s="90">
        <v>46065</v>
      </c>
      <c r="F5" s="90">
        <v>46069</v>
      </c>
      <c r="G5" s="90" t="s">
        <v>747</v>
      </c>
      <c r="H5" s="90" t="s">
        <v>748</v>
      </c>
      <c r="I5" s="90" t="s">
        <v>749</v>
      </c>
      <c r="J5" s="114">
        <v>2150</v>
      </c>
      <c r="K5" s="115">
        <v>140</v>
      </c>
      <c r="L5" s="115">
        <v>100</v>
      </c>
      <c r="M5" s="115">
        <v>40</v>
      </c>
      <c r="N5" s="84">
        <f>J5+K5</f>
        <v>2290</v>
      </c>
      <c r="O5" s="116">
        <v>20</v>
      </c>
      <c r="P5" s="115" t="s">
        <v>761</v>
      </c>
      <c r="Q5" s="83"/>
      <c r="R5" s="117">
        <v>46055</v>
      </c>
      <c r="S5" s="84" t="s">
        <v>752</v>
      </c>
      <c r="T5" s="84" t="s">
        <v>29</v>
      </c>
    </row>
    <row r="6" s="1" customFormat="1" hidden="1" customHeight="1" spans="1:20">
      <c r="A6" s="128" t="s">
        <v>744</v>
      </c>
      <c r="B6" s="84">
        <v>13621880330</v>
      </c>
      <c r="C6" s="84" t="s">
        <v>762</v>
      </c>
      <c r="D6" s="128" t="s">
        <v>763</v>
      </c>
      <c r="E6" s="90">
        <v>46065</v>
      </c>
      <c r="F6" s="90">
        <v>46069</v>
      </c>
      <c r="G6" s="90" t="s">
        <v>747</v>
      </c>
      <c r="H6" s="90" t="s">
        <v>748</v>
      </c>
      <c r="I6" s="90" t="s">
        <v>749</v>
      </c>
      <c r="J6" s="114">
        <v>2150</v>
      </c>
      <c r="K6" s="83">
        <v>20</v>
      </c>
      <c r="L6" s="115">
        <v>0</v>
      </c>
      <c r="M6" s="115">
        <v>20</v>
      </c>
      <c r="N6" s="84">
        <f>J6+K6</f>
        <v>2170</v>
      </c>
      <c r="O6" s="116">
        <v>20</v>
      </c>
      <c r="P6" s="115" t="s">
        <v>764</v>
      </c>
      <c r="Q6" s="83"/>
      <c r="R6" s="117">
        <v>46055</v>
      </c>
      <c r="S6" s="84" t="s">
        <v>752</v>
      </c>
      <c r="T6" s="84" t="s">
        <v>29</v>
      </c>
    </row>
    <row r="7" s="1" customFormat="1" hidden="1" customHeight="1" spans="1:20">
      <c r="A7" s="128" t="s">
        <v>765</v>
      </c>
      <c r="B7" s="84">
        <v>15121006002</v>
      </c>
      <c r="C7" s="84" t="s">
        <v>766</v>
      </c>
      <c r="D7" s="128" t="s">
        <v>767</v>
      </c>
      <c r="E7" s="90">
        <v>46099</v>
      </c>
      <c r="F7" s="90">
        <v>46103</v>
      </c>
      <c r="G7" s="90" t="s">
        <v>768</v>
      </c>
      <c r="H7" s="90" t="s">
        <v>769</v>
      </c>
      <c r="I7" s="90" t="s">
        <v>770</v>
      </c>
      <c r="J7" s="83">
        <v>1370</v>
      </c>
      <c r="K7" s="115">
        <v>140</v>
      </c>
      <c r="L7" s="115">
        <v>100</v>
      </c>
      <c r="M7" s="115">
        <v>40</v>
      </c>
      <c r="N7" s="84">
        <f>J7+K7</f>
        <v>1510</v>
      </c>
      <c r="O7" s="116">
        <v>20</v>
      </c>
      <c r="P7" s="83" t="s">
        <v>771</v>
      </c>
      <c r="Q7" s="83" t="s">
        <v>772</v>
      </c>
      <c r="R7" s="97">
        <v>46062</v>
      </c>
      <c r="S7" s="84" t="s">
        <v>773</v>
      </c>
      <c r="T7" s="84" t="s">
        <v>108</v>
      </c>
    </row>
    <row r="8" s="1" customFormat="1" hidden="1" customHeight="1" spans="1:20">
      <c r="A8" s="128" t="s">
        <v>765</v>
      </c>
      <c r="B8" s="84">
        <v>15121006002</v>
      </c>
      <c r="C8" s="84" t="s">
        <v>774</v>
      </c>
      <c r="D8" s="128" t="s">
        <v>775</v>
      </c>
      <c r="E8" s="90">
        <v>46099</v>
      </c>
      <c r="F8" s="90">
        <v>46103</v>
      </c>
      <c r="G8" s="90" t="s">
        <v>768</v>
      </c>
      <c r="H8" s="90" t="s">
        <v>769</v>
      </c>
      <c r="I8" s="90" t="s">
        <v>770</v>
      </c>
      <c r="J8" s="83">
        <v>1370</v>
      </c>
      <c r="K8" s="115">
        <v>20</v>
      </c>
      <c r="L8" s="115">
        <v>0</v>
      </c>
      <c r="M8" s="115">
        <v>20</v>
      </c>
      <c r="N8" s="84">
        <f>J8+K8</f>
        <v>1390</v>
      </c>
      <c r="O8" s="116">
        <v>20</v>
      </c>
      <c r="P8" s="83" t="s">
        <v>776</v>
      </c>
      <c r="Q8" s="83"/>
      <c r="R8" s="97">
        <v>46062</v>
      </c>
      <c r="S8" s="84" t="s">
        <v>773</v>
      </c>
      <c r="T8" s="84" t="s">
        <v>108</v>
      </c>
    </row>
    <row r="9" s="1" customFormat="1" hidden="1" customHeight="1" spans="1:20">
      <c r="A9" s="128" t="s">
        <v>765</v>
      </c>
      <c r="B9" s="84">
        <v>15121006002</v>
      </c>
      <c r="C9" s="84" t="s">
        <v>777</v>
      </c>
      <c r="D9" s="128" t="s">
        <v>778</v>
      </c>
      <c r="E9" s="90">
        <v>46099</v>
      </c>
      <c r="F9" s="90">
        <v>46103</v>
      </c>
      <c r="G9" s="90" t="s">
        <v>768</v>
      </c>
      <c r="H9" s="90" t="s">
        <v>769</v>
      </c>
      <c r="I9" s="90" t="s">
        <v>770</v>
      </c>
      <c r="J9" s="83">
        <v>1370</v>
      </c>
      <c r="K9" s="83">
        <v>140</v>
      </c>
      <c r="L9" s="115">
        <v>100</v>
      </c>
      <c r="M9" s="115">
        <v>40</v>
      </c>
      <c r="N9" s="84">
        <f>J9+K9</f>
        <v>1510</v>
      </c>
      <c r="O9" s="116">
        <v>20</v>
      </c>
      <c r="P9" s="83" t="s">
        <v>779</v>
      </c>
      <c r="Q9" s="83"/>
      <c r="R9" s="97">
        <v>46062</v>
      </c>
      <c r="S9" s="84" t="s">
        <v>773</v>
      </c>
      <c r="T9" s="84" t="s">
        <v>108</v>
      </c>
    </row>
    <row r="10" s="1" customFormat="1" hidden="1" customHeight="1" spans="1:20">
      <c r="A10" s="128" t="s">
        <v>780</v>
      </c>
      <c r="B10" s="84">
        <v>13918240998</v>
      </c>
      <c r="C10" s="84" t="s">
        <v>781</v>
      </c>
      <c r="D10" s="128" t="s">
        <v>782</v>
      </c>
      <c r="E10" s="90">
        <v>46075</v>
      </c>
      <c r="F10" s="90">
        <v>46078</v>
      </c>
      <c r="G10" s="90" t="s">
        <v>783</v>
      </c>
      <c r="H10" s="90" t="s">
        <v>784</v>
      </c>
      <c r="I10" s="90" t="s">
        <v>785</v>
      </c>
      <c r="J10" s="83">
        <v>2840</v>
      </c>
      <c r="K10" s="115">
        <v>140</v>
      </c>
      <c r="L10" s="115">
        <v>100</v>
      </c>
      <c r="M10" s="115">
        <v>40</v>
      </c>
      <c r="N10" s="84">
        <f>J10+K10</f>
        <v>2980</v>
      </c>
      <c r="O10" s="116">
        <v>20</v>
      </c>
      <c r="P10" s="104" t="s">
        <v>786</v>
      </c>
      <c r="Q10" s="83" t="s">
        <v>787</v>
      </c>
      <c r="R10" s="97">
        <v>46062</v>
      </c>
      <c r="S10" s="84" t="s">
        <v>788</v>
      </c>
      <c r="T10" s="84" t="s">
        <v>29</v>
      </c>
    </row>
    <row r="11" s="1" customFormat="1" hidden="1" customHeight="1" spans="1:20">
      <c r="A11" s="128" t="s">
        <v>780</v>
      </c>
      <c r="B11" s="84">
        <v>13918240998</v>
      </c>
      <c r="C11" s="84" t="s">
        <v>789</v>
      </c>
      <c r="D11" s="128" t="s">
        <v>790</v>
      </c>
      <c r="E11" s="90">
        <v>46075</v>
      </c>
      <c r="F11" s="90">
        <v>46078</v>
      </c>
      <c r="G11" s="90" t="s">
        <v>783</v>
      </c>
      <c r="H11" s="90" t="s">
        <v>784</v>
      </c>
      <c r="I11" s="90" t="s">
        <v>785</v>
      </c>
      <c r="J11" s="83">
        <v>2840</v>
      </c>
      <c r="K11" s="115">
        <v>140</v>
      </c>
      <c r="L11" s="115">
        <v>100</v>
      </c>
      <c r="M11" s="115">
        <v>40</v>
      </c>
      <c r="N11" s="84">
        <f>J11+K11</f>
        <v>2980</v>
      </c>
      <c r="O11" s="116">
        <v>20</v>
      </c>
      <c r="P11" s="104" t="s">
        <v>791</v>
      </c>
      <c r="Q11" s="83"/>
      <c r="R11" s="97">
        <v>46062</v>
      </c>
      <c r="S11" s="84" t="s">
        <v>788</v>
      </c>
      <c r="T11" s="84" t="s">
        <v>29</v>
      </c>
    </row>
    <row r="12" s="1" customFormat="1" hidden="1" customHeight="1" spans="1:20">
      <c r="A12" s="128" t="s">
        <v>780</v>
      </c>
      <c r="B12" s="84">
        <v>13918240998</v>
      </c>
      <c r="C12" s="84" t="s">
        <v>792</v>
      </c>
      <c r="D12" s="128" t="s">
        <v>793</v>
      </c>
      <c r="E12" s="90">
        <v>46075</v>
      </c>
      <c r="F12" s="90">
        <v>46078</v>
      </c>
      <c r="G12" s="90" t="s">
        <v>783</v>
      </c>
      <c r="H12" s="90" t="s">
        <v>784</v>
      </c>
      <c r="I12" s="90" t="s">
        <v>785</v>
      </c>
      <c r="J12" s="83">
        <v>2840</v>
      </c>
      <c r="K12" s="115">
        <v>140</v>
      </c>
      <c r="L12" s="115">
        <v>100</v>
      </c>
      <c r="M12" s="115">
        <v>40</v>
      </c>
      <c r="N12" s="84">
        <f>J12+K12</f>
        <v>2980</v>
      </c>
      <c r="O12" s="116">
        <v>20</v>
      </c>
      <c r="P12" s="104" t="s">
        <v>794</v>
      </c>
      <c r="Q12" s="83"/>
      <c r="R12" s="97">
        <v>46062</v>
      </c>
      <c r="S12" s="84" t="s">
        <v>788</v>
      </c>
      <c r="T12" s="84" t="s">
        <v>29</v>
      </c>
    </row>
    <row r="13" s="1" customFormat="1" hidden="1" customHeight="1" spans="1:20">
      <c r="A13" s="128" t="s">
        <v>780</v>
      </c>
      <c r="B13" s="84">
        <v>13918240998</v>
      </c>
      <c r="C13" s="84" t="s">
        <v>795</v>
      </c>
      <c r="D13" s="128" t="s">
        <v>796</v>
      </c>
      <c r="E13" s="90">
        <v>46075</v>
      </c>
      <c r="F13" s="90">
        <v>46078</v>
      </c>
      <c r="G13" s="90" t="s">
        <v>783</v>
      </c>
      <c r="H13" s="90" t="s">
        <v>784</v>
      </c>
      <c r="I13" s="90" t="s">
        <v>785</v>
      </c>
      <c r="J13" s="83">
        <v>2840</v>
      </c>
      <c r="K13" s="115">
        <v>140</v>
      </c>
      <c r="L13" s="115">
        <v>100</v>
      </c>
      <c r="M13" s="115">
        <v>40</v>
      </c>
      <c r="N13" s="84">
        <f>J13+K13</f>
        <v>2980</v>
      </c>
      <c r="O13" s="116">
        <v>20</v>
      </c>
      <c r="P13" s="104" t="s">
        <v>797</v>
      </c>
      <c r="Q13" s="83"/>
      <c r="R13" s="97">
        <v>46062</v>
      </c>
      <c r="S13" s="84" t="s">
        <v>788</v>
      </c>
      <c r="T13" s="84" t="s">
        <v>29</v>
      </c>
    </row>
    <row r="14" s="1" customFormat="1" hidden="1" customHeight="1" spans="1:20">
      <c r="A14" s="128" t="s">
        <v>798</v>
      </c>
      <c r="B14" s="84">
        <v>13601746692</v>
      </c>
      <c r="C14" s="84" t="s">
        <v>799</v>
      </c>
      <c r="D14" s="84" t="s">
        <v>800</v>
      </c>
      <c r="E14" s="90">
        <v>46100</v>
      </c>
      <c r="F14" s="90">
        <v>46104</v>
      </c>
      <c r="G14" s="84" t="s">
        <v>51</v>
      </c>
      <c r="H14" s="84" t="s">
        <v>52</v>
      </c>
      <c r="I14" s="84" t="s">
        <v>801</v>
      </c>
      <c r="J14" s="84">
        <v>1040</v>
      </c>
      <c r="K14" s="115">
        <v>140</v>
      </c>
      <c r="L14" s="115">
        <v>100</v>
      </c>
      <c r="M14" s="115">
        <v>40</v>
      </c>
      <c r="N14" s="84">
        <f>J14+K14</f>
        <v>1180</v>
      </c>
      <c r="O14" s="116">
        <v>20</v>
      </c>
      <c r="P14" s="91" t="s">
        <v>802</v>
      </c>
      <c r="Q14" s="84" t="s">
        <v>803</v>
      </c>
      <c r="R14" s="92">
        <v>46063</v>
      </c>
      <c r="S14" s="84" t="s">
        <v>804</v>
      </c>
      <c r="T14" s="84" t="s">
        <v>108</v>
      </c>
    </row>
    <row r="15" s="1" customFormat="1" hidden="1" customHeight="1" spans="1:20">
      <c r="A15" s="128" t="s">
        <v>798</v>
      </c>
      <c r="B15" s="84">
        <v>13601746692</v>
      </c>
      <c r="C15" s="84" t="s">
        <v>805</v>
      </c>
      <c r="D15" s="128" t="s">
        <v>806</v>
      </c>
      <c r="E15" s="90">
        <v>46100</v>
      </c>
      <c r="F15" s="90">
        <v>46104</v>
      </c>
      <c r="G15" s="84" t="s">
        <v>51</v>
      </c>
      <c r="H15" s="84" t="s">
        <v>52</v>
      </c>
      <c r="I15" s="84" t="s">
        <v>801</v>
      </c>
      <c r="J15" s="84">
        <v>1040</v>
      </c>
      <c r="K15" s="115">
        <v>140</v>
      </c>
      <c r="L15" s="115">
        <v>100</v>
      </c>
      <c r="M15" s="115">
        <v>40</v>
      </c>
      <c r="N15" s="84">
        <f>J15+K15</f>
        <v>1180</v>
      </c>
      <c r="O15" s="116">
        <v>20</v>
      </c>
      <c r="P15" s="91" t="s">
        <v>807</v>
      </c>
      <c r="Q15" s="84"/>
      <c r="R15" s="92">
        <v>46063</v>
      </c>
      <c r="S15" s="84" t="s">
        <v>804</v>
      </c>
      <c r="T15" s="84" t="s">
        <v>108</v>
      </c>
    </row>
    <row r="16" s="1" customFormat="1" hidden="1" customHeight="1" spans="1:20">
      <c r="A16" s="128" t="s">
        <v>798</v>
      </c>
      <c r="B16" s="84">
        <v>13601746692</v>
      </c>
      <c r="C16" s="84" t="s">
        <v>808</v>
      </c>
      <c r="D16" s="128" t="s">
        <v>809</v>
      </c>
      <c r="E16" s="90">
        <v>46100</v>
      </c>
      <c r="F16" s="90">
        <v>46104</v>
      </c>
      <c r="G16" s="84" t="s">
        <v>51</v>
      </c>
      <c r="H16" s="84" t="s">
        <v>52</v>
      </c>
      <c r="I16" s="84" t="s">
        <v>801</v>
      </c>
      <c r="J16" s="84">
        <v>1040</v>
      </c>
      <c r="K16" s="115">
        <v>140</v>
      </c>
      <c r="L16" s="115">
        <v>100</v>
      </c>
      <c r="M16" s="115">
        <v>40</v>
      </c>
      <c r="N16" s="84">
        <f>J16+K16</f>
        <v>1180</v>
      </c>
      <c r="O16" s="116">
        <v>20</v>
      </c>
      <c r="P16" s="91" t="s">
        <v>810</v>
      </c>
      <c r="Q16" s="84"/>
      <c r="R16" s="92">
        <v>46063</v>
      </c>
      <c r="S16" s="84" t="s">
        <v>804</v>
      </c>
      <c r="T16" s="84" t="s">
        <v>108</v>
      </c>
    </row>
    <row r="17" s="1" customFormat="1" hidden="1" customHeight="1" spans="1:20">
      <c r="A17" s="128" t="s">
        <v>798</v>
      </c>
      <c r="B17" s="84">
        <v>13601746692</v>
      </c>
      <c r="C17" s="84" t="s">
        <v>811</v>
      </c>
      <c r="D17" s="128" t="s">
        <v>812</v>
      </c>
      <c r="E17" s="90">
        <v>46100</v>
      </c>
      <c r="F17" s="90">
        <v>46104</v>
      </c>
      <c r="G17" s="84" t="s">
        <v>51</v>
      </c>
      <c r="H17" s="84" t="s">
        <v>52</v>
      </c>
      <c r="I17" s="84" t="s">
        <v>801</v>
      </c>
      <c r="J17" s="84">
        <v>1040</v>
      </c>
      <c r="K17" s="115">
        <v>140</v>
      </c>
      <c r="L17" s="115">
        <v>100</v>
      </c>
      <c r="M17" s="115">
        <v>40</v>
      </c>
      <c r="N17" s="84">
        <f>J17+K17</f>
        <v>1180</v>
      </c>
      <c r="O17" s="116">
        <v>20</v>
      </c>
      <c r="P17" s="91" t="s">
        <v>813</v>
      </c>
      <c r="Q17" s="84"/>
      <c r="R17" s="92">
        <v>46063</v>
      </c>
      <c r="S17" s="84" t="s">
        <v>804</v>
      </c>
      <c r="T17" s="84" t="s">
        <v>108</v>
      </c>
    </row>
    <row r="18" s="1" customFormat="1" hidden="1" customHeight="1" spans="1:20">
      <c r="A18" s="128" t="s">
        <v>814</v>
      </c>
      <c r="B18" s="84">
        <v>13601746692</v>
      </c>
      <c r="C18" s="84" t="s">
        <v>815</v>
      </c>
      <c r="D18" s="128" t="s">
        <v>816</v>
      </c>
      <c r="E18" s="90">
        <v>46090</v>
      </c>
      <c r="F18" s="90">
        <v>46094</v>
      </c>
      <c r="G18" s="90" t="s">
        <v>51</v>
      </c>
      <c r="H18" s="90" t="s">
        <v>52</v>
      </c>
      <c r="I18" s="90" t="s">
        <v>817</v>
      </c>
      <c r="J18" s="84">
        <v>1140</v>
      </c>
      <c r="K18" s="115">
        <v>140</v>
      </c>
      <c r="L18" s="115">
        <v>100</v>
      </c>
      <c r="M18" s="115">
        <v>40</v>
      </c>
      <c r="N18" s="84">
        <f>J18+K18</f>
        <v>1280</v>
      </c>
      <c r="O18" s="116">
        <v>20</v>
      </c>
      <c r="P18" s="84" t="s">
        <v>818</v>
      </c>
      <c r="Q18" s="84" t="s">
        <v>819</v>
      </c>
      <c r="R18" s="92">
        <v>46064</v>
      </c>
      <c r="S18" s="84" t="s">
        <v>804</v>
      </c>
      <c r="T18" s="84" t="s">
        <v>108</v>
      </c>
    </row>
    <row r="19" s="1" customFormat="1" hidden="1" customHeight="1" spans="1:20">
      <c r="A19" s="128" t="s">
        <v>814</v>
      </c>
      <c r="B19" s="84">
        <v>13601746692</v>
      </c>
      <c r="C19" s="84" t="s">
        <v>820</v>
      </c>
      <c r="D19" s="128" t="s">
        <v>821</v>
      </c>
      <c r="E19" s="90">
        <v>46090</v>
      </c>
      <c r="F19" s="90">
        <v>46094</v>
      </c>
      <c r="G19" s="90" t="s">
        <v>51</v>
      </c>
      <c r="H19" s="90" t="s">
        <v>52</v>
      </c>
      <c r="I19" s="90" t="s">
        <v>817</v>
      </c>
      <c r="J19" s="84">
        <v>1140</v>
      </c>
      <c r="K19" s="115">
        <v>140</v>
      </c>
      <c r="L19" s="115">
        <v>100</v>
      </c>
      <c r="M19" s="115">
        <v>40</v>
      </c>
      <c r="N19" s="84">
        <f>J19+K19</f>
        <v>1280</v>
      </c>
      <c r="O19" s="116">
        <v>20</v>
      </c>
      <c r="P19" s="84" t="s">
        <v>822</v>
      </c>
      <c r="Q19" s="84"/>
      <c r="R19" s="92">
        <v>46064</v>
      </c>
      <c r="S19" s="84" t="s">
        <v>804</v>
      </c>
      <c r="T19" s="84" t="s">
        <v>108</v>
      </c>
    </row>
    <row r="20" s="1" customFormat="1" hidden="1" customHeight="1" spans="1:20">
      <c r="A20" s="128" t="s">
        <v>814</v>
      </c>
      <c r="B20" s="84">
        <v>13601746692</v>
      </c>
      <c r="C20" s="84" t="s">
        <v>823</v>
      </c>
      <c r="D20" s="128" t="s">
        <v>824</v>
      </c>
      <c r="E20" s="90">
        <v>46090</v>
      </c>
      <c r="F20" s="90">
        <v>46094</v>
      </c>
      <c r="G20" s="90" t="s">
        <v>51</v>
      </c>
      <c r="H20" s="90" t="s">
        <v>52</v>
      </c>
      <c r="I20" s="90" t="s">
        <v>817</v>
      </c>
      <c r="J20" s="84">
        <v>1140</v>
      </c>
      <c r="K20" s="115">
        <v>140</v>
      </c>
      <c r="L20" s="115">
        <v>100</v>
      </c>
      <c r="M20" s="115">
        <v>40</v>
      </c>
      <c r="N20" s="84">
        <f>J20+K20</f>
        <v>1280</v>
      </c>
      <c r="O20" s="116">
        <v>20</v>
      </c>
      <c r="P20" s="84" t="s">
        <v>825</v>
      </c>
      <c r="Q20" s="84"/>
      <c r="R20" s="92">
        <v>46064</v>
      </c>
      <c r="S20" s="84" t="s">
        <v>804</v>
      </c>
      <c r="T20" s="84" t="s">
        <v>108</v>
      </c>
    </row>
    <row r="21" s="1" customFormat="1" hidden="1" customHeight="1" spans="1:20">
      <c r="A21" s="128" t="s">
        <v>814</v>
      </c>
      <c r="B21" s="84">
        <v>13601746692</v>
      </c>
      <c r="C21" s="84" t="s">
        <v>826</v>
      </c>
      <c r="D21" s="128" t="s">
        <v>827</v>
      </c>
      <c r="E21" s="90">
        <v>46090</v>
      </c>
      <c r="F21" s="90">
        <v>46094</v>
      </c>
      <c r="G21" s="90" t="s">
        <v>51</v>
      </c>
      <c r="H21" s="90" t="s">
        <v>52</v>
      </c>
      <c r="I21" s="90" t="s">
        <v>817</v>
      </c>
      <c r="J21" s="84">
        <v>1140</v>
      </c>
      <c r="K21" s="115">
        <v>140</v>
      </c>
      <c r="L21" s="115">
        <v>100</v>
      </c>
      <c r="M21" s="115">
        <v>40</v>
      </c>
      <c r="N21" s="84">
        <f>J21+K21</f>
        <v>1280</v>
      </c>
      <c r="O21" s="116">
        <v>20</v>
      </c>
      <c r="P21" s="84" t="s">
        <v>828</v>
      </c>
      <c r="Q21" s="84"/>
      <c r="R21" s="92">
        <v>46064</v>
      </c>
      <c r="S21" s="84" t="s">
        <v>804</v>
      </c>
      <c r="T21" s="84" t="s">
        <v>108</v>
      </c>
    </row>
    <row r="22" s="1" customFormat="1" customHeight="1" spans="1:20">
      <c r="A22" s="128" t="s">
        <v>829</v>
      </c>
      <c r="B22" s="84">
        <v>13601746692</v>
      </c>
      <c r="C22" s="84" t="s">
        <v>830</v>
      </c>
      <c r="D22" s="128" t="s">
        <v>831</v>
      </c>
      <c r="E22" s="90">
        <v>46114</v>
      </c>
      <c r="F22" s="90">
        <v>46119</v>
      </c>
      <c r="G22" s="90" t="s">
        <v>102</v>
      </c>
      <c r="H22" s="90" t="s">
        <v>832</v>
      </c>
      <c r="I22" s="90" t="s">
        <v>833</v>
      </c>
      <c r="J22" s="84">
        <v>1270</v>
      </c>
      <c r="K22" s="115">
        <v>140</v>
      </c>
      <c r="L22" s="115">
        <v>100</v>
      </c>
      <c r="M22" s="115">
        <v>40</v>
      </c>
      <c r="N22" s="84">
        <f>J22+K22</f>
        <v>1410</v>
      </c>
      <c r="O22" s="116">
        <v>20</v>
      </c>
      <c r="P22" s="84" t="s">
        <v>834</v>
      </c>
      <c r="Q22" s="84" t="s">
        <v>835</v>
      </c>
      <c r="R22" s="92">
        <v>46066</v>
      </c>
      <c r="S22" s="84" t="s">
        <v>107</v>
      </c>
      <c r="T22" s="84" t="s">
        <v>836</v>
      </c>
    </row>
    <row r="23" s="1" customFormat="1" customHeight="1" spans="1:20">
      <c r="A23" s="128" t="s">
        <v>829</v>
      </c>
      <c r="B23" s="84">
        <v>13601746692</v>
      </c>
      <c r="C23" s="84" t="s">
        <v>837</v>
      </c>
      <c r="D23" s="128" t="s">
        <v>838</v>
      </c>
      <c r="E23" s="90">
        <v>46114</v>
      </c>
      <c r="F23" s="90">
        <v>46119</v>
      </c>
      <c r="G23" s="90" t="s">
        <v>102</v>
      </c>
      <c r="H23" s="90" t="s">
        <v>832</v>
      </c>
      <c r="I23" s="90" t="s">
        <v>833</v>
      </c>
      <c r="J23" s="84">
        <v>1270</v>
      </c>
      <c r="K23" s="115">
        <v>140</v>
      </c>
      <c r="L23" s="115">
        <v>100</v>
      </c>
      <c r="M23" s="115">
        <v>40</v>
      </c>
      <c r="N23" s="84">
        <f>J23+K23</f>
        <v>1410</v>
      </c>
      <c r="O23" s="116">
        <v>20</v>
      </c>
      <c r="P23" s="84" t="s">
        <v>839</v>
      </c>
      <c r="Q23" s="84"/>
      <c r="R23" s="92">
        <v>46066</v>
      </c>
      <c r="S23" s="84" t="s">
        <v>107</v>
      </c>
      <c r="T23" s="84" t="s">
        <v>836</v>
      </c>
    </row>
    <row r="24" s="1" customFormat="1" hidden="1" customHeight="1" spans="1:20">
      <c r="A24" s="128" t="s">
        <v>840</v>
      </c>
      <c r="B24" s="84">
        <v>13916996963</v>
      </c>
      <c r="C24" s="84" t="s">
        <v>841</v>
      </c>
      <c r="D24" s="128" t="s">
        <v>842</v>
      </c>
      <c r="E24" s="90">
        <v>46086</v>
      </c>
      <c r="F24" s="90">
        <v>46089</v>
      </c>
      <c r="G24" s="90" t="s">
        <v>843</v>
      </c>
      <c r="H24" s="90" t="s">
        <v>844</v>
      </c>
      <c r="I24" s="90" t="s">
        <v>845</v>
      </c>
      <c r="J24" s="84">
        <v>1200</v>
      </c>
      <c r="K24" s="115">
        <v>140</v>
      </c>
      <c r="L24" s="115">
        <v>100</v>
      </c>
      <c r="M24" s="115">
        <v>40</v>
      </c>
      <c r="N24" s="84">
        <f>J24+K24</f>
        <v>1340</v>
      </c>
      <c r="O24" s="116">
        <v>20</v>
      </c>
      <c r="P24" s="84" t="s">
        <v>846</v>
      </c>
      <c r="Q24" s="84" t="s">
        <v>847</v>
      </c>
      <c r="R24" s="92">
        <v>46067</v>
      </c>
      <c r="S24" s="84" t="s">
        <v>848</v>
      </c>
      <c r="T24" s="84" t="s">
        <v>108</v>
      </c>
    </row>
    <row r="25" s="1" customFormat="1" hidden="1" customHeight="1" spans="1:20">
      <c r="A25" s="128" t="s">
        <v>840</v>
      </c>
      <c r="B25" s="84">
        <v>13916996963</v>
      </c>
      <c r="C25" s="84" t="s">
        <v>849</v>
      </c>
      <c r="D25" s="128" t="s">
        <v>850</v>
      </c>
      <c r="E25" s="90">
        <v>46086</v>
      </c>
      <c r="F25" s="90">
        <v>46089</v>
      </c>
      <c r="G25" s="90" t="s">
        <v>843</v>
      </c>
      <c r="H25" s="90" t="s">
        <v>844</v>
      </c>
      <c r="I25" s="90" t="s">
        <v>845</v>
      </c>
      <c r="J25" s="84">
        <v>1200</v>
      </c>
      <c r="K25" s="115">
        <v>140</v>
      </c>
      <c r="L25" s="115">
        <v>100</v>
      </c>
      <c r="M25" s="115">
        <v>40</v>
      </c>
      <c r="N25" s="84">
        <f>J25+K25</f>
        <v>1340</v>
      </c>
      <c r="O25" s="116">
        <v>20</v>
      </c>
      <c r="P25" s="84" t="s">
        <v>851</v>
      </c>
      <c r="Q25" s="84"/>
      <c r="R25" s="92">
        <v>46067</v>
      </c>
      <c r="S25" s="84" t="s">
        <v>848</v>
      </c>
      <c r="T25" s="84" t="s">
        <v>108</v>
      </c>
    </row>
    <row r="26" s="1" customFormat="1" hidden="1" customHeight="1" spans="1:20">
      <c r="A26" s="128" t="s">
        <v>840</v>
      </c>
      <c r="B26" s="84">
        <v>13916996963</v>
      </c>
      <c r="C26" s="84" t="s">
        <v>852</v>
      </c>
      <c r="D26" s="128" t="s">
        <v>853</v>
      </c>
      <c r="E26" s="90">
        <v>46086</v>
      </c>
      <c r="F26" s="90">
        <v>46089</v>
      </c>
      <c r="G26" s="90" t="s">
        <v>843</v>
      </c>
      <c r="H26" s="90" t="s">
        <v>844</v>
      </c>
      <c r="I26" s="90" t="s">
        <v>845</v>
      </c>
      <c r="J26" s="84">
        <v>1200</v>
      </c>
      <c r="K26" s="115">
        <v>140</v>
      </c>
      <c r="L26" s="115">
        <v>100</v>
      </c>
      <c r="M26" s="115">
        <v>40</v>
      </c>
      <c r="N26" s="84">
        <f>J26+K26</f>
        <v>1340</v>
      </c>
      <c r="O26" s="116">
        <v>20</v>
      </c>
      <c r="P26" s="84" t="s">
        <v>854</v>
      </c>
      <c r="Q26" s="84"/>
      <c r="R26" s="92">
        <v>46067</v>
      </c>
      <c r="S26" s="84" t="s">
        <v>848</v>
      </c>
      <c r="T26" s="84" t="s">
        <v>108</v>
      </c>
    </row>
    <row r="27" s="1" customFormat="1" hidden="1" customHeight="1" spans="1:20">
      <c r="A27" s="128" t="s">
        <v>840</v>
      </c>
      <c r="B27" s="84">
        <v>13916996963</v>
      </c>
      <c r="C27" s="84" t="s">
        <v>855</v>
      </c>
      <c r="D27" s="128" t="s">
        <v>856</v>
      </c>
      <c r="E27" s="90">
        <v>46086</v>
      </c>
      <c r="F27" s="90">
        <v>46089</v>
      </c>
      <c r="G27" s="90" t="s">
        <v>843</v>
      </c>
      <c r="H27" s="90" t="s">
        <v>844</v>
      </c>
      <c r="I27" s="90" t="s">
        <v>845</v>
      </c>
      <c r="J27" s="84">
        <v>1200</v>
      </c>
      <c r="K27" s="115">
        <v>140</v>
      </c>
      <c r="L27" s="115">
        <v>100</v>
      </c>
      <c r="M27" s="115">
        <v>40</v>
      </c>
      <c r="N27" s="84">
        <f>J27+K27</f>
        <v>1340</v>
      </c>
      <c r="O27" s="116">
        <v>20</v>
      </c>
      <c r="P27" s="84" t="s">
        <v>857</v>
      </c>
      <c r="Q27" s="84"/>
      <c r="R27" s="92">
        <v>46067</v>
      </c>
      <c r="S27" s="84" t="s">
        <v>848</v>
      </c>
      <c r="T27" s="84" t="s">
        <v>108</v>
      </c>
    </row>
    <row r="28" s="1" customFormat="1" hidden="1" customHeight="1" spans="1:20">
      <c r="A28" s="128" t="s">
        <v>858</v>
      </c>
      <c r="B28" s="84">
        <v>18051486020</v>
      </c>
      <c r="C28" s="84" t="s">
        <v>859</v>
      </c>
      <c r="D28" s="128" t="s">
        <v>860</v>
      </c>
      <c r="E28" s="90">
        <v>46101</v>
      </c>
      <c r="F28" s="90">
        <v>46106</v>
      </c>
      <c r="G28" s="90" t="s">
        <v>747</v>
      </c>
      <c r="H28" s="90" t="s">
        <v>769</v>
      </c>
      <c r="I28" s="90" t="s">
        <v>861</v>
      </c>
      <c r="J28" s="84">
        <v>1110</v>
      </c>
      <c r="K28" s="115">
        <v>140</v>
      </c>
      <c r="L28" s="115">
        <v>100</v>
      </c>
      <c r="M28" s="115">
        <v>40</v>
      </c>
      <c r="N28" s="84">
        <f>J28+K28</f>
        <v>1250</v>
      </c>
      <c r="O28" s="116">
        <v>20</v>
      </c>
      <c r="P28" s="84" t="s">
        <v>862</v>
      </c>
      <c r="Q28" s="84" t="s">
        <v>863</v>
      </c>
      <c r="R28" s="92">
        <v>46078</v>
      </c>
      <c r="S28" s="84" t="s">
        <v>773</v>
      </c>
      <c r="T28" s="84" t="s">
        <v>108</v>
      </c>
    </row>
    <row r="29" s="1" customFormat="1" hidden="1" customHeight="1" spans="1:20">
      <c r="A29" s="128" t="s">
        <v>858</v>
      </c>
      <c r="B29" s="84">
        <v>18051486020</v>
      </c>
      <c r="C29" s="84" t="s">
        <v>864</v>
      </c>
      <c r="D29" s="128" t="s">
        <v>865</v>
      </c>
      <c r="E29" s="90">
        <v>46101</v>
      </c>
      <c r="F29" s="90">
        <v>46106</v>
      </c>
      <c r="G29" s="90" t="s">
        <v>747</v>
      </c>
      <c r="H29" s="90" t="s">
        <v>769</v>
      </c>
      <c r="I29" s="90" t="s">
        <v>861</v>
      </c>
      <c r="J29" s="84">
        <v>1110</v>
      </c>
      <c r="K29" s="115">
        <v>140</v>
      </c>
      <c r="L29" s="115">
        <v>100</v>
      </c>
      <c r="M29" s="115">
        <v>40</v>
      </c>
      <c r="N29" s="84">
        <f>J29+K29</f>
        <v>1250</v>
      </c>
      <c r="O29" s="116">
        <v>20</v>
      </c>
      <c r="P29" s="84" t="s">
        <v>866</v>
      </c>
      <c r="Q29" s="84"/>
      <c r="R29" s="92">
        <v>46078</v>
      </c>
      <c r="S29" s="84" t="s">
        <v>773</v>
      </c>
      <c r="T29" s="84" t="s">
        <v>108</v>
      </c>
    </row>
    <row r="30" s="1" customFormat="1" hidden="1" customHeight="1" spans="1:20">
      <c r="A30" s="128" t="s">
        <v>867</v>
      </c>
      <c r="B30" s="84">
        <v>18321208984</v>
      </c>
      <c r="C30" s="84" t="s">
        <v>868</v>
      </c>
      <c r="D30" s="84" t="s">
        <v>869</v>
      </c>
      <c r="E30" s="90">
        <v>46101</v>
      </c>
      <c r="F30" s="90">
        <v>46106</v>
      </c>
      <c r="G30" s="90" t="s">
        <v>747</v>
      </c>
      <c r="H30" s="90" t="s">
        <v>769</v>
      </c>
      <c r="I30" s="90" t="s">
        <v>861</v>
      </c>
      <c r="J30" s="84">
        <v>1110</v>
      </c>
      <c r="K30" s="115">
        <v>140</v>
      </c>
      <c r="L30" s="115">
        <v>100</v>
      </c>
      <c r="M30" s="115">
        <v>40</v>
      </c>
      <c r="N30" s="84">
        <f>J30+K30</f>
        <v>1250</v>
      </c>
      <c r="O30" s="116">
        <v>20</v>
      </c>
      <c r="P30" s="84" t="s">
        <v>870</v>
      </c>
      <c r="Q30" s="84"/>
      <c r="R30" s="92">
        <v>46078</v>
      </c>
      <c r="S30" s="84" t="s">
        <v>773</v>
      </c>
      <c r="T30" s="84" t="s">
        <v>108</v>
      </c>
    </row>
    <row r="31" s="1" customFormat="1" hidden="1" customHeight="1" spans="1:20">
      <c r="A31" s="128" t="s">
        <v>867</v>
      </c>
      <c r="B31" s="84">
        <v>18321208984</v>
      </c>
      <c r="C31" s="84" t="s">
        <v>871</v>
      </c>
      <c r="D31" s="128" t="s">
        <v>872</v>
      </c>
      <c r="E31" s="90">
        <v>46101</v>
      </c>
      <c r="F31" s="90">
        <v>46106</v>
      </c>
      <c r="G31" s="90" t="s">
        <v>747</v>
      </c>
      <c r="H31" s="90" t="s">
        <v>769</v>
      </c>
      <c r="I31" s="90" t="s">
        <v>861</v>
      </c>
      <c r="J31" s="84">
        <v>1110</v>
      </c>
      <c r="K31" s="115">
        <v>140</v>
      </c>
      <c r="L31" s="115">
        <v>100</v>
      </c>
      <c r="M31" s="115">
        <v>40</v>
      </c>
      <c r="N31" s="84">
        <f>J31+K31</f>
        <v>1250</v>
      </c>
      <c r="O31" s="116">
        <v>20</v>
      </c>
      <c r="P31" s="84" t="s">
        <v>873</v>
      </c>
      <c r="Q31" s="84"/>
      <c r="R31" s="92">
        <v>46078</v>
      </c>
      <c r="S31" s="84" t="s">
        <v>773</v>
      </c>
      <c r="T31" s="84" t="s">
        <v>108</v>
      </c>
    </row>
    <row r="32" s="1" customFormat="1" hidden="1" customHeight="1" spans="1:20">
      <c r="A32" s="128" t="s">
        <v>867</v>
      </c>
      <c r="B32" s="84">
        <v>18321208984</v>
      </c>
      <c r="C32" s="84" t="s">
        <v>874</v>
      </c>
      <c r="D32" s="128" t="s">
        <v>875</v>
      </c>
      <c r="E32" s="90">
        <v>46101</v>
      </c>
      <c r="F32" s="90">
        <v>46106</v>
      </c>
      <c r="G32" s="90" t="s">
        <v>747</v>
      </c>
      <c r="H32" s="90" t="s">
        <v>769</v>
      </c>
      <c r="I32" s="90" t="s">
        <v>861</v>
      </c>
      <c r="J32" s="84">
        <v>1110</v>
      </c>
      <c r="K32" s="115">
        <v>20</v>
      </c>
      <c r="L32" s="115">
        <v>0</v>
      </c>
      <c r="M32" s="115">
        <v>20</v>
      </c>
      <c r="N32" s="84">
        <f>J32+K32</f>
        <v>1130</v>
      </c>
      <c r="O32" s="116">
        <v>20</v>
      </c>
      <c r="P32" s="84" t="s">
        <v>876</v>
      </c>
      <c r="Q32" s="84"/>
      <c r="R32" s="92">
        <v>46078</v>
      </c>
      <c r="S32" s="84" t="s">
        <v>773</v>
      </c>
      <c r="T32" s="84" t="s">
        <v>108</v>
      </c>
    </row>
    <row r="33" s="1" customFormat="1" customHeight="1" spans="1:20">
      <c r="A33" s="128" t="s">
        <v>877</v>
      </c>
      <c r="B33" s="84">
        <v>13601746692</v>
      </c>
      <c r="C33" s="84" t="s">
        <v>878</v>
      </c>
      <c r="D33" s="128" t="s">
        <v>879</v>
      </c>
      <c r="E33" s="90">
        <v>46114</v>
      </c>
      <c r="F33" s="90">
        <v>46118</v>
      </c>
      <c r="G33" s="90" t="s">
        <v>51</v>
      </c>
      <c r="H33" s="90" t="s">
        <v>880</v>
      </c>
      <c r="I33" s="90" t="s">
        <v>881</v>
      </c>
      <c r="J33" s="84">
        <v>1270</v>
      </c>
      <c r="K33" s="115">
        <v>140</v>
      </c>
      <c r="L33" s="115">
        <v>100</v>
      </c>
      <c r="M33" s="115">
        <v>40</v>
      </c>
      <c r="N33" s="84">
        <f>J33+K33</f>
        <v>1410</v>
      </c>
      <c r="O33" s="116">
        <v>20</v>
      </c>
      <c r="P33" s="84" t="s">
        <v>882</v>
      </c>
      <c r="Q33" s="84" t="s">
        <v>883</v>
      </c>
      <c r="R33" s="92">
        <v>46079</v>
      </c>
      <c r="S33" s="84" t="s">
        <v>884</v>
      </c>
      <c r="T33" s="84" t="s">
        <v>836</v>
      </c>
    </row>
    <row r="34" s="1" customFormat="1" customHeight="1" spans="1:20">
      <c r="A34" s="128" t="s">
        <v>877</v>
      </c>
      <c r="B34" s="84">
        <v>13601746692</v>
      </c>
      <c r="C34" s="84" t="s">
        <v>885</v>
      </c>
      <c r="D34" s="128" t="s">
        <v>886</v>
      </c>
      <c r="E34" s="90">
        <v>46114</v>
      </c>
      <c r="F34" s="90">
        <v>46118</v>
      </c>
      <c r="G34" s="90" t="s">
        <v>51</v>
      </c>
      <c r="H34" s="90" t="s">
        <v>880</v>
      </c>
      <c r="I34" s="90" t="s">
        <v>881</v>
      </c>
      <c r="J34" s="84">
        <v>1270</v>
      </c>
      <c r="K34" s="115">
        <v>140</v>
      </c>
      <c r="L34" s="115">
        <v>100</v>
      </c>
      <c r="M34" s="115">
        <v>40</v>
      </c>
      <c r="N34" s="84">
        <f>J34+K34</f>
        <v>1410</v>
      </c>
      <c r="O34" s="116">
        <v>20</v>
      </c>
      <c r="P34" s="84" t="s">
        <v>887</v>
      </c>
      <c r="Q34" s="84"/>
      <c r="R34" s="92">
        <v>46079</v>
      </c>
      <c r="S34" s="84" t="s">
        <v>884</v>
      </c>
      <c r="T34" s="84" t="s">
        <v>836</v>
      </c>
    </row>
    <row r="35" s="1" customFormat="1" customHeight="1" spans="1:20">
      <c r="A35" s="128" t="s">
        <v>877</v>
      </c>
      <c r="B35" s="84">
        <v>13601746692</v>
      </c>
      <c r="C35" s="84" t="s">
        <v>888</v>
      </c>
      <c r="D35" s="128" t="s">
        <v>889</v>
      </c>
      <c r="E35" s="90">
        <v>46114</v>
      </c>
      <c r="F35" s="90">
        <v>46118</v>
      </c>
      <c r="G35" s="90" t="s">
        <v>51</v>
      </c>
      <c r="H35" s="90" t="s">
        <v>880</v>
      </c>
      <c r="I35" s="90" t="s">
        <v>881</v>
      </c>
      <c r="J35" s="84">
        <v>1270</v>
      </c>
      <c r="K35" s="115">
        <v>20</v>
      </c>
      <c r="L35" s="115">
        <v>0</v>
      </c>
      <c r="M35" s="115">
        <v>20</v>
      </c>
      <c r="N35" s="84">
        <f>J35+K35</f>
        <v>1290</v>
      </c>
      <c r="O35" s="116">
        <v>20</v>
      </c>
      <c r="P35" s="84" t="s">
        <v>890</v>
      </c>
      <c r="Q35" s="84"/>
      <c r="R35" s="92">
        <v>46079</v>
      </c>
      <c r="S35" s="84" t="s">
        <v>884</v>
      </c>
      <c r="T35" s="84" t="s">
        <v>836</v>
      </c>
    </row>
    <row r="36" s="1" customFormat="1" customHeight="1" spans="1:20">
      <c r="A36" s="128" t="s">
        <v>877</v>
      </c>
      <c r="B36" s="84">
        <v>13601746692</v>
      </c>
      <c r="C36" s="84" t="s">
        <v>891</v>
      </c>
      <c r="D36" s="128" t="s">
        <v>892</v>
      </c>
      <c r="E36" s="90">
        <v>46114</v>
      </c>
      <c r="F36" s="90">
        <v>46118</v>
      </c>
      <c r="G36" s="90" t="s">
        <v>51</v>
      </c>
      <c r="H36" s="90" t="s">
        <v>880</v>
      </c>
      <c r="I36" s="90" t="s">
        <v>881</v>
      </c>
      <c r="J36" s="84">
        <v>1270</v>
      </c>
      <c r="K36" s="115">
        <v>20</v>
      </c>
      <c r="L36" s="115">
        <v>0</v>
      </c>
      <c r="M36" s="115">
        <v>20</v>
      </c>
      <c r="N36" s="84">
        <f>J36+K36</f>
        <v>1290</v>
      </c>
      <c r="O36" s="116">
        <v>20</v>
      </c>
      <c r="P36" s="84" t="s">
        <v>893</v>
      </c>
      <c r="Q36" s="84"/>
      <c r="R36" s="92">
        <v>46079</v>
      </c>
      <c r="S36" s="84" t="s">
        <v>884</v>
      </c>
      <c r="T36" s="84" t="s">
        <v>836</v>
      </c>
    </row>
    <row r="37" s="1" customFormat="1" hidden="1" customHeight="1" spans="1:20">
      <c r="A37" s="128" t="s">
        <v>894</v>
      </c>
      <c r="B37" s="84">
        <v>13564294844</v>
      </c>
      <c r="C37" s="84" t="s">
        <v>895</v>
      </c>
      <c r="D37" s="84" t="s">
        <v>896</v>
      </c>
      <c r="E37" s="90">
        <v>46107</v>
      </c>
      <c r="F37" s="90">
        <v>46111</v>
      </c>
      <c r="G37" s="90" t="s">
        <v>102</v>
      </c>
      <c r="H37" s="90" t="s">
        <v>897</v>
      </c>
      <c r="I37" s="90" t="s">
        <v>898</v>
      </c>
      <c r="J37" s="84">
        <v>1210</v>
      </c>
      <c r="K37" s="115">
        <v>140</v>
      </c>
      <c r="L37" s="115">
        <v>100</v>
      </c>
      <c r="M37" s="115">
        <v>40</v>
      </c>
      <c r="N37" s="84">
        <f>J37+K37</f>
        <v>1350</v>
      </c>
      <c r="O37" s="116">
        <v>20</v>
      </c>
      <c r="P37" s="84" t="s">
        <v>899</v>
      </c>
      <c r="Q37" s="84" t="s">
        <v>900</v>
      </c>
      <c r="R37" s="92">
        <v>46080</v>
      </c>
      <c r="S37" s="84" t="s">
        <v>901</v>
      </c>
      <c r="T37" s="84" t="s">
        <v>108</v>
      </c>
    </row>
    <row r="38" s="1" customFormat="1" hidden="1" customHeight="1" spans="1:20">
      <c r="A38" s="128" t="s">
        <v>894</v>
      </c>
      <c r="B38" s="84">
        <v>13564294844</v>
      </c>
      <c r="C38" s="84" t="s">
        <v>902</v>
      </c>
      <c r="D38" s="128" t="s">
        <v>903</v>
      </c>
      <c r="E38" s="90">
        <v>46107</v>
      </c>
      <c r="F38" s="90">
        <v>46111</v>
      </c>
      <c r="G38" s="90" t="s">
        <v>102</v>
      </c>
      <c r="H38" s="90" t="s">
        <v>897</v>
      </c>
      <c r="I38" s="90" t="s">
        <v>898</v>
      </c>
      <c r="J38" s="84">
        <v>1210</v>
      </c>
      <c r="K38" s="115">
        <v>140</v>
      </c>
      <c r="L38" s="115">
        <v>100</v>
      </c>
      <c r="M38" s="115">
        <v>40</v>
      </c>
      <c r="N38" s="84">
        <f>J38+K38</f>
        <v>1350</v>
      </c>
      <c r="O38" s="116">
        <v>20</v>
      </c>
      <c r="P38" s="84" t="s">
        <v>904</v>
      </c>
      <c r="Q38" s="84"/>
      <c r="R38" s="92">
        <v>46080</v>
      </c>
      <c r="S38" s="84" t="s">
        <v>901</v>
      </c>
      <c r="T38" s="84" t="s">
        <v>108</v>
      </c>
    </row>
    <row r="39" s="1" customFormat="1" hidden="1" customHeight="1" spans="1:20">
      <c r="A39" s="128" t="s">
        <v>905</v>
      </c>
      <c r="B39" s="84">
        <v>15121006002</v>
      </c>
      <c r="C39" s="84" t="s">
        <v>906</v>
      </c>
      <c r="D39" s="128" t="s">
        <v>907</v>
      </c>
      <c r="E39" s="90">
        <v>46107</v>
      </c>
      <c r="F39" s="90">
        <v>46110</v>
      </c>
      <c r="G39" s="90" t="s">
        <v>747</v>
      </c>
      <c r="H39" s="90" t="s">
        <v>748</v>
      </c>
      <c r="I39" s="90" t="s">
        <v>908</v>
      </c>
      <c r="J39" s="84">
        <v>1170</v>
      </c>
      <c r="K39" s="115">
        <v>140</v>
      </c>
      <c r="L39" s="115">
        <v>100</v>
      </c>
      <c r="M39" s="115">
        <v>40</v>
      </c>
      <c r="N39" s="84">
        <f>J39+K39</f>
        <v>1310</v>
      </c>
      <c r="O39" s="116">
        <v>20</v>
      </c>
      <c r="P39" s="84" t="s">
        <v>909</v>
      </c>
      <c r="Q39" s="84" t="s">
        <v>910</v>
      </c>
      <c r="R39" s="92">
        <v>46081</v>
      </c>
      <c r="S39" s="84" t="s">
        <v>773</v>
      </c>
      <c r="T39" s="84" t="s">
        <v>108</v>
      </c>
    </row>
    <row r="40" s="1" customFormat="1" hidden="1" customHeight="1" spans="1:20">
      <c r="A40" s="128" t="s">
        <v>905</v>
      </c>
      <c r="B40" s="84">
        <v>15121006002</v>
      </c>
      <c r="C40" s="84" t="s">
        <v>911</v>
      </c>
      <c r="D40" s="128" t="s">
        <v>912</v>
      </c>
      <c r="E40" s="90">
        <v>46107</v>
      </c>
      <c r="F40" s="90">
        <v>46110</v>
      </c>
      <c r="G40" s="90" t="s">
        <v>747</v>
      </c>
      <c r="H40" s="90" t="s">
        <v>748</v>
      </c>
      <c r="I40" s="90" t="s">
        <v>908</v>
      </c>
      <c r="J40" s="84">
        <v>1170</v>
      </c>
      <c r="K40" s="115">
        <v>140</v>
      </c>
      <c r="L40" s="115">
        <v>100</v>
      </c>
      <c r="M40" s="115">
        <v>40</v>
      </c>
      <c r="N40" s="84">
        <f>J40+K40</f>
        <v>1310</v>
      </c>
      <c r="O40" s="116">
        <v>20</v>
      </c>
      <c r="P40" s="84" t="s">
        <v>913</v>
      </c>
      <c r="Q40" s="84"/>
      <c r="R40" s="92">
        <v>46081</v>
      </c>
      <c r="S40" s="84" t="s">
        <v>773</v>
      </c>
      <c r="T40" s="84" t="s">
        <v>108</v>
      </c>
    </row>
    <row r="41" s="122" customFormat="1" customHeight="1"/>
    <row r="42" s="122" customFormat="1" customHeight="1"/>
  </sheetData>
  <autoFilter xmlns:etc="http://www.wps.cn/officeDocument/2017/etCustomData" ref="A1:T40" etc:filterBottomFollowUsedRange="0">
    <filterColumn colId="19">
      <customFilters>
        <customFilter operator="equal" val="销售报表202604"/>
      </customFilters>
    </filterColumn>
    <extLst/>
  </autoFilter>
  <sortState ref="C87:P88">
    <sortCondition ref="C87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52"/>
  <sheetViews>
    <sheetView workbookViewId="0">
      <pane xSplit="1" ySplit="1" topLeftCell="I2" activePane="bottomRight" state="frozen"/>
      <selection/>
      <selection pane="topRight"/>
      <selection pane="bottomLeft"/>
      <selection pane="bottomRight" activeCell="S1" sqref="S$1:S$1048576"/>
    </sheetView>
  </sheetViews>
  <sheetFormatPr defaultColWidth="9" defaultRowHeight="18" customHeight="1"/>
  <cols>
    <col min="1" max="1" width="24.25" style="4" customWidth="1"/>
    <col min="2" max="2" width="12.625" style="4"/>
    <col min="3" max="3" width="14.125" style="4" customWidth="1"/>
    <col min="4" max="4" width="9" style="4"/>
    <col min="5" max="5" width="11.5" style="4"/>
    <col min="6" max="6" width="9" style="4"/>
    <col min="7" max="12" width="10.625" style="4" customWidth="1"/>
    <col min="13" max="13" width="12.5" style="4" customWidth="1"/>
    <col min="14" max="20" width="9" style="4"/>
    <col min="21" max="21" width="19.625" style="4" customWidth="1"/>
    <col min="22" max="23" width="9" style="4"/>
    <col min="24" max="25" width="23.875" style="4" customWidth="1"/>
    <col min="26" max="16384" width="9" style="4"/>
  </cols>
  <sheetData>
    <row r="1" s="1" customFormat="1" customHeight="1" spans="1:25">
      <c r="A1" s="84" t="s">
        <v>0</v>
      </c>
      <c r="B1" s="84" t="s">
        <v>1</v>
      </c>
      <c r="C1" s="84" t="s">
        <v>2</v>
      </c>
      <c r="D1" s="84" t="s">
        <v>240</v>
      </c>
      <c r="E1" s="84" t="s">
        <v>241</v>
      </c>
      <c r="F1" s="84" t="s">
        <v>242</v>
      </c>
      <c r="G1" s="84" t="s">
        <v>3</v>
      </c>
      <c r="H1" s="84" t="s">
        <v>243</v>
      </c>
      <c r="I1" s="84" t="s">
        <v>4</v>
      </c>
      <c r="J1" s="84" t="s">
        <v>5</v>
      </c>
      <c r="K1" s="84" t="s">
        <v>6</v>
      </c>
      <c r="L1" s="84" t="s">
        <v>7</v>
      </c>
      <c r="M1" s="84" t="s">
        <v>8</v>
      </c>
      <c r="N1" s="84" t="s">
        <v>9</v>
      </c>
      <c r="O1" s="84" t="s">
        <v>10</v>
      </c>
      <c r="P1" s="84" t="s">
        <v>11</v>
      </c>
      <c r="Q1" s="84" t="s">
        <v>12</v>
      </c>
      <c r="R1" s="84" t="s">
        <v>244</v>
      </c>
      <c r="S1" s="89" t="s">
        <v>13</v>
      </c>
      <c r="T1" s="89" t="s">
        <v>14</v>
      </c>
      <c r="U1" s="84" t="s">
        <v>15</v>
      </c>
      <c r="V1" s="84" t="s">
        <v>16</v>
      </c>
      <c r="W1" s="84" t="s">
        <v>17</v>
      </c>
      <c r="X1" s="84" t="s">
        <v>18</v>
      </c>
      <c r="Y1" s="84" t="s">
        <v>19</v>
      </c>
    </row>
    <row r="2" s="1" customFormat="1" customHeight="1" spans="1:25">
      <c r="A2" s="128" t="s">
        <v>914</v>
      </c>
      <c r="B2" s="84">
        <v>18355420505</v>
      </c>
      <c r="C2" s="84" t="s">
        <v>915</v>
      </c>
      <c r="D2" s="84" t="s">
        <v>42</v>
      </c>
      <c r="E2" s="90">
        <v>48780</v>
      </c>
      <c r="F2" s="84" t="s">
        <v>43</v>
      </c>
      <c r="G2" s="84" t="s">
        <v>916</v>
      </c>
      <c r="H2" s="90">
        <v>34944</v>
      </c>
      <c r="I2" s="90">
        <v>46115</v>
      </c>
      <c r="J2" s="90">
        <v>46119</v>
      </c>
      <c r="K2" s="84" t="s">
        <v>566</v>
      </c>
      <c r="L2" s="84" t="s">
        <v>567</v>
      </c>
      <c r="M2" s="84" t="s">
        <v>568</v>
      </c>
      <c r="N2" s="84">
        <v>600</v>
      </c>
      <c r="O2" s="84">
        <v>1406</v>
      </c>
      <c r="P2" s="84">
        <v>90</v>
      </c>
      <c r="Q2" s="84">
        <v>956</v>
      </c>
      <c r="R2" s="84">
        <v>360</v>
      </c>
      <c r="S2" s="84">
        <f>N2+O2</f>
        <v>2006</v>
      </c>
      <c r="T2" s="84">
        <v>30</v>
      </c>
      <c r="U2" s="91" t="s">
        <v>917</v>
      </c>
      <c r="V2" s="84" t="s">
        <v>918</v>
      </c>
      <c r="W2" s="92">
        <v>46055</v>
      </c>
      <c r="X2" s="84" t="s">
        <v>365</v>
      </c>
      <c r="Y2" s="84" t="s">
        <v>836</v>
      </c>
    </row>
    <row r="3" s="1" customFormat="1" hidden="1" customHeight="1" spans="1:25">
      <c r="A3" s="131" t="s">
        <v>919</v>
      </c>
      <c r="B3" s="98">
        <v>15850133938</v>
      </c>
      <c r="C3" s="99" t="s">
        <v>920</v>
      </c>
      <c r="D3" s="71" t="s">
        <v>47</v>
      </c>
      <c r="E3" s="94">
        <v>48791</v>
      </c>
      <c r="F3" s="71" t="s">
        <v>371</v>
      </c>
      <c r="G3" s="93" t="s">
        <v>921</v>
      </c>
      <c r="H3" s="94">
        <v>35873</v>
      </c>
      <c r="I3" s="99">
        <v>46101</v>
      </c>
      <c r="J3" s="99">
        <v>46106</v>
      </c>
      <c r="K3" s="71" t="s">
        <v>303</v>
      </c>
      <c r="L3" s="71" t="s">
        <v>274</v>
      </c>
      <c r="M3" s="71" t="s">
        <v>922</v>
      </c>
      <c r="N3" s="71">
        <v>1360</v>
      </c>
      <c r="O3" s="71">
        <v>1146</v>
      </c>
      <c r="P3" s="84">
        <v>90</v>
      </c>
      <c r="Q3" s="84">
        <v>956</v>
      </c>
      <c r="R3" s="84">
        <v>100</v>
      </c>
      <c r="S3" s="84">
        <f>N3+O3</f>
        <v>2506</v>
      </c>
      <c r="T3" s="84">
        <v>30</v>
      </c>
      <c r="U3" s="71" t="s">
        <v>923</v>
      </c>
      <c r="V3" s="71" t="s">
        <v>924</v>
      </c>
      <c r="W3" s="96">
        <v>46056</v>
      </c>
      <c r="X3" s="71" t="s">
        <v>307</v>
      </c>
      <c r="Y3" s="84" t="s">
        <v>108</v>
      </c>
    </row>
    <row r="4" s="1" customFormat="1" hidden="1" customHeight="1" spans="1:25">
      <c r="A4" s="131" t="s">
        <v>919</v>
      </c>
      <c r="B4" s="98">
        <v>15850133938</v>
      </c>
      <c r="C4" s="99" t="s">
        <v>925</v>
      </c>
      <c r="D4" s="71" t="s">
        <v>42</v>
      </c>
      <c r="E4" s="94">
        <v>46600</v>
      </c>
      <c r="F4" s="71" t="s">
        <v>371</v>
      </c>
      <c r="G4" s="93" t="s">
        <v>926</v>
      </c>
      <c r="H4" s="94">
        <v>35034</v>
      </c>
      <c r="I4" s="99">
        <v>46101</v>
      </c>
      <c r="J4" s="99">
        <v>46106</v>
      </c>
      <c r="K4" s="71" t="s">
        <v>303</v>
      </c>
      <c r="L4" s="71" t="s">
        <v>274</v>
      </c>
      <c r="M4" s="71" t="s">
        <v>922</v>
      </c>
      <c r="N4" s="71">
        <v>1360</v>
      </c>
      <c r="O4" s="71">
        <v>1146</v>
      </c>
      <c r="P4" s="84">
        <v>90</v>
      </c>
      <c r="Q4" s="84">
        <v>956</v>
      </c>
      <c r="R4" s="84">
        <v>100</v>
      </c>
      <c r="S4" s="84">
        <f>N4+O4</f>
        <v>2506</v>
      </c>
      <c r="T4" s="84">
        <v>30</v>
      </c>
      <c r="U4" s="71" t="s">
        <v>927</v>
      </c>
      <c r="V4" s="71"/>
      <c r="W4" s="96">
        <v>46056</v>
      </c>
      <c r="X4" s="71" t="s">
        <v>307</v>
      </c>
      <c r="Y4" s="84" t="s">
        <v>108</v>
      </c>
    </row>
    <row r="5" s="1" customFormat="1" hidden="1" customHeight="1" spans="1:25">
      <c r="A5" s="131" t="s">
        <v>928</v>
      </c>
      <c r="B5" s="98">
        <v>18930447151</v>
      </c>
      <c r="C5" s="99" t="s">
        <v>929</v>
      </c>
      <c r="D5" s="71" t="s">
        <v>47</v>
      </c>
      <c r="E5" s="94">
        <v>48569</v>
      </c>
      <c r="F5" s="71" t="s">
        <v>43</v>
      </c>
      <c r="G5" s="93" t="s">
        <v>930</v>
      </c>
      <c r="H5" s="94">
        <v>25286</v>
      </c>
      <c r="I5" s="99">
        <v>46092</v>
      </c>
      <c r="J5" s="99">
        <v>46097</v>
      </c>
      <c r="K5" s="71" t="s">
        <v>303</v>
      </c>
      <c r="L5" s="71" t="s">
        <v>274</v>
      </c>
      <c r="M5" s="71" t="s">
        <v>931</v>
      </c>
      <c r="N5" s="71">
        <v>1300</v>
      </c>
      <c r="O5" s="71">
        <v>1146</v>
      </c>
      <c r="P5" s="84">
        <v>90</v>
      </c>
      <c r="Q5" s="84">
        <v>956</v>
      </c>
      <c r="R5" s="84">
        <v>100</v>
      </c>
      <c r="S5" s="84">
        <f>N5+O5</f>
        <v>2446</v>
      </c>
      <c r="T5" s="84">
        <v>30</v>
      </c>
      <c r="U5" s="71" t="s">
        <v>932</v>
      </c>
      <c r="V5" s="71" t="s">
        <v>933</v>
      </c>
      <c r="W5" s="96">
        <v>46056</v>
      </c>
      <c r="X5" s="71" t="s">
        <v>934</v>
      </c>
      <c r="Y5" s="84" t="s">
        <v>108</v>
      </c>
    </row>
    <row r="6" s="1" customFormat="1" hidden="1" customHeight="1" spans="1:25">
      <c r="A6" s="131" t="s">
        <v>928</v>
      </c>
      <c r="B6" s="98">
        <v>18930447151</v>
      </c>
      <c r="C6" s="99" t="s">
        <v>935</v>
      </c>
      <c r="D6" s="71" t="s">
        <v>47</v>
      </c>
      <c r="E6" s="94">
        <v>48654</v>
      </c>
      <c r="F6" s="71" t="s">
        <v>43</v>
      </c>
      <c r="G6" s="93" t="s">
        <v>936</v>
      </c>
      <c r="H6" s="94">
        <v>25385</v>
      </c>
      <c r="I6" s="99">
        <v>46092</v>
      </c>
      <c r="J6" s="99">
        <v>46097</v>
      </c>
      <c r="K6" s="71" t="s">
        <v>303</v>
      </c>
      <c r="L6" s="71" t="s">
        <v>274</v>
      </c>
      <c r="M6" s="71" t="s">
        <v>931</v>
      </c>
      <c r="N6" s="71">
        <v>1300</v>
      </c>
      <c r="O6" s="71">
        <v>1146</v>
      </c>
      <c r="P6" s="84">
        <v>90</v>
      </c>
      <c r="Q6" s="84">
        <v>956</v>
      </c>
      <c r="R6" s="84">
        <v>100</v>
      </c>
      <c r="S6" s="84">
        <f>N6+O6</f>
        <v>2446</v>
      </c>
      <c r="T6" s="84">
        <v>30</v>
      </c>
      <c r="U6" s="71" t="s">
        <v>937</v>
      </c>
      <c r="V6" s="71"/>
      <c r="W6" s="96">
        <v>46056</v>
      </c>
      <c r="X6" s="71" t="s">
        <v>934</v>
      </c>
      <c r="Y6" s="84" t="s">
        <v>108</v>
      </c>
    </row>
    <row r="7" s="1" customFormat="1" hidden="1" customHeight="1" spans="1:25">
      <c r="A7" s="128" t="s">
        <v>938</v>
      </c>
      <c r="B7" s="84">
        <v>13661869481</v>
      </c>
      <c r="C7" s="83" t="s">
        <v>939</v>
      </c>
      <c r="D7" s="84" t="s">
        <v>47</v>
      </c>
      <c r="E7" s="94">
        <v>49703</v>
      </c>
      <c r="F7" s="84" t="s">
        <v>43</v>
      </c>
      <c r="G7" s="83" t="s">
        <v>940</v>
      </c>
      <c r="H7" s="94">
        <v>32412</v>
      </c>
      <c r="I7" s="90">
        <v>46074</v>
      </c>
      <c r="J7" s="90">
        <v>46079</v>
      </c>
      <c r="K7" s="84" t="s">
        <v>664</v>
      </c>
      <c r="L7" s="84" t="s">
        <v>665</v>
      </c>
      <c r="M7" s="84" t="s">
        <v>666</v>
      </c>
      <c r="N7" s="84">
        <v>1000</v>
      </c>
      <c r="O7" s="84">
        <v>1235</v>
      </c>
      <c r="P7" s="84">
        <v>90</v>
      </c>
      <c r="Q7" s="84">
        <v>956</v>
      </c>
      <c r="R7" s="84">
        <v>189</v>
      </c>
      <c r="S7" s="84">
        <f>N7+O7</f>
        <v>2235</v>
      </c>
      <c r="T7" s="84">
        <v>30</v>
      </c>
      <c r="U7" s="84" t="s">
        <v>941</v>
      </c>
      <c r="V7" s="84" t="s">
        <v>942</v>
      </c>
      <c r="W7" s="92">
        <v>46058</v>
      </c>
      <c r="X7" s="84" t="s">
        <v>669</v>
      </c>
      <c r="Y7" s="84" t="s">
        <v>29</v>
      </c>
    </row>
    <row r="8" s="1" customFormat="1" hidden="1" customHeight="1" spans="1:25">
      <c r="A8" s="128" t="s">
        <v>938</v>
      </c>
      <c r="B8" s="84">
        <v>13661869481</v>
      </c>
      <c r="C8" s="83" t="s">
        <v>943</v>
      </c>
      <c r="D8" s="83" t="s">
        <v>42</v>
      </c>
      <c r="E8" s="94">
        <v>49695</v>
      </c>
      <c r="F8" s="84" t="s">
        <v>43</v>
      </c>
      <c r="G8" s="83" t="s">
        <v>944</v>
      </c>
      <c r="H8" s="94">
        <v>32620</v>
      </c>
      <c r="I8" s="90">
        <v>46074</v>
      </c>
      <c r="J8" s="90">
        <v>46079</v>
      </c>
      <c r="K8" s="84" t="s">
        <v>664</v>
      </c>
      <c r="L8" s="84" t="s">
        <v>665</v>
      </c>
      <c r="M8" s="84" t="s">
        <v>666</v>
      </c>
      <c r="N8" s="84">
        <v>1000</v>
      </c>
      <c r="O8" s="84">
        <v>1235</v>
      </c>
      <c r="P8" s="84">
        <v>90</v>
      </c>
      <c r="Q8" s="84">
        <v>956</v>
      </c>
      <c r="R8" s="84">
        <v>189</v>
      </c>
      <c r="S8" s="84">
        <f>N8+O8</f>
        <v>2235</v>
      </c>
      <c r="T8" s="84">
        <v>30</v>
      </c>
      <c r="U8" s="84" t="s">
        <v>945</v>
      </c>
      <c r="V8" s="84"/>
      <c r="W8" s="92">
        <v>46058</v>
      </c>
      <c r="X8" s="84" t="s">
        <v>669</v>
      </c>
      <c r="Y8" s="84" t="s">
        <v>29</v>
      </c>
    </row>
    <row r="9" s="1" customFormat="1" hidden="1" customHeight="1" spans="1:25">
      <c r="A9" s="128" t="s">
        <v>938</v>
      </c>
      <c r="B9" s="84">
        <v>13661869481</v>
      </c>
      <c r="C9" s="83" t="s">
        <v>946</v>
      </c>
      <c r="D9" s="83" t="s">
        <v>42</v>
      </c>
      <c r="E9" s="94">
        <v>49703</v>
      </c>
      <c r="F9" s="84" t="s">
        <v>43</v>
      </c>
      <c r="G9" s="83" t="s">
        <v>947</v>
      </c>
      <c r="H9" s="94">
        <v>32041</v>
      </c>
      <c r="I9" s="90">
        <v>46074</v>
      </c>
      <c r="J9" s="90">
        <v>46079</v>
      </c>
      <c r="K9" s="84" t="s">
        <v>664</v>
      </c>
      <c r="L9" s="84" t="s">
        <v>665</v>
      </c>
      <c r="M9" s="84" t="s">
        <v>666</v>
      </c>
      <c r="N9" s="84">
        <v>1000</v>
      </c>
      <c r="O9" s="84">
        <v>1235</v>
      </c>
      <c r="P9" s="84">
        <v>90</v>
      </c>
      <c r="Q9" s="84">
        <v>956</v>
      </c>
      <c r="R9" s="84">
        <v>189</v>
      </c>
      <c r="S9" s="84">
        <f>N9+O9</f>
        <v>2235</v>
      </c>
      <c r="T9" s="84">
        <v>30</v>
      </c>
      <c r="U9" s="84" t="s">
        <v>948</v>
      </c>
      <c r="V9" s="84"/>
      <c r="W9" s="92">
        <v>46058</v>
      </c>
      <c r="X9" s="84" t="s">
        <v>669</v>
      </c>
      <c r="Y9" s="84" t="s">
        <v>29</v>
      </c>
    </row>
    <row r="10" s="1" customFormat="1" hidden="1" customHeight="1" spans="1:25">
      <c r="A10" s="128" t="s">
        <v>938</v>
      </c>
      <c r="B10" s="84">
        <v>13661869481</v>
      </c>
      <c r="C10" s="83" t="s">
        <v>949</v>
      </c>
      <c r="D10" s="83" t="s">
        <v>42</v>
      </c>
      <c r="E10" s="94">
        <v>47877</v>
      </c>
      <c r="F10" s="84" t="s">
        <v>43</v>
      </c>
      <c r="G10" s="83" t="s">
        <v>950</v>
      </c>
      <c r="H10" s="94">
        <v>41239</v>
      </c>
      <c r="I10" s="90">
        <v>46074</v>
      </c>
      <c r="J10" s="90">
        <v>46079</v>
      </c>
      <c r="K10" s="84" t="s">
        <v>664</v>
      </c>
      <c r="L10" s="84" t="s">
        <v>665</v>
      </c>
      <c r="M10" s="84" t="s">
        <v>666</v>
      </c>
      <c r="N10" s="84">
        <v>1000</v>
      </c>
      <c r="O10" s="84">
        <v>1235</v>
      </c>
      <c r="P10" s="84">
        <v>90</v>
      </c>
      <c r="Q10" s="84">
        <v>956</v>
      </c>
      <c r="R10" s="84">
        <v>189</v>
      </c>
      <c r="S10" s="84">
        <f>N10+O10</f>
        <v>2235</v>
      </c>
      <c r="T10" s="84">
        <v>30</v>
      </c>
      <c r="U10" s="84" t="s">
        <v>951</v>
      </c>
      <c r="V10" s="84"/>
      <c r="W10" s="92">
        <v>46058</v>
      </c>
      <c r="X10" s="84" t="s">
        <v>669</v>
      </c>
      <c r="Y10" s="84" t="s">
        <v>29</v>
      </c>
    </row>
    <row r="11" s="1" customFormat="1" hidden="1" customHeight="1" spans="1:25">
      <c r="A11" s="128" t="s">
        <v>952</v>
      </c>
      <c r="B11" s="84">
        <v>18721345617</v>
      </c>
      <c r="C11" s="84" t="s">
        <v>953</v>
      </c>
      <c r="D11" s="84" t="s">
        <v>47</v>
      </c>
      <c r="E11" s="90">
        <v>48615</v>
      </c>
      <c r="F11" s="84" t="s">
        <v>43</v>
      </c>
      <c r="G11" s="84" t="s">
        <v>954</v>
      </c>
      <c r="H11" s="90">
        <v>33787</v>
      </c>
      <c r="I11" s="90">
        <v>46084</v>
      </c>
      <c r="J11" s="90">
        <v>46089</v>
      </c>
      <c r="K11" s="84" t="s">
        <v>473</v>
      </c>
      <c r="L11" s="84" t="s">
        <v>474</v>
      </c>
      <c r="M11" s="84" t="s">
        <v>362</v>
      </c>
      <c r="N11" s="84">
        <v>500</v>
      </c>
      <c r="O11" s="84">
        <v>1173</v>
      </c>
      <c r="P11" s="84">
        <v>90</v>
      </c>
      <c r="Q11" s="84">
        <v>956</v>
      </c>
      <c r="R11" s="84">
        <v>127</v>
      </c>
      <c r="S11" s="84">
        <f>N11+O11</f>
        <v>1673</v>
      </c>
      <c r="T11" s="84">
        <v>30</v>
      </c>
      <c r="U11" s="84" t="s">
        <v>955</v>
      </c>
      <c r="V11" s="84" t="s">
        <v>956</v>
      </c>
      <c r="W11" s="92">
        <v>46059</v>
      </c>
      <c r="X11" s="84" t="s">
        <v>478</v>
      </c>
      <c r="Y11" s="84" t="s">
        <v>108</v>
      </c>
    </row>
    <row r="12" s="1" customFormat="1" hidden="1" customHeight="1" spans="1:25">
      <c r="A12" s="128" t="s">
        <v>952</v>
      </c>
      <c r="B12" s="84">
        <v>18721345617</v>
      </c>
      <c r="C12" s="84" t="s">
        <v>957</v>
      </c>
      <c r="D12" s="84" t="s">
        <v>42</v>
      </c>
      <c r="E12" s="90">
        <v>46788</v>
      </c>
      <c r="F12" s="84" t="s">
        <v>43</v>
      </c>
      <c r="G12" s="84" t="s">
        <v>958</v>
      </c>
      <c r="H12" s="90">
        <v>33863</v>
      </c>
      <c r="I12" s="90">
        <v>46084</v>
      </c>
      <c r="J12" s="90">
        <v>46089</v>
      </c>
      <c r="K12" s="84" t="s">
        <v>473</v>
      </c>
      <c r="L12" s="84" t="s">
        <v>474</v>
      </c>
      <c r="M12" s="84" t="s">
        <v>362</v>
      </c>
      <c r="N12" s="84">
        <v>500</v>
      </c>
      <c r="O12" s="84">
        <v>1173</v>
      </c>
      <c r="P12" s="84">
        <v>90</v>
      </c>
      <c r="Q12" s="84">
        <v>956</v>
      </c>
      <c r="R12" s="84">
        <v>127</v>
      </c>
      <c r="S12" s="84">
        <f>N12+O12</f>
        <v>1673</v>
      </c>
      <c r="T12" s="84">
        <v>30</v>
      </c>
      <c r="U12" s="84" t="s">
        <v>959</v>
      </c>
      <c r="V12" s="84"/>
      <c r="W12" s="92">
        <v>46059</v>
      </c>
      <c r="X12" s="84" t="s">
        <v>478</v>
      </c>
      <c r="Y12" s="84" t="s">
        <v>108</v>
      </c>
    </row>
    <row r="13" s="1" customFormat="1" hidden="1" customHeight="1" spans="1:25">
      <c r="A13" s="131" t="s">
        <v>960</v>
      </c>
      <c r="B13" s="98">
        <v>13482812477</v>
      </c>
      <c r="C13" s="99" t="s">
        <v>961</v>
      </c>
      <c r="D13" s="71" t="s">
        <v>47</v>
      </c>
      <c r="E13" s="94">
        <v>49483</v>
      </c>
      <c r="F13" s="71" t="s">
        <v>43</v>
      </c>
      <c r="G13" s="93" t="s">
        <v>962</v>
      </c>
      <c r="H13" s="94">
        <v>38317</v>
      </c>
      <c r="I13" s="99">
        <v>46092</v>
      </c>
      <c r="J13" s="99">
        <v>46097</v>
      </c>
      <c r="K13" s="71" t="s">
        <v>303</v>
      </c>
      <c r="L13" s="71" t="s">
        <v>274</v>
      </c>
      <c r="M13" s="71" t="s">
        <v>922</v>
      </c>
      <c r="N13" s="71">
        <v>1360</v>
      </c>
      <c r="O13" s="71">
        <v>1145</v>
      </c>
      <c r="P13" s="84">
        <v>90</v>
      </c>
      <c r="Q13" s="84">
        <v>956</v>
      </c>
      <c r="R13" s="84">
        <v>99</v>
      </c>
      <c r="S13" s="84">
        <f>N13+O13</f>
        <v>2505</v>
      </c>
      <c r="T13" s="84">
        <v>30</v>
      </c>
      <c r="U13" s="71" t="s">
        <v>963</v>
      </c>
      <c r="V13" s="71" t="s">
        <v>964</v>
      </c>
      <c r="W13" s="96">
        <v>46062</v>
      </c>
      <c r="X13" s="71" t="s">
        <v>307</v>
      </c>
      <c r="Y13" s="84" t="s">
        <v>108</v>
      </c>
    </row>
    <row r="14" s="1" customFormat="1" hidden="1" customHeight="1" spans="1:25">
      <c r="A14" s="131" t="s">
        <v>960</v>
      </c>
      <c r="B14" s="98">
        <v>13482812477</v>
      </c>
      <c r="C14" s="99" t="s">
        <v>965</v>
      </c>
      <c r="D14" s="71" t="s">
        <v>42</v>
      </c>
      <c r="E14" s="94">
        <v>49091</v>
      </c>
      <c r="F14" s="71" t="s">
        <v>43</v>
      </c>
      <c r="G14" s="93" t="s">
        <v>966</v>
      </c>
      <c r="H14" s="94">
        <v>31722</v>
      </c>
      <c r="I14" s="99">
        <v>46092</v>
      </c>
      <c r="J14" s="99">
        <v>46097</v>
      </c>
      <c r="K14" s="71" t="s">
        <v>303</v>
      </c>
      <c r="L14" s="71" t="s">
        <v>274</v>
      </c>
      <c r="M14" s="71" t="s">
        <v>922</v>
      </c>
      <c r="N14" s="71">
        <v>1360</v>
      </c>
      <c r="O14" s="71">
        <v>1145</v>
      </c>
      <c r="P14" s="84">
        <v>90</v>
      </c>
      <c r="Q14" s="84">
        <v>956</v>
      </c>
      <c r="R14" s="84">
        <v>99</v>
      </c>
      <c r="S14" s="84">
        <f>N14+O14</f>
        <v>2505</v>
      </c>
      <c r="T14" s="84">
        <v>30</v>
      </c>
      <c r="U14" s="71" t="s">
        <v>967</v>
      </c>
      <c r="V14" s="71"/>
      <c r="W14" s="96">
        <v>46062</v>
      </c>
      <c r="X14" s="71" t="s">
        <v>307</v>
      </c>
      <c r="Y14" s="84" t="s">
        <v>108</v>
      </c>
    </row>
    <row r="15" s="1" customFormat="1" hidden="1" customHeight="1" spans="1:25">
      <c r="A15" s="131" t="s">
        <v>968</v>
      </c>
      <c r="B15" s="98">
        <v>13636568292</v>
      </c>
      <c r="C15" s="99" t="s">
        <v>969</v>
      </c>
      <c r="D15" s="71" t="s">
        <v>42</v>
      </c>
      <c r="E15" s="94">
        <v>46391</v>
      </c>
      <c r="F15" s="71" t="s">
        <v>43</v>
      </c>
      <c r="G15" s="93" t="s">
        <v>970</v>
      </c>
      <c r="H15" s="94">
        <v>22640</v>
      </c>
      <c r="I15" s="99">
        <v>46078</v>
      </c>
      <c r="J15" s="99">
        <v>46082</v>
      </c>
      <c r="K15" s="71" t="s">
        <v>566</v>
      </c>
      <c r="L15" s="71" t="s">
        <v>567</v>
      </c>
      <c r="M15" s="71" t="s">
        <v>568</v>
      </c>
      <c r="N15" s="71">
        <v>600</v>
      </c>
      <c r="O15" s="71">
        <v>1402</v>
      </c>
      <c r="P15" s="84">
        <v>90</v>
      </c>
      <c r="Q15" s="84">
        <v>956</v>
      </c>
      <c r="R15" s="84">
        <v>356</v>
      </c>
      <c r="S15" s="84">
        <f>N15+O15</f>
        <v>2002</v>
      </c>
      <c r="T15" s="84">
        <v>30</v>
      </c>
      <c r="U15" s="71" t="s">
        <v>971</v>
      </c>
      <c r="V15" s="71" t="s">
        <v>972</v>
      </c>
      <c r="W15" s="96">
        <v>46062</v>
      </c>
      <c r="X15" s="71" t="s">
        <v>365</v>
      </c>
      <c r="Y15" s="71" t="s">
        <v>29</v>
      </c>
    </row>
    <row r="16" s="1" customFormat="1" hidden="1" customHeight="1" spans="1:25">
      <c r="A16" s="131" t="s">
        <v>968</v>
      </c>
      <c r="B16" s="98">
        <v>13636568292</v>
      </c>
      <c r="C16" s="99" t="s">
        <v>973</v>
      </c>
      <c r="D16" s="71" t="s">
        <v>47</v>
      </c>
      <c r="E16" s="94">
        <v>49710</v>
      </c>
      <c r="F16" s="71" t="s">
        <v>43</v>
      </c>
      <c r="G16" s="93" t="s">
        <v>974</v>
      </c>
      <c r="H16" s="94">
        <v>22978</v>
      </c>
      <c r="I16" s="99">
        <v>46078</v>
      </c>
      <c r="J16" s="99">
        <v>46082</v>
      </c>
      <c r="K16" s="71" t="s">
        <v>566</v>
      </c>
      <c r="L16" s="71" t="s">
        <v>567</v>
      </c>
      <c r="M16" s="71" t="s">
        <v>568</v>
      </c>
      <c r="N16" s="71">
        <v>600</v>
      </c>
      <c r="O16" s="71">
        <v>1402</v>
      </c>
      <c r="P16" s="84">
        <v>90</v>
      </c>
      <c r="Q16" s="84">
        <v>956</v>
      </c>
      <c r="R16" s="84">
        <v>356</v>
      </c>
      <c r="S16" s="84">
        <f>N16+O16</f>
        <v>2002</v>
      </c>
      <c r="T16" s="84">
        <v>30</v>
      </c>
      <c r="U16" s="71" t="s">
        <v>975</v>
      </c>
      <c r="V16" s="71"/>
      <c r="W16" s="96">
        <v>46062</v>
      </c>
      <c r="X16" s="71" t="s">
        <v>365</v>
      </c>
      <c r="Y16" s="71" t="s">
        <v>29</v>
      </c>
    </row>
    <row r="17" s="1" customFormat="1" hidden="1" customHeight="1" spans="1:25">
      <c r="A17" s="131" t="s">
        <v>976</v>
      </c>
      <c r="B17" s="98">
        <v>13761160739</v>
      </c>
      <c r="C17" s="99" t="s">
        <v>977</v>
      </c>
      <c r="D17" s="71" t="s">
        <v>42</v>
      </c>
      <c r="E17" s="94">
        <v>49667</v>
      </c>
      <c r="F17" s="71" t="s">
        <v>978</v>
      </c>
      <c r="G17" s="93" t="s">
        <v>979</v>
      </c>
      <c r="H17" s="94">
        <v>30078</v>
      </c>
      <c r="I17" s="99">
        <v>46092</v>
      </c>
      <c r="J17" s="99">
        <v>46097</v>
      </c>
      <c r="K17" s="71" t="s">
        <v>303</v>
      </c>
      <c r="L17" s="71" t="s">
        <v>274</v>
      </c>
      <c r="M17" s="71" t="s">
        <v>53</v>
      </c>
      <c r="N17" s="71">
        <v>1180</v>
      </c>
      <c r="O17" s="71">
        <v>1145</v>
      </c>
      <c r="P17" s="84">
        <v>90</v>
      </c>
      <c r="Q17" s="84">
        <v>956</v>
      </c>
      <c r="R17" s="84">
        <v>99</v>
      </c>
      <c r="S17" s="84">
        <f>N17+O17</f>
        <v>2325</v>
      </c>
      <c r="T17" s="84">
        <v>30</v>
      </c>
      <c r="U17" s="71" t="s">
        <v>980</v>
      </c>
      <c r="V17" s="71" t="s">
        <v>981</v>
      </c>
      <c r="W17" s="96">
        <v>46062</v>
      </c>
      <c r="X17" s="71" t="s">
        <v>307</v>
      </c>
      <c r="Y17" s="84" t="s">
        <v>108</v>
      </c>
    </row>
    <row r="18" s="1" customFormat="1" hidden="1" customHeight="1" spans="1:25">
      <c r="A18" s="131" t="s">
        <v>976</v>
      </c>
      <c r="B18" s="98">
        <v>13761160739</v>
      </c>
      <c r="C18" s="99" t="s">
        <v>982</v>
      </c>
      <c r="D18" s="71" t="s">
        <v>47</v>
      </c>
      <c r="E18" s="94">
        <v>47208</v>
      </c>
      <c r="F18" s="71" t="s">
        <v>978</v>
      </c>
      <c r="G18" s="93" t="s">
        <v>983</v>
      </c>
      <c r="H18" s="94">
        <v>31086</v>
      </c>
      <c r="I18" s="99">
        <v>46092</v>
      </c>
      <c r="J18" s="99">
        <v>46097</v>
      </c>
      <c r="K18" s="71" t="s">
        <v>303</v>
      </c>
      <c r="L18" s="71" t="s">
        <v>274</v>
      </c>
      <c r="M18" s="71" t="s">
        <v>53</v>
      </c>
      <c r="N18" s="71">
        <v>1180</v>
      </c>
      <c r="O18" s="71">
        <v>1145</v>
      </c>
      <c r="P18" s="84">
        <v>90</v>
      </c>
      <c r="Q18" s="84">
        <v>956</v>
      </c>
      <c r="R18" s="84">
        <v>99</v>
      </c>
      <c r="S18" s="84">
        <f>N18+O18</f>
        <v>2325</v>
      </c>
      <c r="T18" s="84">
        <v>30</v>
      </c>
      <c r="U18" s="71" t="s">
        <v>984</v>
      </c>
      <c r="V18" s="71"/>
      <c r="W18" s="96">
        <v>46062</v>
      </c>
      <c r="X18" s="71" t="s">
        <v>307</v>
      </c>
      <c r="Y18" s="84" t="s">
        <v>108</v>
      </c>
    </row>
    <row r="19" s="1" customFormat="1" hidden="1" customHeight="1" spans="1:25">
      <c r="A19" s="128" t="s">
        <v>985</v>
      </c>
      <c r="B19" s="84">
        <v>15021639801</v>
      </c>
      <c r="C19" s="118" t="s">
        <v>986</v>
      </c>
      <c r="D19" s="83" t="s">
        <v>47</v>
      </c>
      <c r="E19" s="94">
        <v>46915</v>
      </c>
      <c r="F19" s="83" t="s">
        <v>43</v>
      </c>
      <c r="G19" s="118" t="s">
        <v>987</v>
      </c>
      <c r="H19" s="90">
        <v>30198</v>
      </c>
      <c r="I19" s="90">
        <v>46076</v>
      </c>
      <c r="J19" s="90">
        <v>46081</v>
      </c>
      <c r="K19" s="84" t="s">
        <v>473</v>
      </c>
      <c r="L19" s="84" t="s">
        <v>474</v>
      </c>
      <c r="M19" s="84" t="s">
        <v>362</v>
      </c>
      <c r="N19" s="84">
        <v>500</v>
      </c>
      <c r="O19" s="84">
        <v>1173</v>
      </c>
      <c r="P19" s="84">
        <v>90</v>
      </c>
      <c r="Q19" s="84">
        <v>956</v>
      </c>
      <c r="R19" s="84">
        <v>127</v>
      </c>
      <c r="S19" s="84">
        <f>N19+O19</f>
        <v>1673</v>
      </c>
      <c r="T19" s="84">
        <v>30</v>
      </c>
      <c r="U19" s="84" t="s">
        <v>988</v>
      </c>
      <c r="V19" s="84" t="s">
        <v>989</v>
      </c>
      <c r="W19" s="92">
        <v>46065</v>
      </c>
      <c r="X19" s="84" t="s">
        <v>478</v>
      </c>
      <c r="Y19" s="84" t="s">
        <v>29</v>
      </c>
    </row>
    <row r="20" s="1" customFormat="1" hidden="1" customHeight="1" spans="1:25">
      <c r="A20" s="128" t="s">
        <v>985</v>
      </c>
      <c r="B20" s="84">
        <v>15021639801</v>
      </c>
      <c r="C20" s="119" t="s">
        <v>990</v>
      </c>
      <c r="D20" s="83" t="s">
        <v>47</v>
      </c>
      <c r="E20" s="94">
        <v>48801</v>
      </c>
      <c r="F20" s="83" t="s">
        <v>43</v>
      </c>
      <c r="G20" s="119" t="s">
        <v>991</v>
      </c>
      <c r="H20" s="90">
        <v>20171</v>
      </c>
      <c r="I20" s="90">
        <v>46076</v>
      </c>
      <c r="J20" s="90">
        <v>46081</v>
      </c>
      <c r="K20" s="84" t="s">
        <v>473</v>
      </c>
      <c r="L20" s="84" t="s">
        <v>474</v>
      </c>
      <c r="M20" s="84" t="s">
        <v>362</v>
      </c>
      <c r="N20" s="84">
        <v>500</v>
      </c>
      <c r="O20" s="84">
        <v>1173</v>
      </c>
      <c r="P20" s="84">
        <v>90</v>
      </c>
      <c r="Q20" s="84">
        <v>956</v>
      </c>
      <c r="R20" s="84">
        <v>127</v>
      </c>
      <c r="S20" s="84">
        <f>N20+O20</f>
        <v>1673</v>
      </c>
      <c r="T20" s="84">
        <v>30</v>
      </c>
      <c r="U20" s="84" t="s">
        <v>992</v>
      </c>
      <c r="V20" s="84"/>
      <c r="W20" s="92">
        <v>46065</v>
      </c>
      <c r="X20" s="84" t="s">
        <v>478</v>
      </c>
      <c r="Y20" s="84" t="s">
        <v>29</v>
      </c>
    </row>
    <row r="21" s="1" customFormat="1" hidden="1" customHeight="1" spans="1:25">
      <c r="A21" s="128" t="s">
        <v>985</v>
      </c>
      <c r="B21" s="84">
        <v>15021639801</v>
      </c>
      <c r="C21" s="119" t="s">
        <v>993</v>
      </c>
      <c r="D21" s="83" t="s">
        <v>47</v>
      </c>
      <c r="E21" s="94">
        <v>46944</v>
      </c>
      <c r="F21" s="83" t="s">
        <v>43</v>
      </c>
      <c r="G21" s="119" t="s">
        <v>994</v>
      </c>
      <c r="H21" s="90">
        <v>40196</v>
      </c>
      <c r="I21" s="90">
        <v>46076</v>
      </c>
      <c r="J21" s="90">
        <v>46081</v>
      </c>
      <c r="K21" s="84" t="s">
        <v>473</v>
      </c>
      <c r="L21" s="84" t="s">
        <v>474</v>
      </c>
      <c r="M21" s="84" t="s">
        <v>362</v>
      </c>
      <c r="N21" s="84">
        <v>500</v>
      </c>
      <c r="O21" s="84">
        <v>1173</v>
      </c>
      <c r="P21" s="84">
        <v>90</v>
      </c>
      <c r="Q21" s="84">
        <v>956</v>
      </c>
      <c r="R21" s="84">
        <v>127</v>
      </c>
      <c r="S21" s="84">
        <f>N21+O21</f>
        <v>1673</v>
      </c>
      <c r="T21" s="84">
        <v>30</v>
      </c>
      <c r="U21" s="84" t="s">
        <v>995</v>
      </c>
      <c r="V21" s="84"/>
      <c r="W21" s="92">
        <v>46065</v>
      </c>
      <c r="X21" s="84" t="s">
        <v>478</v>
      </c>
      <c r="Y21" s="84" t="s">
        <v>29</v>
      </c>
    </row>
    <row r="22" s="1" customFormat="1" hidden="1" customHeight="1" spans="1:25">
      <c r="A22" s="128" t="s">
        <v>996</v>
      </c>
      <c r="B22" s="84">
        <v>15021070061</v>
      </c>
      <c r="C22" s="84" t="s">
        <v>997</v>
      </c>
      <c r="D22" s="84" t="s">
        <v>47</v>
      </c>
      <c r="E22" s="90">
        <v>49056</v>
      </c>
      <c r="F22" s="84" t="s">
        <v>43</v>
      </c>
      <c r="G22" s="84" t="s">
        <v>998</v>
      </c>
      <c r="H22" s="90">
        <v>34623</v>
      </c>
      <c r="I22" s="90">
        <v>46096</v>
      </c>
      <c r="J22" s="90">
        <v>46101</v>
      </c>
      <c r="K22" s="84" t="s">
        <v>303</v>
      </c>
      <c r="L22" s="84" t="s">
        <v>274</v>
      </c>
      <c r="M22" s="84" t="s">
        <v>53</v>
      </c>
      <c r="N22" s="84">
        <v>1180</v>
      </c>
      <c r="O22" s="84">
        <v>1145</v>
      </c>
      <c r="P22" s="84">
        <v>90</v>
      </c>
      <c r="Q22" s="84">
        <v>956</v>
      </c>
      <c r="R22" s="84">
        <v>99</v>
      </c>
      <c r="S22" s="84">
        <f>N22+O22</f>
        <v>2325</v>
      </c>
      <c r="T22" s="84">
        <v>30</v>
      </c>
      <c r="U22" s="84" t="s">
        <v>999</v>
      </c>
      <c r="V22" s="84" t="s">
        <v>1000</v>
      </c>
      <c r="W22" s="92">
        <v>46066</v>
      </c>
      <c r="X22" s="84" t="s">
        <v>934</v>
      </c>
      <c r="Y22" s="84" t="s">
        <v>108</v>
      </c>
    </row>
    <row r="23" s="1" customFormat="1" hidden="1" customHeight="1" spans="1:25">
      <c r="A23" s="128" t="s">
        <v>996</v>
      </c>
      <c r="B23" s="84">
        <v>15021070061</v>
      </c>
      <c r="C23" s="84" t="s">
        <v>1001</v>
      </c>
      <c r="D23" s="84" t="s">
        <v>42</v>
      </c>
      <c r="E23" s="90">
        <v>49125</v>
      </c>
      <c r="F23" s="84" t="s">
        <v>43</v>
      </c>
      <c r="G23" s="84" t="s">
        <v>1002</v>
      </c>
      <c r="H23" s="90">
        <v>35018</v>
      </c>
      <c r="I23" s="90">
        <v>46096</v>
      </c>
      <c r="J23" s="90">
        <v>46101</v>
      </c>
      <c r="K23" s="84" t="s">
        <v>303</v>
      </c>
      <c r="L23" s="84" t="s">
        <v>274</v>
      </c>
      <c r="M23" s="84" t="s">
        <v>53</v>
      </c>
      <c r="N23" s="84">
        <v>1180</v>
      </c>
      <c r="O23" s="84">
        <v>1145</v>
      </c>
      <c r="P23" s="84">
        <v>90</v>
      </c>
      <c r="Q23" s="84">
        <v>956</v>
      </c>
      <c r="R23" s="84">
        <v>99</v>
      </c>
      <c r="S23" s="84">
        <f>N23+O23</f>
        <v>2325</v>
      </c>
      <c r="T23" s="84">
        <v>30</v>
      </c>
      <c r="U23" s="84" t="s">
        <v>1003</v>
      </c>
      <c r="V23" s="84"/>
      <c r="W23" s="92">
        <v>46066</v>
      </c>
      <c r="X23" s="84" t="s">
        <v>934</v>
      </c>
      <c r="Y23" s="84" t="s">
        <v>108</v>
      </c>
    </row>
    <row r="24" s="1" customFormat="1" hidden="1" customHeight="1" spans="1:25">
      <c r="A24" s="131" t="s">
        <v>1004</v>
      </c>
      <c r="B24" s="71">
        <v>13636618964</v>
      </c>
      <c r="C24" s="83" t="s">
        <v>1005</v>
      </c>
      <c r="D24" s="83" t="s">
        <v>47</v>
      </c>
      <c r="E24" s="94">
        <v>46465</v>
      </c>
      <c r="F24" s="83" t="s">
        <v>43</v>
      </c>
      <c r="G24" s="83" t="s">
        <v>1006</v>
      </c>
      <c r="H24" s="94">
        <v>33040</v>
      </c>
      <c r="I24" s="93">
        <v>46108</v>
      </c>
      <c r="J24" s="93">
        <v>46111</v>
      </c>
      <c r="K24" s="71" t="s">
        <v>282</v>
      </c>
      <c r="L24" s="71" t="s">
        <v>250</v>
      </c>
      <c r="M24" s="71" t="s">
        <v>1007</v>
      </c>
      <c r="N24" s="71">
        <v>200</v>
      </c>
      <c r="O24" s="71">
        <v>637</v>
      </c>
      <c r="P24" s="84">
        <v>90</v>
      </c>
      <c r="Q24" s="84">
        <v>456</v>
      </c>
      <c r="R24" s="84">
        <v>91</v>
      </c>
      <c r="S24" s="84">
        <f>N24+O24</f>
        <v>837</v>
      </c>
      <c r="T24" s="84">
        <v>30</v>
      </c>
      <c r="U24" s="71" t="s">
        <v>1008</v>
      </c>
      <c r="V24" s="71" t="s">
        <v>1009</v>
      </c>
      <c r="W24" s="96">
        <v>46077</v>
      </c>
      <c r="X24" s="71" t="s">
        <v>254</v>
      </c>
      <c r="Y24" s="84" t="s">
        <v>108</v>
      </c>
    </row>
    <row r="25" s="1" customFormat="1" hidden="1" customHeight="1" spans="1:25">
      <c r="A25" s="131" t="s">
        <v>1004</v>
      </c>
      <c r="B25" s="71">
        <v>13636618964</v>
      </c>
      <c r="C25" s="83" t="s">
        <v>1010</v>
      </c>
      <c r="D25" s="83" t="s">
        <v>47</v>
      </c>
      <c r="E25" s="94">
        <v>49554</v>
      </c>
      <c r="F25" s="83" t="s">
        <v>43</v>
      </c>
      <c r="G25" s="83" t="s">
        <v>1011</v>
      </c>
      <c r="H25" s="94">
        <v>34273</v>
      </c>
      <c r="I25" s="93">
        <v>46108</v>
      </c>
      <c r="J25" s="93">
        <v>46111</v>
      </c>
      <c r="K25" s="71" t="s">
        <v>282</v>
      </c>
      <c r="L25" s="71" t="s">
        <v>250</v>
      </c>
      <c r="M25" s="71" t="s">
        <v>1007</v>
      </c>
      <c r="N25" s="71">
        <v>200</v>
      </c>
      <c r="O25" s="71">
        <v>637</v>
      </c>
      <c r="P25" s="84">
        <v>90</v>
      </c>
      <c r="Q25" s="84">
        <v>456</v>
      </c>
      <c r="R25" s="84">
        <v>91</v>
      </c>
      <c r="S25" s="84">
        <f>N25+O25</f>
        <v>837</v>
      </c>
      <c r="T25" s="84">
        <v>30</v>
      </c>
      <c r="U25" s="71" t="s">
        <v>1012</v>
      </c>
      <c r="V25" s="71"/>
      <c r="W25" s="96">
        <v>46077</v>
      </c>
      <c r="X25" s="71" t="s">
        <v>254</v>
      </c>
      <c r="Y25" s="84" t="s">
        <v>108</v>
      </c>
    </row>
    <row r="26" s="1" customFormat="1" hidden="1" customHeight="1" spans="1:25">
      <c r="A26" s="128" t="s">
        <v>1013</v>
      </c>
      <c r="B26" s="91">
        <v>15921352541</v>
      </c>
      <c r="C26" s="95" t="s">
        <v>1014</v>
      </c>
      <c r="D26" s="71" t="s">
        <v>47</v>
      </c>
      <c r="E26" s="94">
        <v>47434</v>
      </c>
      <c r="F26" s="84" t="s">
        <v>43</v>
      </c>
      <c r="G26" s="90" t="s">
        <v>1015</v>
      </c>
      <c r="H26" s="94">
        <v>34042</v>
      </c>
      <c r="I26" s="95">
        <v>46102</v>
      </c>
      <c r="J26" s="95">
        <v>46107</v>
      </c>
      <c r="K26" s="84" t="s">
        <v>303</v>
      </c>
      <c r="L26" s="84" t="s">
        <v>274</v>
      </c>
      <c r="M26" s="84" t="s">
        <v>1016</v>
      </c>
      <c r="N26" s="84">
        <v>1350</v>
      </c>
      <c r="O26" s="84">
        <v>1145</v>
      </c>
      <c r="P26" s="84">
        <v>90</v>
      </c>
      <c r="Q26" s="84">
        <v>956</v>
      </c>
      <c r="R26" s="84">
        <v>99</v>
      </c>
      <c r="S26" s="84">
        <f>N26+O26</f>
        <v>2495</v>
      </c>
      <c r="T26" s="84">
        <v>30</v>
      </c>
      <c r="U26" s="84" t="s">
        <v>1017</v>
      </c>
      <c r="V26" s="84" t="s">
        <v>1018</v>
      </c>
      <c r="W26" s="92">
        <v>46079</v>
      </c>
      <c r="X26" s="84" t="s">
        <v>307</v>
      </c>
      <c r="Y26" s="84" t="s">
        <v>108</v>
      </c>
    </row>
    <row r="27" s="1" customFormat="1" hidden="1" customHeight="1" spans="1:25">
      <c r="A27" s="128" t="s">
        <v>1013</v>
      </c>
      <c r="B27" s="91">
        <v>15921352541</v>
      </c>
      <c r="C27" s="95" t="s">
        <v>1019</v>
      </c>
      <c r="D27" s="71" t="s">
        <v>42</v>
      </c>
      <c r="E27" s="94">
        <v>47415</v>
      </c>
      <c r="F27" s="84" t="s">
        <v>43</v>
      </c>
      <c r="G27" s="90" t="s">
        <v>1020</v>
      </c>
      <c r="H27" s="94">
        <v>35478</v>
      </c>
      <c r="I27" s="95">
        <v>46102</v>
      </c>
      <c r="J27" s="95">
        <v>46107</v>
      </c>
      <c r="K27" s="84" t="s">
        <v>303</v>
      </c>
      <c r="L27" s="84" t="s">
        <v>274</v>
      </c>
      <c r="M27" s="84" t="s">
        <v>1016</v>
      </c>
      <c r="N27" s="84">
        <v>1350</v>
      </c>
      <c r="O27" s="84">
        <v>1145</v>
      </c>
      <c r="P27" s="84">
        <v>90</v>
      </c>
      <c r="Q27" s="84">
        <v>956</v>
      </c>
      <c r="R27" s="84">
        <v>99</v>
      </c>
      <c r="S27" s="84">
        <f>N27+O27</f>
        <v>2495</v>
      </c>
      <c r="T27" s="84">
        <v>30</v>
      </c>
      <c r="U27" s="84" t="s">
        <v>1021</v>
      </c>
      <c r="V27" s="84"/>
      <c r="W27" s="92">
        <v>46079</v>
      </c>
      <c r="X27" s="84" t="s">
        <v>307</v>
      </c>
      <c r="Y27" s="84" t="s">
        <v>108</v>
      </c>
    </row>
    <row r="28" s="1" customFormat="1" customHeight="1" spans="1:25">
      <c r="A28" s="128" t="s">
        <v>1022</v>
      </c>
      <c r="B28" s="91">
        <v>13304322708</v>
      </c>
      <c r="C28" s="95" t="s">
        <v>1023</v>
      </c>
      <c r="D28" s="71" t="s">
        <v>42</v>
      </c>
      <c r="E28" s="94">
        <v>47447</v>
      </c>
      <c r="F28" s="84" t="s">
        <v>43</v>
      </c>
      <c r="G28" s="90" t="s">
        <v>1024</v>
      </c>
      <c r="H28" s="94">
        <v>24038</v>
      </c>
      <c r="I28" s="95">
        <v>46121</v>
      </c>
      <c r="J28" s="95">
        <v>46126</v>
      </c>
      <c r="K28" s="84" t="s">
        <v>303</v>
      </c>
      <c r="L28" s="84" t="s">
        <v>274</v>
      </c>
      <c r="M28" s="84" t="s">
        <v>1025</v>
      </c>
      <c r="N28" s="84">
        <v>1620</v>
      </c>
      <c r="O28" s="84">
        <v>1145</v>
      </c>
      <c r="P28" s="84">
        <v>90</v>
      </c>
      <c r="Q28" s="84">
        <v>956</v>
      </c>
      <c r="R28" s="84">
        <v>99</v>
      </c>
      <c r="S28" s="84">
        <f>N28+O28</f>
        <v>2765</v>
      </c>
      <c r="T28" s="84">
        <v>30</v>
      </c>
      <c r="U28" s="84" t="s">
        <v>1026</v>
      </c>
      <c r="V28" s="84" t="s">
        <v>1027</v>
      </c>
      <c r="W28" s="92">
        <v>46079</v>
      </c>
      <c r="X28" s="84" t="s">
        <v>307</v>
      </c>
      <c r="Y28" s="84" t="s">
        <v>836</v>
      </c>
    </row>
    <row r="29" s="1" customFormat="1" customHeight="1" spans="1:25">
      <c r="A29" s="128" t="s">
        <v>1022</v>
      </c>
      <c r="B29" s="91">
        <v>13304322708</v>
      </c>
      <c r="C29" s="95" t="s">
        <v>1028</v>
      </c>
      <c r="D29" s="71" t="s">
        <v>47</v>
      </c>
      <c r="E29" s="94">
        <v>47447</v>
      </c>
      <c r="F29" s="84" t="s">
        <v>43</v>
      </c>
      <c r="G29" s="90" t="s">
        <v>1029</v>
      </c>
      <c r="H29" s="94">
        <v>23785</v>
      </c>
      <c r="I29" s="95">
        <v>46121</v>
      </c>
      <c r="J29" s="95">
        <v>46126</v>
      </c>
      <c r="K29" s="84" t="s">
        <v>303</v>
      </c>
      <c r="L29" s="84" t="s">
        <v>274</v>
      </c>
      <c r="M29" s="84" t="s">
        <v>1025</v>
      </c>
      <c r="N29" s="84">
        <v>1620</v>
      </c>
      <c r="O29" s="84">
        <v>1145</v>
      </c>
      <c r="P29" s="84">
        <v>90</v>
      </c>
      <c r="Q29" s="84">
        <v>956</v>
      </c>
      <c r="R29" s="84">
        <v>99</v>
      </c>
      <c r="S29" s="84">
        <f>N29+O29</f>
        <v>2765</v>
      </c>
      <c r="T29" s="84">
        <v>30</v>
      </c>
      <c r="U29" s="84" t="s">
        <v>1030</v>
      </c>
      <c r="V29" s="84"/>
      <c r="W29" s="92">
        <v>46079</v>
      </c>
      <c r="X29" s="84" t="s">
        <v>307</v>
      </c>
      <c r="Y29" s="84" t="s">
        <v>836</v>
      </c>
    </row>
    <row r="30" s="1" customFormat="1" customHeight="1" spans="1:25">
      <c r="A30" s="128" t="s">
        <v>1022</v>
      </c>
      <c r="B30" s="91">
        <v>13304322708</v>
      </c>
      <c r="C30" s="95" t="s">
        <v>1031</v>
      </c>
      <c r="D30" s="71" t="s">
        <v>47</v>
      </c>
      <c r="E30" s="94">
        <v>47401</v>
      </c>
      <c r="F30" s="84" t="s">
        <v>43</v>
      </c>
      <c r="G30" s="90" t="s">
        <v>1032</v>
      </c>
      <c r="H30" s="94">
        <v>24298</v>
      </c>
      <c r="I30" s="95">
        <v>46121</v>
      </c>
      <c r="J30" s="95">
        <v>46126</v>
      </c>
      <c r="K30" s="84" t="s">
        <v>303</v>
      </c>
      <c r="L30" s="84" t="s">
        <v>274</v>
      </c>
      <c r="M30" s="84" t="s">
        <v>1025</v>
      </c>
      <c r="N30" s="84">
        <v>1620</v>
      </c>
      <c r="O30" s="84">
        <v>1145</v>
      </c>
      <c r="P30" s="84">
        <v>90</v>
      </c>
      <c r="Q30" s="84">
        <v>956</v>
      </c>
      <c r="R30" s="84">
        <v>99</v>
      </c>
      <c r="S30" s="84">
        <f>N30+O30</f>
        <v>2765</v>
      </c>
      <c r="T30" s="84">
        <v>30</v>
      </c>
      <c r="U30" s="84" t="s">
        <v>1033</v>
      </c>
      <c r="V30" s="84"/>
      <c r="W30" s="92">
        <v>46079</v>
      </c>
      <c r="X30" s="84" t="s">
        <v>307</v>
      </c>
      <c r="Y30" s="84" t="s">
        <v>836</v>
      </c>
    </row>
    <row r="31" s="1" customFormat="1" customHeight="1" spans="1:25">
      <c r="A31" s="128" t="s">
        <v>1022</v>
      </c>
      <c r="B31" s="91">
        <v>13304322708</v>
      </c>
      <c r="C31" s="95" t="s">
        <v>1034</v>
      </c>
      <c r="D31" s="71" t="s">
        <v>47</v>
      </c>
      <c r="E31" s="94">
        <v>47187</v>
      </c>
      <c r="F31" s="84" t="s">
        <v>43</v>
      </c>
      <c r="G31" s="90" t="s">
        <v>1035</v>
      </c>
      <c r="H31" s="94">
        <v>24726</v>
      </c>
      <c r="I31" s="95">
        <v>46121</v>
      </c>
      <c r="J31" s="95">
        <v>46126</v>
      </c>
      <c r="K31" s="84" t="s">
        <v>303</v>
      </c>
      <c r="L31" s="84" t="s">
        <v>274</v>
      </c>
      <c r="M31" s="84" t="s">
        <v>1025</v>
      </c>
      <c r="N31" s="84">
        <v>1620</v>
      </c>
      <c r="O31" s="84">
        <v>1145</v>
      </c>
      <c r="P31" s="84">
        <v>90</v>
      </c>
      <c r="Q31" s="84">
        <v>956</v>
      </c>
      <c r="R31" s="84">
        <v>99</v>
      </c>
      <c r="S31" s="84">
        <f>N31+O31</f>
        <v>2765</v>
      </c>
      <c r="T31" s="84">
        <v>30</v>
      </c>
      <c r="U31" s="84" t="s">
        <v>1036</v>
      </c>
      <c r="V31" s="84"/>
      <c r="W31" s="92">
        <v>46079</v>
      </c>
      <c r="X31" s="84" t="s">
        <v>307</v>
      </c>
      <c r="Y31" s="84" t="s">
        <v>836</v>
      </c>
    </row>
    <row r="32" s="1" customFormat="1" hidden="1" customHeight="1" spans="1:25">
      <c r="A32" s="128" t="s">
        <v>1037</v>
      </c>
      <c r="B32" s="84">
        <v>17521080993</v>
      </c>
      <c r="C32" s="71" t="s">
        <v>1038</v>
      </c>
      <c r="D32" s="71" t="s">
        <v>42</v>
      </c>
      <c r="E32" s="93">
        <v>48607</v>
      </c>
      <c r="F32" s="71" t="s">
        <v>43</v>
      </c>
      <c r="G32" s="71" t="s">
        <v>1039</v>
      </c>
      <c r="H32" s="93">
        <v>35080</v>
      </c>
      <c r="I32" s="90">
        <v>46103</v>
      </c>
      <c r="J32" s="90">
        <v>46108</v>
      </c>
      <c r="K32" s="84" t="s">
        <v>303</v>
      </c>
      <c r="L32" s="84" t="s">
        <v>274</v>
      </c>
      <c r="M32" s="84" t="s">
        <v>1016</v>
      </c>
      <c r="N32" s="84">
        <v>1350</v>
      </c>
      <c r="O32" s="84">
        <v>1145</v>
      </c>
      <c r="P32" s="84">
        <v>90</v>
      </c>
      <c r="Q32" s="84">
        <v>956</v>
      </c>
      <c r="R32" s="84">
        <v>99</v>
      </c>
      <c r="S32" s="84">
        <f>N32+O32</f>
        <v>2495</v>
      </c>
      <c r="T32" s="84">
        <v>30</v>
      </c>
      <c r="U32" s="84" t="s">
        <v>1040</v>
      </c>
      <c r="V32" s="84" t="s">
        <v>1041</v>
      </c>
      <c r="W32" s="92">
        <v>46079</v>
      </c>
      <c r="X32" s="84" t="s">
        <v>934</v>
      </c>
      <c r="Y32" s="84" t="s">
        <v>108</v>
      </c>
    </row>
    <row r="33" s="1" customFormat="1" hidden="1" customHeight="1" spans="1:25">
      <c r="A33" s="128" t="s">
        <v>1037</v>
      </c>
      <c r="B33" s="84">
        <v>17521080993</v>
      </c>
      <c r="C33" s="71" t="s">
        <v>1042</v>
      </c>
      <c r="D33" s="71" t="s">
        <v>47</v>
      </c>
      <c r="E33" s="93">
        <v>48618</v>
      </c>
      <c r="F33" s="71" t="s">
        <v>43</v>
      </c>
      <c r="G33" s="71" t="s">
        <v>1043</v>
      </c>
      <c r="H33" s="93">
        <v>34500</v>
      </c>
      <c r="I33" s="90">
        <v>46103</v>
      </c>
      <c r="J33" s="90">
        <v>46108</v>
      </c>
      <c r="K33" s="84" t="s">
        <v>303</v>
      </c>
      <c r="L33" s="84" t="s">
        <v>274</v>
      </c>
      <c r="M33" s="84" t="s">
        <v>1016</v>
      </c>
      <c r="N33" s="84">
        <v>1350</v>
      </c>
      <c r="O33" s="84">
        <v>1145</v>
      </c>
      <c r="P33" s="84">
        <v>90</v>
      </c>
      <c r="Q33" s="84">
        <v>956</v>
      </c>
      <c r="R33" s="84">
        <v>99</v>
      </c>
      <c r="S33" s="84">
        <f>N33+O33</f>
        <v>2495</v>
      </c>
      <c r="T33" s="84">
        <v>30</v>
      </c>
      <c r="U33" s="84" t="s">
        <v>1044</v>
      </c>
      <c r="V33" s="84"/>
      <c r="W33" s="92">
        <v>46079</v>
      </c>
      <c r="X33" s="84" t="s">
        <v>934</v>
      </c>
      <c r="Y33" s="84" t="s">
        <v>108</v>
      </c>
    </row>
    <row r="34" s="1" customFormat="1" hidden="1" customHeight="1" spans="1:25">
      <c r="A34" s="128" t="s">
        <v>1045</v>
      </c>
      <c r="B34" s="84">
        <v>15121006002</v>
      </c>
      <c r="C34" s="84" t="s">
        <v>1046</v>
      </c>
      <c r="D34" s="84" t="s">
        <v>47</v>
      </c>
      <c r="E34" s="90">
        <v>47441</v>
      </c>
      <c r="F34" s="84" t="s">
        <v>43</v>
      </c>
      <c r="G34" s="84" t="s">
        <v>1047</v>
      </c>
      <c r="H34" s="90">
        <v>37124</v>
      </c>
      <c r="I34" s="90">
        <v>46101</v>
      </c>
      <c r="J34" s="90">
        <v>46103</v>
      </c>
      <c r="K34" s="84" t="s">
        <v>282</v>
      </c>
      <c r="L34" s="84" t="s">
        <v>293</v>
      </c>
      <c r="M34" s="84" t="s">
        <v>1048</v>
      </c>
      <c r="N34" s="84">
        <v>350</v>
      </c>
      <c r="O34" s="84">
        <v>637</v>
      </c>
      <c r="P34" s="84">
        <v>90</v>
      </c>
      <c r="Q34" s="84">
        <v>456</v>
      </c>
      <c r="R34" s="84">
        <v>91</v>
      </c>
      <c r="S34" s="84">
        <f>N34+O34</f>
        <v>987</v>
      </c>
      <c r="T34" s="84">
        <v>30</v>
      </c>
      <c r="U34" s="84" t="s">
        <v>1049</v>
      </c>
      <c r="V34" s="84" t="s">
        <v>1050</v>
      </c>
      <c r="W34" s="92">
        <v>46079</v>
      </c>
      <c r="X34" s="84" t="s">
        <v>254</v>
      </c>
      <c r="Y34" s="84" t="s">
        <v>108</v>
      </c>
    </row>
    <row r="35" s="1" customFormat="1" hidden="1" customHeight="1" spans="1:25">
      <c r="A35" s="128" t="s">
        <v>1045</v>
      </c>
      <c r="B35" s="84">
        <v>15121006002</v>
      </c>
      <c r="C35" s="84" t="s">
        <v>1051</v>
      </c>
      <c r="D35" s="84" t="s">
        <v>47</v>
      </c>
      <c r="E35" s="90">
        <v>47901</v>
      </c>
      <c r="F35" s="84" t="s">
        <v>43</v>
      </c>
      <c r="G35" s="84" t="s">
        <v>1052</v>
      </c>
      <c r="H35" s="90">
        <v>35886</v>
      </c>
      <c r="I35" s="90">
        <v>46101</v>
      </c>
      <c r="J35" s="90">
        <v>46103</v>
      </c>
      <c r="K35" s="84" t="s">
        <v>282</v>
      </c>
      <c r="L35" s="84" t="s">
        <v>293</v>
      </c>
      <c r="M35" s="84" t="s">
        <v>1048</v>
      </c>
      <c r="N35" s="84">
        <v>350</v>
      </c>
      <c r="O35" s="84">
        <v>637</v>
      </c>
      <c r="P35" s="84">
        <v>90</v>
      </c>
      <c r="Q35" s="84">
        <v>456</v>
      </c>
      <c r="R35" s="84">
        <v>91</v>
      </c>
      <c r="S35" s="84">
        <f>N35+O35</f>
        <v>987</v>
      </c>
      <c r="T35" s="84">
        <v>30</v>
      </c>
      <c r="U35" s="84" t="s">
        <v>1053</v>
      </c>
      <c r="V35" s="84"/>
      <c r="W35" s="92">
        <v>46079</v>
      </c>
      <c r="X35" s="84" t="s">
        <v>254</v>
      </c>
      <c r="Y35" s="84" t="s">
        <v>108</v>
      </c>
    </row>
    <row r="36" s="1" customFormat="1" hidden="1" customHeight="1" spans="1:25">
      <c r="A36" s="128" t="s">
        <v>1054</v>
      </c>
      <c r="B36" s="84">
        <v>18800256602</v>
      </c>
      <c r="C36" s="84" t="s">
        <v>1055</v>
      </c>
      <c r="D36" s="84" t="s">
        <v>47</v>
      </c>
      <c r="E36" s="90">
        <v>49596</v>
      </c>
      <c r="F36" s="84" t="s">
        <v>43</v>
      </c>
      <c r="G36" s="84" t="s">
        <v>1056</v>
      </c>
      <c r="H36" s="90">
        <v>37416</v>
      </c>
      <c r="I36" s="90">
        <v>46102</v>
      </c>
      <c r="J36" s="90">
        <v>46105</v>
      </c>
      <c r="K36" s="84" t="s">
        <v>282</v>
      </c>
      <c r="L36" s="84" t="s">
        <v>293</v>
      </c>
      <c r="M36" s="84" t="s">
        <v>440</v>
      </c>
      <c r="N36" s="84">
        <v>300</v>
      </c>
      <c r="O36" s="84">
        <v>637</v>
      </c>
      <c r="P36" s="84">
        <v>90</v>
      </c>
      <c r="Q36" s="84">
        <v>456</v>
      </c>
      <c r="R36" s="84">
        <v>91</v>
      </c>
      <c r="S36" s="84">
        <f>N36+O36</f>
        <v>937</v>
      </c>
      <c r="T36" s="84">
        <v>30</v>
      </c>
      <c r="U36" s="84" t="s">
        <v>1057</v>
      </c>
      <c r="V36" s="84" t="s">
        <v>1058</v>
      </c>
      <c r="W36" s="92">
        <v>46079</v>
      </c>
      <c r="X36" s="84" t="s">
        <v>254</v>
      </c>
      <c r="Y36" s="84" t="s">
        <v>108</v>
      </c>
    </row>
    <row r="37" s="1" customFormat="1" hidden="1" customHeight="1" spans="1:25">
      <c r="A37" s="128" t="s">
        <v>1054</v>
      </c>
      <c r="B37" s="84">
        <v>18800256602</v>
      </c>
      <c r="C37" s="84" t="s">
        <v>1059</v>
      </c>
      <c r="D37" s="84" t="s">
        <v>47</v>
      </c>
      <c r="E37" s="90">
        <v>49134</v>
      </c>
      <c r="F37" s="84" t="s">
        <v>43</v>
      </c>
      <c r="G37" s="84" t="s">
        <v>1060</v>
      </c>
      <c r="H37" s="90">
        <v>37438</v>
      </c>
      <c r="I37" s="90">
        <v>46102</v>
      </c>
      <c r="J37" s="90">
        <v>46105</v>
      </c>
      <c r="K37" s="84" t="s">
        <v>282</v>
      </c>
      <c r="L37" s="84" t="s">
        <v>293</v>
      </c>
      <c r="M37" s="84" t="s">
        <v>440</v>
      </c>
      <c r="N37" s="84">
        <v>300</v>
      </c>
      <c r="O37" s="84">
        <v>637</v>
      </c>
      <c r="P37" s="84">
        <v>90</v>
      </c>
      <c r="Q37" s="84">
        <v>456</v>
      </c>
      <c r="R37" s="84">
        <v>91</v>
      </c>
      <c r="S37" s="84">
        <f>N37+O37</f>
        <v>937</v>
      </c>
      <c r="T37" s="84">
        <v>30</v>
      </c>
      <c r="U37" s="84" t="s">
        <v>1061</v>
      </c>
      <c r="V37" s="84"/>
      <c r="W37" s="92">
        <v>46079</v>
      </c>
      <c r="X37" s="84" t="s">
        <v>254</v>
      </c>
      <c r="Y37" s="84" t="s">
        <v>108</v>
      </c>
    </row>
    <row r="38" s="1" customFormat="1" hidden="1" customHeight="1" spans="1:25">
      <c r="A38" s="128" t="s">
        <v>1062</v>
      </c>
      <c r="B38" s="84">
        <v>15707483100</v>
      </c>
      <c r="C38" s="83" t="s">
        <v>1063</v>
      </c>
      <c r="D38" s="83" t="s">
        <v>47</v>
      </c>
      <c r="E38" s="94">
        <v>46814</v>
      </c>
      <c r="F38" s="83" t="s">
        <v>43</v>
      </c>
      <c r="G38" s="83" t="s">
        <v>1064</v>
      </c>
      <c r="H38" s="94">
        <v>34775</v>
      </c>
      <c r="I38" s="90">
        <v>46100</v>
      </c>
      <c r="J38" s="90">
        <v>46102</v>
      </c>
      <c r="K38" s="84" t="s">
        <v>282</v>
      </c>
      <c r="L38" s="84" t="s">
        <v>250</v>
      </c>
      <c r="M38" s="84" t="s">
        <v>1065</v>
      </c>
      <c r="N38" s="84">
        <v>150</v>
      </c>
      <c r="O38" s="84">
        <v>637</v>
      </c>
      <c r="P38" s="84">
        <v>90</v>
      </c>
      <c r="Q38" s="84">
        <v>456</v>
      </c>
      <c r="R38" s="84">
        <v>91</v>
      </c>
      <c r="S38" s="84">
        <f>N38+O38</f>
        <v>787</v>
      </c>
      <c r="T38" s="84">
        <v>30</v>
      </c>
      <c r="U38" s="84" t="s">
        <v>1066</v>
      </c>
      <c r="V38" s="84" t="s">
        <v>1067</v>
      </c>
      <c r="W38" s="92">
        <v>46079</v>
      </c>
      <c r="X38" s="84" t="s">
        <v>254</v>
      </c>
      <c r="Y38" s="84" t="s">
        <v>108</v>
      </c>
    </row>
    <row r="39" s="1" customFormat="1" hidden="1" customHeight="1" spans="1:25">
      <c r="A39" s="128" t="s">
        <v>1062</v>
      </c>
      <c r="B39" s="84">
        <v>15707483100</v>
      </c>
      <c r="C39" s="83" t="s">
        <v>1068</v>
      </c>
      <c r="D39" s="83" t="s">
        <v>47</v>
      </c>
      <c r="E39" s="94">
        <v>49317</v>
      </c>
      <c r="F39" s="83" t="s">
        <v>43</v>
      </c>
      <c r="G39" s="83" t="s">
        <v>1069</v>
      </c>
      <c r="H39" s="94">
        <v>32969</v>
      </c>
      <c r="I39" s="90">
        <v>46100</v>
      </c>
      <c r="J39" s="90">
        <v>46102</v>
      </c>
      <c r="K39" s="84" t="s">
        <v>282</v>
      </c>
      <c r="L39" s="84" t="s">
        <v>250</v>
      </c>
      <c r="M39" s="84" t="s">
        <v>1065</v>
      </c>
      <c r="N39" s="84">
        <v>150</v>
      </c>
      <c r="O39" s="84">
        <v>637</v>
      </c>
      <c r="P39" s="84">
        <v>90</v>
      </c>
      <c r="Q39" s="84">
        <v>456</v>
      </c>
      <c r="R39" s="84">
        <v>91</v>
      </c>
      <c r="S39" s="84">
        <f>N39+O39</f>
        <v>787</v>
      </c>
      <c r="T39" s="84">
        <v>30</v>
      </c>
      <c r="U39" s="84" t="s">
        <v>1070</v>
      </c>
      <c r="V39" s="84"/>
      <c r="W39" s="92">
        <v>46079</v>
      </c>
      <c r="X39" s="84" t="s">
        <v>254</v>
      </c>
      <c r="Y39" s="84" t="s">
        <v>108</v>
      </c>
    </row>
    <row r="40" s="1" customFormat="1" hidden="1" customHeight="1" spans="1:25">
      <c r="A40" s="128" t="s">
        <v>1071</v>
      </c>
      <c r="B40" s="84">
        <v>13276712236</v>
      </c>
      <c r="C40" s="84" t="s">
        <v>1072</v>
      </c>
      <c r="D40" s="84" t="s">
        <v>47</v>
      </c>
      <c r="E40" s="90">
        <v>49729</v>
      </c>
      <c r="F40" s="84" t="s">
        <v>43</v>
      </c>
      <c r="G40" s="90" t="s">
        <v>1073</v>
      </c>
      <c r="H40" s="90">
        <v>37851</v>
      </c>
      <c r="I40" s="90">
        <v>46109</v>
      </c>
      <c r="J40" s="90">
        <v>46112</v>
      </c>
      <c r="K40" s="84" t="s">
        <v>282</v>
      </c>
      <c r="L40" s="84" t="s">
        <v>250</v>
      </c>
      <c r="M40" s="84" t="s">
        <v>440</v>
      </c>
      <c r="N40" s="84">
        <v>300</v>
      </c>
      <c r="O40" s="84">
        <v>638</v>
      </c>
      <c r="P40" s="84">
        <v>90</v>
      </c>
      <c r="Q40" s="84">
        <v>456</v>
      </c>
      <c r="R40" s="84">
        <v>92</v>
      </c>
      <c r="S40" s="84">
        <f>N40+O40</f>
        <v>938</v>
      </c>
      <c r="T40" s="84">
        <v>30</v>
      </c>
      <c r="U40" s="84" t="s">
        <v>1074</v>
      </c>
      <c r="V40" s="84" t="s">
        <v>1075</v>
      </c>
      <c r="W40" s="92">
        <v>46080</v>
      </c>
      <c r="X40" s="84" t="s">
        <v>254</v>
      </c>
      <c r="Y40" s="84" t="s">
        <v>108</v>
      </c>
    </row>
    <row r="41" s="1" customFormat="1" hidden="1" customHeight="1" spans="1:25">
      <c r="A41" s="128" t="s">
        <v>1071</v>
      </c>
      <c r="B41" s="84">
        <v>13276712236</v>
      </c>
      <c r="C41" s="84" t="s">
        <v>1076</v>
      </c>
      <c r="D41" s="84" t="s">
        <v>47</v>
      </c>
      <c r="E41" s="90">
        <v>49421</v>
      </c>
      <c r="F41" s="84" t="s">
        <v>43</v>
      </c>
      <c r="G41" s="90" t="s">
        <v>1077</v>
      </c>
      <c r="H41" s="90">
        <v>37404</v>
      </c>
      <c r="I41" s="90">
        <v>46109</v>
      </c>
      <c r="J41" s="90">
        <v>46112</v>
      </c>
      <c r="K41" s="84" t="s">
        <v>282</v>
      </c>
      <c r="L41" s="84" t="s">
        <v>250</v>
      </c>
      <c r="M41" s="84" t="s">
        <v>440</v>
      </c>
      <c r="N41" s="84">
        <v>300</v>
      </c>
      <c r="O41" s="84">
        <v>638</v>
      </c>
      <c r="P41" s="84">
        <v>90</v>
      </c>
      <c r="Q41" s="84">
        <v>456</v>
      </c>
      <c r="R41" s="84">
        <v>92</v>
      </c>
      <c r="S41" s="84">
        <f>N41+O41</f>
        <v>938</v>
      </c>
      <c r="T41" s="84">
        <v>30</v>
      </c>
      <c r="U41" s="84" t="s">
        <v>1078</v>
      </c>
      <c r="V41" s="84"/>
      <c r="W41" s="92">
        <v>46080</v>
      </c>
      <c r="X41" s="84" t="s">
        <v>254</v>
      </c>
      <c r="Y41" s="84" t="s">
        <v>108</v>
      </c>
    </row>
    <row r="42" s="1" customFormat="1" hidden="1" customHeight="1" spans="1:25">
      <c r="A42" s="128" t="s">
        <v>1079</v>
      </c>
      <c r="B42" s="84">
        <v>13472807802</v>
      </c>
      <c r="C42" s="84" t="s">
        <v>1080</v>
      </c>
      <c r="D42" s="84" t="s">
        <v>47</v>
      </c>
      <c r="E42" s="90">
        <v>49051</v>
      </c>
      <c r="F42" s="84" t="s">
        <v>43</v>
      </c>
      <c r="G42" s="84" t="s">
        <v>1081</v>
      </c>
      <c r="H42" s="90">
        <v>35787</v>
      </c>
      <c r="I42" s="90">
        <v>46093</v>
      </c>
      <c r="J42" s="90">
        <v>46096</v>
      </c>
      <c r="K42" s="84" t="s">
        <v>282</v>
      </c>
      <c r="L42" s="84" t="s">
        <v>293</v>
      </c>
      <c r="M42" s="84" t="s">
        <v>1082</v>
      </c>
      <c r="N42" s="84">
        <v>130</v>
      </c>
      <c r="O42" s="84">
        <v>638</v>
      </c>
      <c r="P42" s="84">
        <v>90</v>
      </c>
      <c r="Q42" s="84">
        <v>456</v>
      </c>
      <c r="R42" s="84">
        <v>92</v>
      </c>
      <c r="S42" s="84">
        <f>N42+O42</f>
        <v>768</v>
      </c>
      <c r="T42" s="84">
        <v>30</v>
      </c>
      <c r="U42" s="84" t="s">
        <v>1083</v>
      </c>
      <c r="V42" s="84" t="s">
        <v>1084</v>
      </c>
      <c r="W42" s="92">
        <v>46080</v>
      </c>
      <c r="X42" s="84" t="s">
        <v>254</v>
      </c>
      <c r="Y42" s="84" t="s">
        <v>108</v>
      </c>
    </row>
    <row r="43" s="1" customFormat="1" hidden="1" customHeight="1" spans="1:25">
      <c r="A43" s="128" t="s">
        <v>1079</v>
      </c>
      <c r="B43" s="84">
        <v>13472807802</v>
      </c>
      <c r="C43" s="84" t="s">
        <v>1085</v>
      </c>
      <c r="D43" s="84" t="s">
        <v>47</v>
      </c>
      <c r="E43" s="90">
        <v>48675</v>
      </c>
      <c r="F43" s="84" t="s">
        <v>43</v>
      </c>
      <c r="G43" s="84" t="s">
        <v>1086</v>
      </c>
      <c r="H43" s="90">
        <v>33309</v>
      </c>
      <c r="I43" s="90">
        <v>46093</v>
      </c>
      <c r="J43" s="90">
        <v>46096</v>
      </c>
      <c r="K43" s="84" t="s">
        <v>282</v>
      </c>
      <c r="L43" s="84" t="s">
        <v>293</v>
      </c>
      <c r="M43" s="84" t="s">
        <v>1082</v>
      </c>
      <c r="N43" s="84">
        <v>130</v>
      </c>
      <c r="O43" s="84">
        <v>638</v>
      </c>
      <c r="P43" s="84">
        <v>90</v>
      </c>
      <c r="Q43" s="84">
        <v>456</v>
      </c>
      <c r="R43" s="84">
        <v>92</v>
      </c>
      <c r="S43" s="84">
        <f>N43+O43</f>
        <v>768</v>
      </c>
      <c r="T43" s="84">
        <v>30</v>
      </c>
      <c r="U43" s="84" t="s">
        <v>1087</v>
      </c>
      <c r="V43" s="84"/>
      <c r="W43" s="92">
        <v>46080</v>
      </c>
      <c r="X43" s="84" t="s">
        <v>254</v>
      </c>
      <c r="Y43" s="84" t="s">
        <v>108</v>
      </c>
    </row>
    <row r="44" s="72" customFormat="1" hidden="1" customHeight="1" spans="1:25">
      <c r="A44" s="132" t="s">
        <v>1088</v>
      </c>
      <c r="B44" s="110">
        <v>15370393379</v>
      </c>
      <c r="C44" s="110" t="s">
        <v>1089</v>
      </c>
      <c r="D44" s="110" t="s">
        <v>47</v>
      </c>
      <c r="E44" s="120">
        <v>46602</v>
      </c>
      <c r="F44" s="110" t="s">
        <v>43</v>
      </c>
      <c r="G44" s="110" t="s">
        <v>1090</v>
      </c>
      <c r="H44" s="120">
        <v>34585</v>
      </c>
      <c r="I44" s="120">
        <v>46109</v>
      </c>
      <c r="J44" s="120">
        <v>46113</v>
      </c>
      <c r="K44" s="110" t="s">
        <v>431</v>
      </c>
      <c r="L44" s="110" t="s">
        <v>250</v>
      </c>
      <c r="M44" s="110" t="s">
        <v>1007</v>
      </c>
      <c r="N44" s="110">
        <v>200</v>
      </c>
      <c r="O44" s="110">
        <v>638</v>
      </c>
      <c r="P44" s="110">
        <v>90</v>
      </c>
      <c r="Q44" s="110">
        <v>456</v>
      </c>
      <c r="R44" s="110">
        <v>92</v>
      </c>
      <c r="S44" s="110">
        <f>N44+O44</f>
        <v>838</v>
      </c>
      <c r="T44" s="110">
        <v>30</v>
      </c>
      <c r="U44" s="110" t="s">
        <v>1091</v>
      </c>
      <c r="V44" s="110" t="s">
        <v>1092</v>
      </c>
      <c r="W44" s="121">
        <v>46080</v>
      </c>
      <c r="X44" s="110" t="s">
        <v>254</v>
      </c>
      <c r="Y44" s="84" t="s">
        <v>108</v>
      </c>
    </row>
    <row r="45" s="72" customFormat="1" hidden="1" customHeight="1" spans="1:25">
      <c r="A45" s="132" t="s">
        <v>1088</v>
      </c>
      <c r="B45" s="110">
        <v>15370393379</v>
      </c>
      <c r="C45" s="110" t="s">
        <v>1093</v>
      </c>
      <c r="D45" s="110" t="s">
        <v>47</v>
      </c>
      <c r="E45" s="120">
        <v>46430</v>
      </c>
      <c r="F45" s="110" t="s">
        <v>43</v>
      </c>
      <c r="G45" s="110" t="s">
        <v>1094</v>
      </c>
      <c r="H45" s="120">
        <v>33991</v>
      </c>
      <c r="I45" s="120">
        <v>46109</v>
      </c>
      <c r="J45" s="120">
        <v>46113</v>
      </c>
      <c r="K45" s="110" t="s">
        <v>431</v>
      </c>
      <c r="L45" s="110" t="s">
        <v>250</v>
      </c>
      <c r="M45" s="110" t="s">
        <v>1007</v>
      </c>
      <c r="N45" s="110">
        <v>200</v>
      </c>
      <c r="O45" s="110">
        <v>638</v>
      </c>
      <c r="P45" s="110">
        <v>90</v>
      </c>
      <c r="Q45" s="110">
        <v>456</v>
      </c>
      <c r="R45" s="110">
        <v>92</v>
      </c>
      <c r="S45" s="110">
        <f>N45+O45</f>
        <v>838</v>
      </c>
      <c r="T45" s="110">
        <v>30</v>
      </c>
      <c r="U45" s="110" t="s">
        <v>1095</v>
      </c>
      <c r="V45" s="110"/>
      <c r="W45" s="121">
        <v>46080</v>
      </c>
      <c r="X45" s="110" t="s">
        <v>254</v>
      </c>
      <c r="Y45" s="84" t="s">
        <v>108</v>
      </c>
    </row>
    <row r="46" s="1" customFormat="1" hidden="1" customHeight="1" spans="1:25">
      <c r="A46" s="128" t="s">
        <v>1096</v>
      </c>
      <c r="B46" s="84">
        <v>18305172106</v>
      </c>
      <c r="C46" s="84" t="s">
        <v>1097</v>
      </c>
      <c r="D46" s="84" t="s">
        <v>47</v>
      </c>
      <c r="E46" s="90">
        <v>48799</v>
      </c>
      <c r="F46" s="84" t="s">
        <v>43</v>
      </c>
      <c r="G46" s="84" t="s">
        <v>1098</v>
      </c>
      <c r="H46" s="90">
        <v>36779</v>
      </c>
      <c r="I46" s="90">
        <v>46101</v>
      </c>
      <c r="J46" s="90">
        <v>46103</v>
      </c>
      <c r="K46" s="84" t="s">
        <v>282</v>
      </c>
      <c r="L46" s="84" t="s">
        <v>293</v>
      </c>
      <c r="M46" s="84" t="s">
        <v>1048</v>
      </c>
      <c r="N46" s="84">
        <v>350</v>
      </c>
      <c r="O46" s="84">
        <v>637</v>
      </c>
      <c r="P46" s="84">
        <v>90</v>
      </c>
      <c r="Q46" s="84">
        <v>456</v>
      </c>
      <c r="R46" s="84">
        <v>91</v>
      </c>
      <c r="S46" s="84">
        <f>N46+O46</f>
        <v>987</v>
      </c>
      <c r="T46" s="84">
        <v>30</v>
      </c>
      <c r="U46" s="84" t="s">
        <v>1099</v>
      </c>
      <c r="V46" s="84" t="s">
        <v>1100</v>
      </c>
      <c r="W46" s="92">
        <v>46081</v>
      </c>
      <c r="X46" s="84" t="s">
        <v>254</v>
      </c>
      <c r="Y46" s="84" t="s">
        <v>108</v>
      </c>
    </row>
    <row r="47" s="1" customFormat="1" hidden="1" customHeight="1" spans="1:25">
      <c r="A47" s="128" t="s">
        <v>1096</v>
      </c>
      <c r="B47" s="84">
        <v>18305172106</v>
      </c>
      <c r="C47" s="84" t="s">
        <v>1101</v>
      </c>
      <c r="D47" s="84" t="s">
        <v>47</v>
      </c>
      <c r="E47" s="90">
        <v>49714</v>
      </c>
      <c r="F47" s="84" t="s">
        <v>43</v>
      </c>
      <c r="G47" s="84" t="s">
        <v>1102</v>
      </c>
      <c r="H47" s="90">
        <v>36533</v>
      </c>
      <c r="I47" s="90">
        <v>46101</v>
      </c>
      <c r="J47" s="90">
        <v>46103</v>
      </c>
      <c r="K47" s="84" t="s">
        <v>282</v>
      </c>
      <c r="L47" s="84" t="s">
        <v>293</v>
      </c>
      <c r="M47" s="84" t="s">
        <v>1048</v>
      </c>
      <c r="N47" s="84">
        <v>350</v>
      </c>
      <c r="O47" s="84">
        <v>637</v>
      </c>
      <c r="P47" s="84">
        <v>90</v>
      </c>
      <c r="Q47" s="84">
        <v>456</v>
      </c>
      <c r="R47" s="84">
        <v>91</v>
      </c>
      <c r="S47" s="84">
        <f>N47+O47</f>
        <v>987</v>
      </c>
      <c r="T47" s="84">
        <v>30</v>
      </c>
      <c r="U47" s="84" t="s">
        <v>1103</v>
      </c>
      <c r="V47" s="84"/>
      <c r="W47" s="92">
        <v>46081</v>
      </c>
      <c r="X47" s="84" t="s">
        <v>254</v>
      </c>
      <c r="Y47" s="84" t="s">
        <v>108</v>
      </c>
    </row>
    <row r="48" s="87" customFormat="1" customHeight="1" spans="1:25">
      <c r="A48" s="128" t="s">
        <v>1104</v>
      </c>
      <c r="B48" s="84">
        <v>15895502235</v>
      </c>
      <c r="C48" s="71" t="s">
        <v>1105</v>
      </c>
      <c r="D48" s="71" t="s">
        <v>47</v>
      </c>
      <c r="E48" s="93">
        <v>49126</v>
      </c>
      <c r="F48" s="71" t="s">
        <v>43</v>
      </c>
      <c r="G48" s="71" t="s">
        <v>1106</v>
      </c>
      <c r="H48" s="93">
        <v>33228</v>
      </c>
      <c r="I48" s="90">
        <v>46114</v>
      </c>
      <c r="J48" s="90">
        <v>46117</v>
      </c>
      <c r="K48" s="84" t="s">
        <v>282</v>
      </c>
      <c r="L48" s="84" t="s">
        <v>250</v>
      </c>
      <c r="M48" s="84" t="s">
        <v>1107</v>
      </c>
      <c r="N48" s="84">
        <v>500</v>
      </c>
      <c r="O48" s="84">
        <v>637</v>
      </c>
      <c r="P48" s="84">
        <v>90</v>
      </c>
      <c r="Q48" s="84">
        <v>456</v>
      </c>
      <c r="R48" s="84">
        <v>91</v>
      </c>
      <c r="S48" s="84">
        <f>N48+O48</f>
        <v>1137</v>
      </c>
      <c r="T48" s="84">
        <v>30</v>
      </c>
      <c r="U48" s="84" t="s">
        <v>1108</v>
      </c>
      <c r="V48" s="84" t="s">
        <v>1109</v>
      </c>
      <c r="W48" s="92">
        <v>46081</v>
      </c>
      <c r="X48" s="84" t="s">
        <v>254</v>
      </c>
      <c r="Y48" s="84" t="s">
        <v>836</v>
      </c>
    </row>
    <row r="49" s="87" customFormat="1" customHeight="1" spans="1:25">
      <c r="A49" s="128" t="s">
        <v>1104</v>
      </c>
      <c r="B49" s="84">
        <v>15895502235</v>
      </c>
      <c r="C49" s="71" t="s">
        <v>1110</v>
      </c>
      <c r="D49" s="71" t="s">
        <v>47</v>
      </c>
      <c r="E49" s="93">
        <v>47300</v>
      </c>
      <c r="F49" s="71" t="s">
        <v>43</v>
      </c>
      <c r="G49" s="71" t="s">
        <v>1111</v>
      </c>
      <c r="H49" s="93">
        <v>42022</v>
      </c>
      <c r="I49" s="90">
        <v>46114</v>
      </c>
      <c r="J49" s="90">
        <v>46117</v>
      </c>
      <c r="K49" s="84" t="s">
        <v>282</v>
      </c>
      <c r="L49" s="84" t="s">
        <v>250</v>
      </c>
      <c r="M49" s="84" t="s">
        <v>1107</v>
      </c>
      <c r="N49" s="84">
        <v>500</v>
      </c>
      <c r="O49" s="84">
        <v>514</v>
      </c>
      <c r="P49" s="84">
        <v>0</v>
      </c>
      <c r="Q49" s="84">
        <v>456</v>
      </c>
      <c r="R49" s="84">
        <v>58</v>
      </c>
      <c r="S49" s="84">
        <f>N49+O49</f>
        <v>1014</v>
      </c>
      <c r="T49" s="84">
        <v>30</v>
      </c>
      <c r="U49" s="84" t="s">
        <v>1112</v>
      </c>
      <c r="V49" s="84"/>
      <c r="W49" s="92">
        <v>46081</v>
      </c>
      <c r="X49" s="84" t="s">
        <v>254</v>
      </c>
      <c r="Y49" s="84" t="s">
        <v>836</v>
      </c>
    </row>
    <row r="50" s="87" customFormat="1" customHeight="1" spans="1:25">
      <c r="A50" s="128" t="s">
        <v>1104</v>
      </c>
      <c r="B50" s="84">
        <v>15895502235</v>
      </c>
      <c r="C50" s="71" t="s">
        <v>1113</v>
      </c>
      <c r="D50" s="71" t="s">
        <v>42</v>
      </c>
      <c r="E50" s="93">
        <v>48974</v>
      </c>
      <c r="F50" s="71" t="s">
        <v>43</v>
      </c>
      <c r="G50" s="71" t="s">
        <v>1114</v>
      </c>
      <c r="H50" s="93">
        <v>32702</v>
      </c>
      <c r="I50" s="90">
        <v>46114</v>
      </c>
      <c r="J50" s="90">
        <v>46117</v>
      </c>
      <c r="K50" s="84" t="s">
        <v>282</v>
      </c>
      <c r="L50" s="84" t="s">
        <v>250</v>
      </c>
      <c r="M50" s="84" t="s">
        <v>1107</v>
      </c>
      <c r="N50" s="84">
        <v>500</v>
      </c>
      <c r="O50" s="84">
        <v>637</v>
      </c>
      <c r="P50" s="84">
        <v>90</v>
      </c>
      <c r="Q50" s="84">
        <v>456</v>
      </c>
      <c r="R50" s="84">
        <v>91</v>
      </c>
      <c r="S50" s="84">
        <f>N50+O50</f>
        <v>1137</v>
      </c>
      <c r="T50" s="84">
        <v>30</v>
      </c>
      <c r="U50" s="84" t="s">
        <v>1115</v>
      </c>
      <c r="V50" s="84"/>
      <c r="W50" s="92">
        <v>46081</v>
      </c>
      <c r="X50" s="84" t="s">
        <v>254</v>
      </c>
      <c r="Y50" s="84" t="s">
        <v>836</v>
      </c>
    </row>
    <row r="51" s="87" customFormat="1" hidden="1" customHeight="1" spans="1:25">
      <c r="A51" s="128" t="s">
        <v>1116</v>
      </c>
      <c r="B51" s="84">
        <v>18457340082</v>
      </c>
      <c r="C51" s="84" t="s">
        <v>1117</v>
      </c>
      <c r="D51" s="84" t="s">
        <v>47</v>
      </c>
      <c r="E51" s="90">
        <v>49423</v>
      </c>
      <c r="F51" s="84" t="s">
        <v>43</v>
      </c>
      <c r="G51" s="71" t="s">
        <v>1118</v>
      </c>
      <c r="H51" s="93">
        <v>37948</v>
      </c>
      <c r="I51" s="90">
        <v>46101</v>
      </c>
      <c r="J51" s="90">
        <v>46104</v>
      </c>
      <c r="K51" s="84" t="s">
        <v>282</v>
      </c>
      <c r="L51" s="84" t="s">
        <v>250</v>
      </c>
      <c r="M51" s="84" t="s">
        <v>1007</v>
      </c>
      <c r="N51" s="84">
        <v>200</v>
      </c>
      <c r="O51" s="84">
        <v>637</v>
      </c>
      <c r="P51" s="84">
        <v>90</v>
      </c>
      <c r="Q51" s="84">
        <v>456</v>
      </c>
      <c r="R51" s="84">
        <v>91</v>
      </c>
      <c r="S51" s="84">
        <f>N51+O51</f>
        <v>837</v>
      </c>
      <c r="T51" s="84">
        <v>30</v>
      </c>
      <c r="U51" s="84" t="s">
        <v>1119</v>
      </c>
      <c r="V51" s="84" t="s">
        <v>1120</v>
      </c>
      <c r="W51" s="92">
        <v>46081</v>
      </c>
      <c r="X51" s="84" t="s">
        <v>254</v>
      </c>
      <c r="Y51" s="84" t="s">
        <v>108</v>
      </c>
    </row>
    <row r="52" s="87" customFormat="1" hidden="1" customHeight="1" spans="1:25">
      <c r="A52" s="128" t="s">
        <v>1116</v>
      </c>
      <c r="B52" s="84">
        <v>18457340082</v>
      </c>
      <c r="C52" s="84" t="s">
        <v>1121</v>
      </c>
      <c r="D52" s="84" t="s">
        <v>47</v>
      </c>
      <c r="E52" s="90">
        <v>49414</v>
      </c>
      <c r="F52" s="84" t="s">
        <v>43</v>
      </c>
      <c r="G52" s="84" t="s">
        <v>1122</v>
      </c>
      <c r="H52" s="90">
        <v>37976</v>
      </c>
      <c r="I52" s="90">
        <v>46101</v>
      </c>
      <c r="J52" s="90">
        <v>46104</v>
      </c>
      <c r="K52" s="84" t="s">
        <v>282</v>
      </c>
      <c r="L52" s="84" t="s">
        <v>250</v>
      </c>
      <c r="M52" s="84" t="s">
        <v>1007</v>
      </c>
      <c r="N52" s="84">
        <v>200</v>
      </c>
      <c r="O52" s="84">
        <v>637</v>
      </c>
      <c r="P52" s="84">
        <v>90</v>
      </c>
      <c r="Q52" s="84">
        <v>456</v>
      </c>
      <c r="R52" s="84">
        <v>91</v>
      </c>
      <c r="S52" s="84">
        <f>N52+O52</f>
        <v>837</v>
      </c>
      <c r="T52" s="84">
        <v>30</v>
      </c>
      <c r="U52" s="84" t="s">
        <v>1123</v>
      </c>
      <c r="V52" s="84"/>
      <c r="W52" s="92">
        <v>46081</v>
      </c>
      <c r="X52" s="84" t="s">
        <v>254</v>
      </c>
      <c r="Y52" s="84" t="s">
        <v>108</v>
      </c>
    </row>
  </sheetData>
  <autoFilter xmlns:etc="http://www.wps.cn/officeDocument/2017/etCustomData" ref="A1:Y52" etc:filterBottomFollowUsedRange="0">
    <filterColumn colId="24">
      <customFilters>
        <customFilter operator="equal" val="销售报表202604"/>
      </customFilters>
    </filterColumn>
    <extLst/>
  </autoFilter>
  <sortState ref="C139:S140">
    <sortCondition ref="C139"/>
  </sortState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305"/>
  <sheetViews>
    <sheetView workbookViewId="0">
      <pane xSplit="1" ySplit="1" topLeftCell="H2" activePane="bottomRight" state="frozen"/>
      <selection/>
      <selection pane="topRight"/>
      <selection pane="bottomLeft"/>
      <selection pane="bottomRight" activeCell="T1" sqref="T1"/>
    </sheetView>
  </sheetViews>
  <sheetFormatPr defaultColWidth="9" defaultRowHeight="13.5"/>
  <cols>
    <col min="1" max="1" width="21.375" style="81" customWidth="1"/>
    <col min="2" max="2" width="12.625" style="81"/>
    <col min="3" max="3" width="20.25" style="81" customWidth="1"/>
    <col min="4" max="4" width="22.25" style="81" customWidth="1"/>
    <col min="5" max="6" width="10.375" style="81"/>
    <col min="7" max="8" width="9" style="81"/>
    <col min="9" max="9" width="12.125" style="81" customWidth="1"/>
    <col min="10" max="15" width="9" style="81"/>
    <col min="16" max="16" width="18.25" style="81" customWidth="1"/>
    <col min="17" max="18" width="9" style="81"/>
    <col min="19" max="20" width="27.25" style="81" customWidth="1"/>
    <col min="21" max="21" width="9" style="81"/>
    <col min="22" max="22" width="11.5" style="81"/>
    <col min="23" max="23" width="9" style="81"/>
    <col min="24" max="24" width="9.375" style="81"/>
    <col min="25" max="16384" width="9" style="81"/>
  </cols>
  <sheetData>
    <row r="1" s="1" customFormat="1" spans="1:2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  <c r="N1" s="89" t="s">
        <v>13</v>
      </c>
      <c r="O1" s="89" t="s">
        <v>14</v>
      </c>
      <c r="P1" s="84" t="s">
        <v>15</v>
      </c>
      <c r="Q1" s="84" t="s">
        <v>16</v>
      </c>
      <c r="R1" s="84" t="s">
        <v>17</v>
      </c>
      <c r="S1" s="84" t="s">
        <v>18</v>
      </c>
      <c r="T1" s="84" t="s">
        <v>19</v>
      </c>
    </row>
    <row r="2" s="1" customFormat="1" hidden="1" spans="1:21">
      <c r="A2" s="128" t="s">
        <v>1124</v>
      </c>
      <c r="B2" s="84">
        <v>17717379215</v>
      </c>
      <c r="C2" s="84" t="s">
        <v>1125</v>
      </c>
      <c r="D2" s="128" t="s">
        <v>1126</v>
      </c>
      <c r="E2" s="90">
        <v>46097</v>
      </c>
      <c r="F2" s="90">
        <v>46101</v>
      </c>
      <c r="G2" s="90" t="s">
        <v>1127</v>
      </c>
      <c r="H2" s="90" t="s">
        <v>769</v>
      </c>
      <c r="I2" s="90" t="s">
        <v>1128</v>
      </c>
      <c r="J2" s="114">
        <v>1090</v>
      </c>
      <c r="K2" s="115">
        <v>140</v>
      </c>
      <c r="L2" s="115">
        <v>100</v>
      </c>
      <c r="M2" s="115">
        <v>40</v>
      </c>
      <c r="N2" s="84">
        <f>J2+K2</f>
        <v>1230</v>
      </c>
      <c r="O2" s="116">
        <v>20</v>
      </c>
      <c r="P2" s="115" t="s">
        <v>1129</v>
      </c>
      <c r="Q2" s="115" t="s">
        <v>1130</v>
      </c>
      <c r="R2" s="117">
        <v>46083</v>
      </c>
      <c r="S2" s="84" t="s">
        <v>773</v>
      </c>
      <c r="T2" s="84" t="s">
        <v>108</v>
      </c>
      <c r="U2"/>
    </row>
    <row r="3" s="1" customFormat="1" hidden="1" spans="1:21">
      <c r="A3" s="128" t="s">
        <v>1124</v>
      </c>
      <c r="B3" s="84">
        <v>17717379215</v>
      </c>
      <c r="C3" s="84" t="s">
        <v>1131</v>
      </c>
      <c r="D3" s="128" t="s">
        <v>1132</v>
      </c>
      <c r="E3" s="90">
        <v>46097</v>
      </c>
      <c r="F3" s="90">
        <v>46101</v>
      </c>
      <c r="G3" s="90" t="s">
        <v>1127</v>
      </c>
      <c r="H3" s="90" t="s">
        <v>769</v>
      </c>
      <c r="I3" s="90" t="s">
        <v>1128</v>
      </c>
      <c r="J3" s="114">
        <v>1090</v>
      </c>
      <c r="K3" s="115">
        <v>140</v>
      </c>
      <c r="L3" s="115">
        <v>0</v>
      </c>
      <c r="M3" s="115">
        <v>20</v>
      </c>
      <c r="N3" s="84">
        <f>J3+K3</f>
        <v>1230</v>
      </c>
      <c r="O3" s="116">
        <v>20</v>
      </c>
      <c r="P3" s="115" t="s">
        <v>1133</v>
      </c>
      <c r="Q3" s="83"/>
      <c r="R3" s="117">
        <v>46083</v>
      </c>
      <c r="S3" s="84" t="s">
        <v>773</v>
      </c>
      <c r="T3" s="84" t="s">
        <v>108</v>
      </c>
      <c r="U3"/>
    </row>
    <row r="4" s="1" customFormat="1" hidden="1" spans="1:21">
      <c r="A4" s="128" t="s">
        <v>1124</v>
      </c>
      <c r="B4" s="84">
        <v>17717379215</v>
      </c>
      <c r="C4" s="84" t="s">
        <v>1134</v>
      </c>
      <c r="D4" s="128" t="s">
        <v>1135</v>
      </c>
      <c r="E4" s="90">
        <v>46097</v>
      </c>
      <c r="F4" s="90">
        <v>46101</v>
      </c>
      <c r="G4" s="90" t="s">
        <v>1127</v>
      </c>
      <c r="H4" s="90" t="s">
        <v>769</v>
      </c>
      <c r="I4" s="90" t="s">
        <v>1128</v>
      </c>
      <c r="J4" s="114">
        <v>1090</v>
      </c>
      <c r="K4" s="115">
        <v>20</v>
      </c>
      <c r="L4" s="115">
        <v>100</v>
      </c>
      <c r="M4" s="115">
        <v>40</v>
      </c>
      <c r="N4" s="84">
        <f>J4+K4</f>
        <v>1110</v>
      </c>
      <c r="O4" s="116">
        <v>20</v>
      </c>
      <c r="P4" s="115" t="s">
        <v>1136</v>
      </c>
      <c r="Q4" s="83"/>
      <c r="R4" s="117">
        <v>46083</v>
      </c>
      <c r="S4" s="84" t="s">
        <v>773</v>
      </c>
      <c r="T4" s="84" t="s">
        <v>108</v>
      </c>
      <c r="U4"/>
    </row>
    <row r="5" s="1" customFormat="1" hidden="1" spans="1:21">
      <c r="A5" s="128" t="s">
        <v>1137</v>
      </c>
      <c r="B5" s="84">
        <v>15051920202</v>
      </c>
      <c r="C5" s="84" t="s">
        <v>1138</v>
      </c>
      <c r="D5" s="128" t="s">
        <v>1139</v>
      </c>
      <c r="E5" s="90">
        <v>46113</v>
      </c>
      <c r="F5" s="90">
        <v>46117</v>
      </c>
      <c r="G5" s="90" t="s">
        <v>768</v>
      </c>
      <c r="H5" s="90" t="s">
        <v>769</v>
      </c>
      <c r="I5" s="90" t="s">
        <v>1140</v>
      </c>
      <c r="J5" s="114">
        <v>1620</v>
      </c>
      <c r="K5" s="115">
        <v>20</v>
      </c>
      <c r="L5" s="115">
        <v>0</v>
      </c>
      <c r="M5" s="115">
        <v>20</v>
      </c>
      <c r="N5" s="84">
        <f>J5+K5</f>
        <v>1640</v>
      </c>
      <c r="O5" s="116">
        <v>20</v>
      </c>
      <c r="P5" s="115" t="s">
        <v>1141</v>
      </c>
      <c r="Q5" s="115" t="s">
        <v>1142</v>
      </c>
      <c r="R5" s="117">
        <v>46083</v>
      </c>
      <c r="S5" s="84" t="s">
        <v>773</v>
      </c>
      <c r="T5" s="84" t="s">
        <v>836</v>
      </c>
      <c r="U5"/>
    </row>
    <row r="6" s="1" customFormat="1" hidden="1" spans="1:21">
      <c r="A6" s="128" t="s">
        <v>1137</v>
      </c>
      <c r="B6" s="84">
        <v>15051920202</v>
      </c>
      <c r="C6" s="84" t="s">
        <v>1143</v>
      </c>
      <c r="D6" s="128" t="s">
        <v>1144</v>
      </c>
      <c r="E6" s="90">
        <v>46113</v>
      </c>
      <c r="F6" s="90">
        <v>46117</v>
      </c>
      <c r="G6" s="90" t="s">
        <v>768</v>
      </c>
      <c r="H6" s="90" t="s">
        <v>769</v>
      </c>
      <c r="I6" s="90" t="s">
        <v>1140</v>
      </c>
      <c r="J6" s="114">
        <v>1620</v>
      </c>
      <c r="K6" s="115">
        <v>140</v>
      </c>
      <c r="L6" s="115">
        <v>100</v>
      </c>
      <c r="M6" s="115">
        <v>40</v>
      </c>
      <c r="N6" s="84">
        <f>J6+K6</f>
        <v>1760</v>
      </c>
      <c r="O6" s="116">
        <v>20</v>
      </c>
      <c r="P6" s="115" t="s">
        <v>1145</v>
      </c>
      <c r="Q6" s="83"/>
      <c r="R6" s="117">
        <v>46083</v>
      </c>
      <c r="S6" s="84" t="s">
        <v>773</v>
      </c>
      <c r="T6" s="84" t="s">
        <v>836</v>
      </c>
      <c r="U6"/>
    </row>
    <row r="7" s="1" customFormat="1" hidden="1" spans="1:21">
      <c r="A7" s="128" t="s">
        <v>1137</v>
      </c>
      <c r="B7" s="84">
        <v>15051920202</v>
      </c>
      <c r="C7" s="84" t="s">
        <v>1146</v>
      </c>
      <c r="D7" s="128" t="s">
        <v>1147</v>
      </c>
      <c r="E7" s="90">
        <v>46113</v>
      </c>
      <c r="F7" s="90">
        <v>46117</v>
      </c>
      <c r="G7" s="90" t="s">
        <v>768</v>
      </c>
      <c r="H7" s="90" t="s">
        <v>769</v>
      </c>
      <c r="I7" s="90" t="s">
        <v>1140</v>
      </c>
      <c r="J7" s="114">
        <v>1620</v>
      </c>
      <c r="K7" s="115">
        <v>140</v>
      </c>
      <c r="L7" s="115">
        <v>100</v>
      </c>
      <c r="M7" s="115">
        <v>40</v>
      </c>
      <c r="N7" s="84">
        <f>J7+K7</f>
        <v>1760</v>
      </c>
      <c r="O7" s="116">
        <v>20</v>
      </c>
      <c r="P7" s="115" t="s">
        <v>1148</v>
      </c>
      <c r="Q7" s="83"/>
      <c r="R7" s="117">
        <v>46083</v>
      </c>
      <c r="S7" s="84" t="s">
        <v>773</v>
      </c>
      <c r="T7" s="84" t="s">
        <v>836</v>
      </c>
      <c r="U7"/>
    </row>
    <row r="8" s="1" customFormat="1" hidden="1" spans="1:21">
      <c r="A8" s="128" t="s">
        <v>1137</v>
      </c>
      <c r="B8" s="84">
        <v>15051920202</v>
      </c>
      <c r="C8" s="84" t="s">
        <v>1149</v>
      </c>
      <c r="D8" s="128" t="s">
        <v>1150</v>
      </c>
      <c r="E8" s="90">
        <v>46113</v>
      </c>
      <c r="F8" s="90">
        <v>46117</v>
      </c>
      <c r="G8" s="90" t="s">
        <v>768</v>
      </c>
      <c r="H8" s="90" t="s">
        <v>769</v>
      </c>
      <c r="I8" s="90" t="s">
        <v>1140</v>
      </c>
      <c r="J8" s="114">
        <v>1620</v>
      </c>
      <c r="K8" s="115">
        <v>140</v>
      </c>
      <c r="L8" s="115">
        <v>100</v>
      </c>
      <c r="M8" s="115">
        <v>40</v>
      </c>
      <c r="N8" s="84">
        <f>J8+K8</f>
        <v>1760</v>
      </c>
      <c r="O8" s="116">
        <v>20</v>
      </c>
      <c r="P8" s="115" t="s">
        <v>1151</v>
      </c>
      <c r="Q8" s="83"/>
      <c r="R8" s="117">
        <v>46083</v>
      </c>
      <c r="S8" s="84" t="s">
        <v>773</v>
      </c>
      <c r="T8" s="84" t="s">
        <v>836</v>
      </c>
      <c r="U8"/>
    </row>
    <row r="9" s="1" customFormat="1" hidden="1" spans="1:21">
      <c r="A9" s="128" t="s">
        <v>1152</v>
      </c>
      <c r="B9" s="84">
        <v>15121006002</v>
      </c>
      <c r="C9" s="84" t="s">
        <v>1153</v>
      </c>
      <c r="D9" s="128" t="s">
        <v>1154</v>
      </c>
      <c r="E9" s="90">
        <v>46115</v>
      </c>
      <c r="F9" s="90">
        <v>46118</v>
      </c>
      <c r="G9" s="90" t="s">
        <v>51</v>
      </c>
      <c r="H9" s="90" t="s">
        <v>880</v>
      </c>
      <c r="I9" s="90" t="s">
        <v>881</v>
      </c>
      <c r="J9" s="83">
        <v>1270</v>
      </c>
      <c r="K9" s="115">
        <v>140</v>
      </c>
      <c r="L9" s="115">
        <v>100</v>
      </c>
      <c r="M9" s="115">
        <v>40</v>
      </c>
      <c r="N9" s="84">
        <f>J9+K9</f>
        <v>1410</v>
      </c>
      <c r="O9" s="116">
        <v>20</v>
      </c>
      <c r="P9" s="83" t="s">
        <v>1155</v>
      </c>
      <c r="Q9" s="83" t="s">
        <v>1156</v>
      </c>
      <c r="R9" s="97">
        <v>46084</v>
      </c>
      <c r="S9" s="84" t="s">
        <v>804</v>
      </c>
      <c r="T9" s="84" t="s">
        <v>836</v>
      </c>
      <c r="U9"/>
    </row>
    <row r="10" s="1" customFormat="1" hidden="1" spans="1:21">
      <c r="A10" s="128" t="s">
        <v>1152</v>
      </c>
      <c r="B10" s="84">
        <v>15121006002</v>
      </c>
      <c r="C10" s="84" t="s">
        <v>1157</v>
      </c>
      <c r="D10" s="128" t="s">
        <v>1158</v>
      </c>
      <c r="E10" s="90">
        <v>46115</v>
      </c>
      <c r="F10" s="90">
        <v>46118</v>
      </c>
      <c r="G10" s="90" t="s">
        <v>51</v>
      </c>
      <c r="H10" s="90" t="s">
        <v>880</v>
      </c>
      <c r="I10" s="90" t="s">
        <v>881</v>
      </c>
      <c r="J10" s="83">
        <v>1270</v>
      </c>
      <c r="K10" s="115">
        <v>140</v>
      </c>
      <c r="L10" s="115">
        <v>100</v>
      </c>
      <c r="M10" s="115">
        <v>40</v>
      </c>
      <c r="N10" s="84">
        <f>J10+K10</f>
        <v>1410</v>
      </c>
      <c r="O10" s="116">
        <v>20</v>
      </c>
      <c r="P10" s="83" t="s">
        <v>1159</v>
      </c>
      <c r="Q10" s="83"/>
      <c r="R10" s="97">
        <v>46084</v>
      </c>
      <c r="S10" s="84" t="s">
        <v>804</v>
      </c>
      <c r="T10" s="84" t="s">
        <v>836</v>
      </c>
      <c r="U10"/>
    </row>
    <row r="11" s="1" customFormat="1" hidden="1" spans="1:21">
      <c r="A11" s="128" t="s">
        <v>1160</v>
      </c>
      <c r="B11" s="84">
        <v>18917346991</v>
      </c>
      <c r="C11" s="84" t="s">
        <v>1161</v>
      </c>
      <c r="D11" s="128" t="s">
        <v>1162</v>
      </c>
      <c r="E11" s="90">
        <v>46102</v>
      </c>
      <c r="F11" s="90">
        <v>46106</v>
      </c>
      <c r="G11" s="90" t="s">
        <v>102</v>
      </c>
      <c r="H11" s="90" t="s">
        <v>832</v>
      </c>
      <c r="I11" s="90" t="s">
        <v>1163</v>
      </c>
      <c r="J11" s="83">
        <v>1110</v>
      </c>
      <c r="K11" s="115">
        <v>140</v>
      </c>
      <c r="L11" s="115">
        <v>100</v>
      </c>
      <c r="M11" s="115">
        <v>40</v>
      </c>
      <c r="N11" s="84">
        <f>J11+K11</f>
        <v>1250</v>
      </c>
      <c r="O11" s="116">
        <v>20</v>
      </c>
      <c r="P11" s="83" t="s">
        <v>1164</v>
      </c>
      <c r="Q11" s="83" t="s">
        <v>1165</v>
      </c>
      <c r="R11" s="97">
        <v>46084</v>
      </c>
      <c r="S11" s="84" t="s">
        <v>901</v>
      </c>
      <c r="T11" s="84" t="s">
        <v>108</v>
      </c>
      <c r="U11"/>
    </row>
    <row r="12" s="1" customFormat="1" hidden="1" spans="1:21">
      <c r="A12" s="128" t="s">
        <v>1160</v>
      </c>
      <c r="B12" s="84">
        <v>18917346991</v>
      </c>
      <c r="C12" s="84" t="s">
        <v>1166</v>
      </c>
      <c r="D12" s="128" t="s">
        <v>1167</v>
      </c>
      <c r="E12" s="90">
        <v>46102</v>
      </c>
      <c r="F12" s="90">
        <v>46106</v>
      </c>
      <c r="G12" s="90" t="s">
        <v>102</v>
      </c>
      <c r="H12" s="90" t="s">
        <v>832</v>
      </c>
      <c r="I12" s="90" t="s">
        <v>1163</v>
      </c>
      <c r="J12" s="83">
        <v>1110</v>
      </c>
      <c r="K12" s="115">
        <v>140</v>
      </c>
      <c r="L12" s="115">
        <v>100</v>
      </c>
      <c r="M12" s="115">
        <v>40</v>
      </c>
      <c r="N12" s="84">
        <f>J12+K12</f>
        <v>1250</v>
      </c>
      <c r="O12" s="116">
        <v>20</v>
      </c>
      <c r="P12" s="83" t="s">
        <v>1168</v>
      </c>
      <c r="Q12" s="83"/>
      <c r="R12" s="97">
        <v>46084</v>
      </c>
      <c r="S12" s="84" t="s">
        <v>901</v>
      </c>
      <c r="T12" s="84" t="s">
        <v>108</v>
      </c>
      <c r="U12"/>
    </row>
    <row r="13" s="1" customFormat="1" hidden="1" spans="1:21">
      <c r="A13" s="128" t="s">
        <v>1169</v>
      </c>
      <c r="B13" s="84">
        <v>17321359312</v>
      </c>
      <c r="C13" s="84" t="s">
        <v>1170</v>
      </c>
      <c r="D13" s="128" t="s">
        <v>1171</v>
      </c>
      <c r="E13" s="90">
        <v>46102</v>
      </c>
      <c r="F13" s="90">
        <v>46106</v>
      </c>
      <c r="G13" s="90" t="s">
        <v>102</v>
      </c>
      <c r="H13" s="90" t="s">
        <v>832</v>
      </c>
      <c r="I13" s="90" t="s">
        <v>1163</v>
      </c>
      <c r="J13" s="83">
        <v>1110</v>
      </c>
      <c r="K13" s="115">
        <v>140</v>
      </c>
      <c r="L13" s="115">
        <v>100</v>
      </c>
      <c r="M13" s="115">
        <v>40</v>
      </c>
      <c r="N13" s="84">
        <f>J13+K13</f>
        <v>1250</v>
      </c>
      <c r="O13" s="116">
        <v>20</v>
      </c>
      <c r="P13" s="83" t="s">
        <v>1172</v>
      </c>
      <c r="Q13" s="83"/>
      <c r="R13" s="97">
        <v>46084</v>
      </c>
      <c r="S13" s="84" t="s">
        <v>901</v>
      </c>
      <c r="T13" s="84" t="s">
        <v>108</v>
      </c>
      <c r="U13"/>
    </row>
    <row r="14" s="1" customFormat="1" hidden="1" spans="1:21">
      <c r="A14" s="128" t="s">
        <v>1169</v>
      </c>
      <c r="B14" s="84">
        <v>17321359312</v>
      </c>
      <c r="C14" s="84" t="s">
        <v>1173</v>
      </c>
      <c r="D14" s="128" t="s">
        <v>1174</v>
      </c>
      <c r="E14" s="90">
        <v>46102</v>
      </c>
      <c r="F14" s="90">
        <v>46106</v>
      </c>
      <c r="G14" s="90" t="s">
        <v>102</v>
      </c>
      <c r="H14" s="90" t="s">
        <v>832</v>
      </c>
      <c r="I14" s="90" t="s">
        <v>1163</v>
      </c>
      <c r="J14" s="83">
        <v>1110</v>
      </c>
      <c r="K14" s="115">
        <v>140</v>
      </c>
      <c r="L14" s="115">
        <v>100</v>
      </c>
      <c r="M14" s="115">
        <v>40</v>
      </c>
      <c r="N14" s="84">
        <f>J14+K14</f>
        <v>1250</v>
      </c>
      <c r="O14" s="116">
        <v>20</v>
      </c>
      <c r="P14" s="83" t="s">
        <v>1175</v>
      </c>
      <c r="Q14" s="83"/>
      <c r="R14" s="97">
        <v>46084</v>
      </c>
      <c r="S14" s="84" t="s">
        <v>901</v>
      </c>
      <c r="T14" s="84" t="s">
        <v>108</v>
      </c>
      <c r="U14"/>
    </row>
    <row r="15" s="1" customFormat="1" hidden="1" spans="1:21">
      <c r="A15" s="128" t="s">
        <v>1176</v>
      </c>
      <c r="B15" s="84">
        <v>18939936012</v>
      </c>
      <c r="C15" s="84" t="s">
        <v>1177</v>
      </c>
      <c r="D15" s="128" t="s">
        <v>1178</v>
      </c>
      <c r="E15" s="90">
        <v>46102</v>
      </c>
      <c r="F15" s="90">
        <v>46106</v>
      </c>
      <c r="G15" s="90" t="s">
        <v>102</v>
      </c>
      <c r="H15" s="90" t="s">
        <v>832</v>
      </c>
      <c r="I15" s="90" t="s">
        <v>1163</v>
      </c>
      <c r="J15" s="83">
        <v>1110</v>
      </c>
      <c r="K15" s="115">
        <v>140</v>
      </c>
      <c r="L15" s="115">
        <v>100</v>
      </c>
      <c r="M15" s="115">
        <v>40</v>
      </c>
      <c r="N15" s="84">
        <f>J15+K15</f>
        <v>1250</v>
      </c>
      <c r="O15" s="116">
        <v>20</v>
      </c>
      <c r="P15" s="83" t="s">
        <v>1179</v>
      </c>
      <c r="Q15" s="83"/>
      <c r="R15" s="97">
        <v>46084</v>
      </c>
      <c r="S15" s="84" t="s">
        <v>901</v>
      </c>
      <c r="T15" s="84" t="s">
        <v>108</v>
      </c>
      <c r="U15"/>
    </row>
    <row r="16" s="1" customFormat="1" hidden="1" spans="1:21">
      <c r="A16" s="128" t="s">
        <v>1180</v>
      </c>
      <c r="B16" s="84">
        <v>15195689902</v>
      </c>
      <c r="C16" s="84" t="s">
        <v>1181</v>
      </c>
      <c r="D16" s="128" t="s">
        <v>1182</v>
      </c>
      <c r="E16" s="90">
        <v>46113</v>
      </c>
      <c r="F16" s="90">
        <v>46117</v>
      </c>
      <c r="G16" s="90" t="s">
        <v>51</v>
      </c>
      <c r="H16" s="90" t="s">
        <v>880</v>
      </c>
      <c r="I16" s="90" t="s">
        <v>1183</v>
      </c>
      <c r="J16" s="83">
        <v>1370</v>
      </c>
      <c r="K16" s="115">
        <v>140</v>
      </c>
      <c r="L16" s="115">
        <v>100</v>
      </c>
      <c r="M16" s="115">
        <v>40</v>
      </c>
      <c r="N16" s="84">
        <f>J16+K16</f>
        <v>1510</v>
      </c>
      <c r="O16" s="116">
        <v>20</v>
      </c>
      <c r="P16" s="83" t="s">
        <v>1184</v>
      </c>
      <c r="Q16" s="83" t="s">
        <v>1185</v>
      </c>
      <c r="R16" s="97">
        <v>46084</v>
      </c>
      <c r="S16" s="84" t="s">
        <v>884</v>
      </c>
      <c r="T16" s="84" t="s">
        <v>836</v>
      </c>
      <c r="U16"/>
    </row>
    <row r="17" s="1" customFormat="1" hidden="1" spans="1:21">
      <c r="A17" s="128" t="s">
        <v>1180</v>
      </c>
      <c r="B17" s="84">
        <v>15195689902</v>
      </c>
      <c r="C17" s="84" t="s">
        <v>1186</v>
      </c>
      <c r="D17" s="128" t="s">
        <v>1187</v>
      </c>
      <c r="E17" s="90">
        <v>46113</v>
      </c>
      <c r="F17" s="90">
        <v>46117</v>
      </c>
      <c r="G17" s="90" t="s">
        <v>51</v>
      </c>
      <c r="H17" s="90" t="s">
        <v>880</v>
      </c>
      <c r="I17" s="90" t="s">
        <v>1183</v>
      </c>
      <c r="J17" s="83">
        <v>1370</v>
      </c>
      <c r="K17" s="115">
        <v>20</v>
      </c>
      <c r="L17" s="115">
        <v>0</v>
      </c>
      <c r="M17" s="115">
        <v>20</v>
      </c>
      <c r="N17" s="84">
        <f>J17+K17</f>
        <v>1390</v>
      </c>
      <c r="O17" s="116">
        <v>20</v>
      </c>
      <c r="P17" s="83" t="s">
        <v>1188</v>
      </c>
      <c r="Q17" s="83"/>
      <c r="R17" s="97">
        <v>46084</v>
      </c>
      <c r="S17" s="84" t="s">
        <v>884</v>
      </c>
      <c r="T17" s="84" t="s">
        <v>836</v>
      </c>
      <c r="U17"/>
    </row>
    <row r="18" s="1" customFormat="1" hidden="1" spans="1:21">
      <c r="A18" s="128" t="s">
        <v>1189</v>
      </c>
      <c r="B18" s="84">
        <v>13564294844</v>
      </c>
      <c r="C18" s="84" t="s">
        <v>895</v>
      </c>
      <c r="D18" s="84" t="s">
        <v>896</v>
      </c>
      <c r="E18" s="90">
        <v>46107</v>
      </c>
      <c r="F18" s="90">
        <v>46111</v>
      </c>
      <c r="G18" s="90" t="s">
        <v>102</v>
      </c>
      <c r="H18" s="90" t="s">
        <v>832</v>
      </c>
      <c r="I18" s="90" t="s">
        <v>898</v>
      </c>
      <c r="J18" s="83">
        <v>1210</v>
      </c>
      <c r="K18" s="115">
        <v>140</v>
      </c>
      <c r="L18" s="115">
        <v>100</v>
      </c>
      <c r="M18" s="115">
        <v>40</v>
      </c>
      <c r="N18" s="84">
        <f>J18+K18</f>
        <v>1350</v>
      </c>
      <c r="O18" s="116">
        <v>20</v>
      </c>
      <c r="P18" s="83" t="s">
        <v>1190</v>
      </c>
      <c r="Q18" s="83" t="s">
        <v>1191</v>
      </c>
      <c r="R18" s="97">
        <v>46084</v>
      </c>
      <c r="S18" s="84" t="s">
        <v>901</v>
      </c>
      <c r="T18" s="84" t="s">
        <v>108</v>
      </c>
      <c r="U18" t="s">
        <v>1192</v>
      </c>
    </row>
    <row r="19" s="1" customFormat="1" hidden="1" spans="1:21">
      <c r="A19" s="128" t="s">
        <v>1189</v>
      </c>
      <c r="B19" s="84">
        <v>13564294844</v>
      </c>
      <c r="C19" s="84" t="s">
        <v>902</v>
      </c>
      <c r="D19" s="128" t="s">
        <v>903</v>
      </c>
      <c r="E19" s="90">
        <v>46107</v>
      </c>
      <c r="F19" s="90">
        <v>46111</v>
      </c>
      <c r="G19" s="90" t="s">
        <v>102</v>
      </c>
      <c r="H19" s="90" t="s">
        <v>832</v>
      </c>
      <c r="I19" s="90" t="s">
        <v>898</v>
      </c>
      <c r="J19" s="83">
        <v>1210</v>
      </c>
      <c r="K19" s="115">
        <v>140</v>
      </c>
      <c r="L19" s="115">
        <v>100</v>
      </c>
      <c r="M19" s="115">
        <v>40</v>
      </c>
      <c r="N19" s="84">
        <f>J19+K19</f>
        <v>1350</v>
      </c>
      <c r="O19" s="116">
        <v>20</v>
      </c>
      <c r="P19" s="83" t="s">
        <v>1193</v>
      </c>
      <c r="Q19" s="83"/>
      <c r="R19" s="97">
        <v>46084</v>
      </c>
      <c r="S19" s="84" t="s">
        <v>901</v>
      </c>
      <c r="T19" s="84" t="s">
        <v>108</v>
      </c>
      <c r="U19" t="s">
        <v>1192</v>
      </c>
    </row>
    <row r="20" s="1" customFormat="1" hidden="1" spans="1:21">
      <c r="A20" s="128" t="s">
        <v>1194</v>
      </c>
      <c r="B20" s="84">
        <v>17521080993</v>
      </c>
      <c r="C20" s="84" t="s">
        <v>1195</v>
      </c>
      <c r="D20" s="128" t="s">
        <v>1196</v>
      </c>
      <c r="E20" s="90">
        <v>46115</v>
      </c>
      <c r="F20" s="90">
        <v>46118</v>
      </c>
      <c r="G20" s="90" t="s">
        <v>51</v>
      </c>
      <c r="H20" s="90" t="s">
        <v>880</v>
      </c>
      <c r="I20" s="90" t="s">
        <v>881</v>
      </c>
      <c r="J20" s="83">
        <v>1270</v>
      </c>
      <c r="K20" s="115">
        <v>140</v>
      </c>
      <c r="L20" s="115">
        <v>100</v>
      </c>
      <c r="M20" s="115">
        <v>40</v>
      </c>
      <c r="N20" s="84">
        <f>J20+K20</f>
        <v>1410</v>
      </c>
      <c r="O20" s="116">
        <v>20</v>
      </c>
      <c r="P20" s="83" t="s">
        <v>1197</v>
      </c>
      <c r="Q20" s="83" t="s">
        <v>1198</v>
      </c>
      <c r="R20" s="92">
        <v>46085</v>
      </c>
      <c r="S20" s="84" t="s">
        <v>884</v>
      </c>
      <c r="T20" s="84" t="s">
        <v>836</v>
      </c>
      <c r="U20"/>
    </row>
    <row r="21" s="1" customFormat="1" hidden="1" spans="1:21">
      <c r="A21" s="128" t="s">
        <v>1194</v>
      </c>
      <c r="B21" s="84">
        <v>17521080993</v>
      </c>
      <c r="C21" s="84" t="s">
        <v>1199</v>
      </c>
      <c r="D21" s="128" t="s">
        <v>1200</v>
      </c>
      <c r="E21" s="90">
        <v>46115</v>
      </c>
      <c r="F21" s="90">
        <v>46118</v>
      </c>
      <c r="G21" s="90" t="s">
        <v>51</v>
      </c>
      <c r="H21" s="90" t="s">
        <v>880</v>
      </c>
      <c r="I21" s="90" t="s">
        <v>881</v>
      </c>
      <c r="J21" s="83">
        <v>1270</v>
      </c>
      <c r="K21" s="115">
        <v>140</v>
      </c>
      <c r="L21" s="115">
        <v>100</v>
      </c>
      <c r="M21" s="115">
        <v>40</v>
      </c>
      <c r="N21" s="84">
        <f>J21+K21</f>
        <v>1410</v>
      </c>
      <c r="O21" s="116">
        <v>20</v>
      </c>
      <c r="P21" s="83" t="s">
        <v>1201</v>
      </c>
      <c r="Q21" s="83"/>
      <c r="R21" s="92">
        <v>46085</v>
      </c>
      <c r="S21" s="84" t="s">
        <v>884</v>
      </c>
      <c r="T21" s="84" t="s">
        <v>836</v>
      </c>
      <c r="U21"/>
    </row>
    <row r="22" s="1" customFormat="1" hidden="1" spans="1:21">
      <c r="A22" s="128" t="s">
        <v>1202</v>
      </c>
      <c r="B22" s="84">
        <v>15216810592</v>
      </c>
      <c r="C22" s="84" t="s">
        <v>1203</v>
      </c>
      <c r="D22" s="128" t="s">
        <v>1204</v>
      </c>
      <c r="E22" s="90">
        <v>46102</v>
      </c>
      <c r="F22" s="90">
        <v>46105</v>
      </c>
      <c r="G22" s="90" t="s">
        <v>51</v>
      </c>
      <c r="H22" s="90" t="s">
        <v>52</v>
      </c>
      <c r="I22" s="90" t="s">
        <v>801</v>
      </c>
      <c r="J22" s="83">
        <v>1040</v>
      </c>
      <c r="K22" s="115">
        <v>140</v>
      </c>
      <c r="L22" s="115">
        <v>100</v>
      </c>
      <c r="M22" s="115">
        <v>40</v>
      </c>
      <c r="N22" s="84">
        <f>J22+K22</f>
        <v>1180</v>
      </c>
      <c r="O22" s="116">
        <v>20</v>
      </c>
      <c r="P22" s="83" t="s">
        <v>1205</v>
      </c>
      <c r="Q22" s="83" t="s">
        <v>1206</v>
      </c>
      <c r="R22" s="97">
        <v>46085</v>
      </c>
      <c r="S22" s="84" t="s">
        <v>804</v>
      </c>
      <c r="T22" s="84" t="s">
        <v>108</v>
      </c>
      <c r="U22"/>
    </row>
    <row r="23" s="1" customFormat="1" hidden="1" spans="1:21">
      <c r="A23" s="128" t="s">
        <v>1202</v>
      </c>
      <c r="B23" s="84">
        <v>15216810592</v>
      </c>
      <c r="C23" s="84" t="s">
        <v>1207</v>
      </c>
      <c r="D23" s="128" t="s">
        <v>1208</v>
      </c>
      <c r="E23" s="90">
        <v>46102</v>
      </c>
      <c r="F23" s="90">
        <v>46105</v>
      </c>
      <c r="G23" s="90" t="s">
        <v>51</v>
      </c>
      <c r="H23" s="90" t="s">
        <v>52</v>
      </c>
      <c r="I23" s="90" t="s">
        <v>801</v>
      </c>
      <c r="J23" s="83">
        <v>1040</v>
      </c>
      <c r="K23" s="115">
        <v>140</v>
      </c>
      <c r="L23" s="115">
        <v>100</v>
      </c>
      <c r="M23" s="115">
        <v>40</v>
      </c>
      <c r="N23" s="84">
        <f>J23+K23</f>
        <v>1180</v>
      </c>
      <c r="O23" s="116">
        <v>20</v>
      </c>
      <c r="P23" s="83" t="s">
        <v>1209</v>
      </c>
      <c r="Q23" s="83"/>
      <c r="R23" s="97">
        <v>46085</v>
      </c>
      <c r="S23" s="84" t="s">
        <v>804</v>
      </c>
      <c r="T23" s="84" t="s">
        <v>108</v>
      </c>
      <c r="U23"/>
    </row>
    <row r="24" s="1" customFormat="1" hidden="1" spans="1:21">
      <c r="A24" s="128" t="s">
        <v>894</v>
      </c>
      <c r="B24" s="84">
        <v>13564294844</v>
      </c>
      <c r="C24" s="84" t="s">
        <v>895</v>
      </c>
      <c r="D24" s="84" t="s">
        <v>896</v>
      </c>
      <c r="E24" s="90">
        <v>46107</v>
      </c>
      <c r="F24" s="90">
        <v>46111</v>
      </c>
      <c r="G24" s="90" t="s">
        <v>102</v>
      </c>
      <c r="H24" s="90" t="s">
        <v>897</v>
      </c>
      <c r="I24" s="83">
        <v>1350</v>
      </c>
      <c r="J24" s="83">
        <v>-1210</v>
      </c>
      <c r="K24" s="83">
        <v>-140</v>
      </c>
      <c r="L24" s="115">
        <v>-100</v>
      </c>
      <c r="M24" s="115">
        <v>-40</v>
      </c>
      <c r="N24" s="84">
        <f>J24+K24</f>
        <v>-1350</v>
      </c>
      <c r="O24" s="116">
        <v>0</v>
      </c>
      <c r="P24" s="83" t="s">
        <v>899</v>
      </c>
      <c r="Q24" s="83" t="s">
        <v>900</v>
      </c>
      <c r="R24" s="100">
        <v>46085</v>
      </c>
      <c r="S24" s="84" t="s">
        <v>901</v>
      </c>
      <c r="T24" s="84" t="s">
        <v>108</v>
      </c>
      <c r="U24"/>
    </row>
    <row r="25" s="1" customFormat="1" hidden="1" spans="1:21">
      <c r="A25" s="128" t="s">
        <v>894</v>
      </c>
      <c r="B25" s="84">
        <v>13564294844</v>
      </c>
      <c r="C25" s="84" t="s">
        <v>902</v>
      </c>
      <c r="D25" s="128" t="s">
        <v>903</v>
      </c>
      <c r="E25" s="90">
        <v>46107</v>
      </c>
      <c r="F25" s="90">
        <v>46111</v>
      </c>
      <c r="G25" s="90" t="s">
        <v>102</v>
      </c>
      <c r="H25" s="90" t="s">
        <v>897</v>
      </c>
      <c r="I25" s="83">
        <v>1350</v>
      </c>
      <c r="J25" s="83">
        <v>-1210</v>
      </c>
      <c r="K25" s="83">
        <v>-140</v>
      </c>
      <c r="L25" s="115">
        <v>-100</v>
      </c>
      <c r="M25" s="115">
        <v>-40</v>
      </c>
      <c r="N25" s="84">
        <f>J25+K25</f>
        <v>-1350</v>
      </c>
      <c r="O25" s="116">
        <v>0</v>
      </c>
      <c r="P25" s="83" t="s">
        <v>904</v>
      </c>
      <c r="Q25" s="83" t="s">
        <v>900</v>
      </c>
      <c r="R25" s="100">
        <v>46085</v>
      </c>
      <c r="S25" s="84" t="s">
        <v>901</v>
      </c>
      <c r="T25" s="84" t="s">
        <v>108</v>
      </c>
      <c r="U25"/>
    </row>
    <row r="26" s="1" customFormat="1" hidden="1" spans="1:21">
      <c r="A26" s="128" t="s">
        <v>1210</v>
      </c>
      <c r="B26" s="84">
        <v>15121006002</v>
      </c>
      <c r="C26" s="84" t="s">
        <v>1211</v>
      </c>
      <c r="D26" s="128" t="s">
        <v>1212</v>
      </c>
      <c r="E26" s="90">
        <v>46115</v>
      </c>
      <c r="F26" s="90">
        <v>46119</v>
      </c>
      <c r="G26" s="90" t="s">
        <v>51</v>
      </c>
      <c r="H26" s="90" t="s">
        <v>880</v>
      </c>
      <c r="I26" s="90" t="s">
        <v>1213</v>
      </c>
      <c r="J26" s="83">
        <v>1210</v>
      </c>
      <c r="K26" s="115">
        <v>140</v>
      </c>
      <c r="L26" s="115">
        <v>100</v>
      </c>
      <c r="M26" s="115">
        <v>40</v>
      </c>
      <c r="N26" s="84">
        <f>J26+K26</f>
        <v>1350</v>
      </c>
      <c r="O26" s="116">
        <v>20</v>
      </c>
      <c r="P26" s="83" t="s">
        <v>1214</v>
      </c>
      <c r="Q26" s="83" t="s">
        <v>1215</v>
      </c>
      <c r="R26" s="97">
        <v>46086</v>
      </c>
      <c r="S26" s="84" t="s">
        <v>804</v>
      </c>
      <c r="T26" s="84" t="s">
        <v>836</v>
      </c>
      <c r="U26"/>
    </row>
    <row r="27" s="1" customFormat="1" hidden="1" spans="1:21">
      <c r="A27" s="128" t="s">
        <v>1210</v>
      </c>
      <c r="B27" s="84">
        <v>15121006002</v>
      </c>
      <c r="C27" s="84" t="s">
        <v>1216</v>
      </c>
      <c r="D27" s="128" t="s">
        <v>1217</v>
      </c>
      <c r="E27" s="90">
        <v>46115</v>
      </c>
      <c r="F27" s="90">
        <v>46119</v>
      </c>
      <c r="G27" s="90" t="s">
        <v>51</v>
      </c>
      <c r="H27" s="90" t="s">
        <v>880</v>
      </c>
      <c r="I27" s="90" t="s">
        <v>1213</v>
      </c>
      <c r="J27" s="83">
        <v>1210</v>
      </c>
      <c r="K27" s="115">
        <v>140</v>
      </c>
      <c r="L27" s="115">
        <v>100</v>
      </c>
      <c r="M27" s="115">
        <v>40</v>
      </c>
      <c r="N27" s="84">
        <f>J27+K27</f>
        <v>1350</v>
      </c>
      <c r="O27" s="116">
        <v>20</v>
      </c>
      <c r="P27" s="83" t="s">
        <v>1218</v>
      </c>
      <c r="Q27" s="83"/>
      <c r="R27" s="97">
        <v>46086</v>
      </c>
      <c r="S27" s="84" t="s">
        <v>804</v>
      </c>
      <c r="T27" s="84" t="s">
        <v>836</v>
      </c>
      <c r="U27"/>
    </row>
    <row r="28" s="1" customFormat="1" hidden="1" spans="1:21">
      <c r="A28" s="128" t="s">
        <v>1219</v>
      </c>
      <c r="B28" s="84">
        <v>18721217831</v>
      </c>
      <c r="C28" s="84" t="s">
        <v>1220</v>
      </c>
      <c r="D28" s="128" t="s">
        <v>1221</v>
      </c>
      <c r="E28" s="90">
        <v>46099</v>
      </c>
      <c r="F28" s="90">
        <v>46104</v>
      </c>
      <c r="G28" s="90" t="s">
        <v>102</v>
      </c>
      <c r="H28" s="90" t="s">
        <v>103</v>
      </c>
      <c r="I28" s="90" t="s">
        <v>104</v>
      </c>
      <c r="J28" s="83">
        <v>940</v>
      </c>
      <c r="K28" s="115">
        <v>140</v>
      </c>
      <c r="L28" s="115">
        <v>100</v>
      </c>
      <c r="M28" s="115">
        <v>40</v>
      </c>
      <c r="N28" s="84">
        <f>J28+K28</f>
        <v>1080</v>
      </c>
      <c r="O28" s="116">
        <v>20</v>
      </c>
      <c r="P28" s="83" t="s">
        <v>1222</v>
      </c>
      <c r="Q28" s="83" t="s">
        <v>1223</v>
      </c>
      <c r="R28" s="97">
        <v>46086</v>
      </c>
      <c r="S28" s="84" t="s">
        <v>901</v>
      </c>
      <c r="T28" s="84" t="s">
        <v>108</v>
      </c>
      <c r="U28"/>
    </row>
    <row r="29" s="1" customFormat="1" hidden="1" spans="1:21">
      <c r="A29" s="128" t="s">
        <v>1219</v>
      </c>
      <c r="B29" s="84">
        <v>18721217831</v>
      </c>
      <c r="C29" s="84" t="s">
        <v>1224</v>
      </c>
      <c r="D29" s="128" t="s">
        <v>1225</v>
      </c>
      <c r="E29" s="90">
        <v>46099</v>
      </c>
      <c r="F29" s="90">
        <v>46104</v>
      </c>
      <c r="G29" s="90" t="s">
        <v>102</v>
      </c>
      <c r="H29" s="90" t="s">
        <v>103</v>
      </c>
      <c r="I29" s="90" t="s">
        <v>104</v>
      </c>
      <c r="J29" s="83">
        <v>940</v>
      </c>
      <c r="K29" s="115">
        <v>140</v>
      </c>
      <c r="L29" s="115">
        <v>100</v>
      </c>
      <c r="M29" s="115">
        <v>40</v>
      </c>
      <c r="N29" s="84">
        <f>J29+K29</f>
        <v>1080</v>
      </c>
      <c r="O29" s="116">
        <v>20</v>
      </c>
      <c r="P29" s="83" t="s">
        <v>1226</v>
      </c>
      <c r="Q29" s="83"/>
      <c r="R29" s="97">
        <v>46086</v>
      </c>
      <c r="S29" s="84" t="s">
        <v>901</v>
      </c>
      <c r="T29" s="84" t="s">
        <v>108</v>
      </c>
      <c r="U29"/>
    </row>
    <row r="30" s="1" customFormat="1" hidden="1" spans="1:21">
      <c r="A30" s="128" t="s">
        <v>1219</v>
      </c>
      <c r="B30" s="84">
        <v>18721217831</v>
      </c>
      <c r="C30" s="84" t="s">
        <v>1227</v>
      </c>
      <c r="D30" s="128" t="s">
        <v>1228</v>
      </c>
      <c r="E30" s="90">
        <v>46099</v>
      </c>
      <c r="F30" s="90">
        <v>46104</v>
      </c>
      <c r="G30" s="90" t="s">
        <v>102</v>
      </c>
      <c r="H30" s="90" t="s">
        <v>103</v>
      </c>
      <c r="I30" s="90" t="s">
        <v>104</v>
      </c>
      <c r="J30" s="83">
        <v>940</v>
      </c>
      <c r="K30" s="115">
        <v>140</v>
      </c>
      <c r="L30" s="115">
        <v>100</v>
      </c>
      <c r="M30" s="115">
        <v>40</v>
      </c>
      <c r="N30" s="84">
        <f>J30+K30</f>
        <v>1080</v>
      </c>
      <c r="O30" s="116">
        <v>20</v>
      </c>
      <c r="P30" s="83" t="s">
        <v>1229</v>
      </c>
      <c r="Q30" s="83"/>
      <c r="R30" s="97">
        <v>46086</v>
      </c>
      <c r="S30" s="84" t="s">
        <v>901</v>
      </c>
      <c r="T30" s="84" t="s">
        <v>108</v>
      </c>
      <c r="U30"/>
    </row>
    <row r="31" s="1" customFormat="1" hidden="1" spans="1:21">
      <c r="A31" s="128" t="s">
        <v>1230</v>
      </c>
      <c r="B31" s="84">
        <v>17521080993</v>
      </c>
      <c r="C31" s="84" t="s">
        <v>1231</v>
      </c>
      <c r="D31" s="128" t="s">
        <v>1232</v>
      </c>
      <c r="E31" s="90">
        <v>46101</v>
      </c>
      <c r="F31" s="90">
        <v>46105</v>
      </c>
      <c r="G31" s="90" t="s">
        <v>747</v>
      </c>
      <c r="H31" s="90" t="s">
        <v>748</v>
      </c>
      <c r="I31" s="90" t="s">
        <v>1233</v>
      </c>
      <c r="J31" s="83">
        <v>1010</v>
      </c>
      <c r="K31" s="115">
        <v>140</v>
      </c>
      <c r="L31" s="115">
        <v>100</v>
      </c>
      <c r="M31" s="115">
        <v>40</v>
      </c>
      <c r="N31" s="84">
        <f>J31+K31</f>
        <v>1150</v>
      </c>
      <c r="O31" s="116">
        <v>20</v>
      </c>
      <c r="P31" s="83" t="s">
        <v>1234</v>
      </c>
      <c r="Q31" s="83" t="s">
        <v>1235</v>
      </c>
      <c r="R31" s="97">
        <v>46086</v>
      </c>
      <c r="S31" s="84" t="s">
        <v>773</v>
      </c>
      <c r="T31" s="84" t="s">
        <v>108</v>
      </c>
      <c r="U31"/>
    </row>
    <row r="32" s="1" customFormat="1" hidden="1" spans="1:21">
      <c r="A32" s="128" t="s">
        <v>1230</v>
      </c>
      <c r="B32" s="84">
        <v>17521080993</v>
      </c>
      <c r="C32" s="84" t="s">
        <v>1236</v>
      </c>
      <c r="D32" s="128" t="s">
        <v>1237</v>
      </c>
      <c r="E32" s="90">
        <v>46101</v>
      </c>
      <c r="F32" s="90">
        <v>46105</v>
      </c>
      <c r="G32" s="90" t="s">
        <v>747</v>
      </c>
      <c r="H32" s="90" t="s">
        <v>748</v>
      </c>
      <c r="I32" s="90" t="s">
        <v>1233</v>
      </c>
      <c r="J32" s="83">
        <v>1010</v>
      </c>
      <c r="K32" s="115">
        <v>140</v>
      </c>
      <c r="L32" s="115">
        <v>100</v>
      </c>
      <c r="M32" s="115">
        <v>40</v>
      </c>
      <c r="N32" s="84">
        <f>J32+K32</f>
        <v>1150</v>
      </c>
      <c r="O32" s="116">
        <v>20</v>
      </c>
      <c r="P32" s="83" t="s">
        <v>1238</v>
      </c>
      <c r="Q32" s="83"/>
      <c r="R32" s="97">
        <v>46086</v>
      </c>
      <c r="S32" s="84" t="s">
        <v>773</v>
      </c>
      <c r="T32" s="84" t="s">
        <v>108</v>
      </c>
      <c r="U32"/>
    </row>
    <row r="33" s="1" customFormat="1" hidden="1" spans="1:21">
      <c r="A33" s="128" t="s">
        <v>1230</v>
      </c>
      <c r="B33" s="84">
        <v>17521080993</v>
      </c>
      <c r="C33" s="84" t="s">
        <v>1239</v>
      </c>
      <c r="D33" s="128" t="s">
        <v>1240</v>
      </c>
      <c r="E33" s="90">
        <v>46101</v>
      </c>
      <c r="F33" s="90">
        <v>46105</v>
      </c>
      <c r="G33" s="90" t="s">
        <v>747</v>
      </c>
      <c r="H33" s="90" t="s">
        <v>748</v>
      </c>
      <c r="I33" s="90" t="s">
        <v>1233</v>
      </c>
      <c r="J33" s="83">
        <v>1010</v>
      </c>
      <c r="K33" s="115">
        <v>140</v>
      </c>
      <c r="L33" s="115">
        <v>100</v>
      </c>
      <c r="M33" s="115">
        <v>40</v>
      </c>
      <c r="N33" s="84">
        <f>J33+K33</f>
        <v>1150</v>
      </c>
      <c r="O33" s="116">
        <v>20</v>
      </c>
      <c r="P33" s="83" t="s">
        <v>1241</v>
      </c>
      <c r="Q33" s="83"/>
      <c r="R33" s="97">
        <v>46086</v>
      </c>
      <c r="S33" s="84" t="s">
        <v>773</v>
      </c>
      <c r="T33" s="84" t="s">
        <v>108</v>
      </c>
      <c r="U33"/>
    </row>
    <row r="34" s="1" customFormat="1" hidden="1" spans="1:21">
      <c r="A34" s="128" t="s">
        <v>1242</v>
      </c>
      <c r="B34" s="84">
        <v>13601746692</v>
      </c>
      <c r="C34" s="84" t="s">
        <v>1243</v>
      </c>
      <c r="D34" s="128" t="s">
        <v>1244</v>
      </c>
      <c r="E34" s="90">
        <v>46101</v>
      </c>
      <c r="F34" s="90">
        <v>46104</v>
      </c>
      <c r="G34" s="90" t="s">
        <v>51</v>
      </c>
      <c r="H34" s="90" t="s">
        <v>52</v>
      </c>
      <c r="I34" s="90" t="s">
        <v>801</v>
      </c>
      <c r="J34" s="83">
        <v>1040</v>
      </c>
      <c r="K34" s="115">
        <v>140</v>
      </c>
      <c r="L34" s="115">
        <v>100</v>
      </c>
      <c r="M34" s="115">
        <v>40</v>
      </c>
      <c r="N34" s="84">
        <f>J34+K34</f>
        <v>1180</v>
      </c>
      <c r="O34" s="116">
        <v>20</v>
      </c>
      <c r="P34" s="83" t="s">
        <v>1245</v>
      </c>
      <c r="Q34" s="83" t="s">
        <v>1246</v>
      </c>
      <c r="R34" s="97">
        <v>46086</v>
      </c>
      <c r="S34" s="84" t="s">
        <v>884</v>
      </c>
      <c r="T34" s="84" t="s">
        <v>108</v>
      </c>
      <c r="U34"/>
    </row>
    <row r="35" s="1" customFormat="1" hidden="1" spans="1:21">
      <c r="A35" s="128" t="s">
        <v>1242</v>
      </c>
      <c r="B35" s="84">
        <v>13601746692</v>
      </c>
      <c r="C35" s="84" t="s">
        <v>1247</v>
      </c>
      <c r="D35" s="128" t="s">
        <v>1248</v>
      </c>
      <c r="E35" s="90">
        <v>46101</v>
      </c>
      <c r="F35" s="90">
        <v>46104</v>
      </c>
      <c r="G35" s="90" t="s">
        <v>51</v>
      </c>
      <c r="H35" s="90" t="s">
        <v>52</v>
      </c>
      <c r="I35" s="90" t="s">
        <v>801</v>
      </c>
      <c r="J35" s="83">
        <v>1040</v>
      </c>
      <c r="K35" s="115">
        <v>140</v>
      </c>
      <c r="L35" s="115">
        <v>100</v>
      </c>
      <c r="M35" s="115">
        <v>40</v>
      </c>
      <c r="N35" s="84">
        <f>J35+K35</f>
        <v>1180</v>
      </c>
      <c r="O35" s="116">
        <v>20</v>
      </c>
      <c r="P35" s="83" t="s">
        <v>1249</v>
      </c>
      <c r="Q35" s="83"/>
      <c r="R35" s="97">
        <v>46086</v>
      </c>
      <c r="S35" s="84" t="s">
        <v>884</v>
      </c>
      <c r="T35" s="84" t="s">
        <v>108</v>
      </c>
      <c r="U35"/>
    </row>
    <row r="36" s="1" customFormat="1" hidden="1" spans="1:21">
      <c r="A36" s="128" t="s">
        <v>1250</v>
      </c>
      <c r="B36" s="84">
        <v>13601746692</v>
      </c>
      <c r="C36" s="84" t="s">
        <v>1251</v>
      </c>
      <c r="D36" s="128" t="s">
        <v>1252</v>
      </c>
      <c r="E36" s="90">
        <v>46101</v>
      </c>
      <c r="F36" s="90">
        <v>46104</v>
      </c>
      <c r="G36" s="90" t="s">
        <v>51</v>
      </c>
      <c r="H36" s="90" t="s">
        <v>52</v>
      </c>
      <c r="I36" s="90" t="s">
        <v>801</v>
      </c>
      <c r="J36" s="83">
        <v>1040</v>
      </c>
      <c r="K36" s="115">
        <v>140</v>
      </c>
      <c r="L36" s="115">
        <v>100</v>
      </c>
      <c r="M36" s="115">
        <v>40</v>
      </c>
      <c r="N36" s="84">
        <f>J36+K36</f>
        <v>1180</v>
      </c>
      <c r="O36" s="116">
        <v>20</v>
      </c>
      <c r="P36" s="83" t="s">
        <v>1253</v>
      </c>
      <c r="Q36" s="83"/>
      <c r="R36" s="97">
        <v>46086</v>
      </c>
      <c r="S36" s="84" t="s">
        <v>884</v>
      </c>
      <c r="T36" s="84" t="s">
        <v>108</v>
      </c>
      <c r="U36"/>
    </row>
    <row r="37" s="1" customFormat="1" hidden="1" spans="1:21">
      <c r="A37" s="128" t="s">
        <v>1250</v>
      </c>
      <c r="B37" s="84">
        <v>13601746692</v>
      </c>
      <c r="C37" s="84" t="s">
        <v>1254</v>
      </c>
      <c r="D37" s="128" t="s">
        <v>1255</v>
      </c>
      <c r="E37" s="90">
        <v>46101</v>
      </c>
      <c r="F37" s="90">
        <v>46104</v>
      </c>
      <c r="G37" s="90" t="s">
        <v>51</v>
      </c>
      <c r="H37" s="90" t="s">
        <v>52</v>
      </c>
      <c r="I37" s="90" t="s">
        <v>801</v>
      </c>
      <c r="J37" s="83">
        <v>1040</v>
      </c>
      <c r="K37" s="115">
        <v>140</v>
      </c>
      <c r="L37" s="115">
        <v>100</v>
      </c>
      <c r="M37" s="115">
        <v>40</v>
      </c>
      <c r="N37" s="84">
        <f>J37+K37</f>
        <v>1180</v>
      </c>
      <c r="O37" s="116">
        <v>20</v>
      </c>
      <c r="P37" s="83" t="s">
        <v>1256</v>
      </c>
      <c r="Q37" s="83"/>
      <c r="R37" s="97">
        <v>46086</v>
      </c>
      <c r="S37" s="84" t="s">
        <v>884</v>
      </c>
      <c r="T37" s="84" t="s">
        <v>108</v>
      </c>
      <c r="U37"/>
    </row>
    <row r="38" s="1" customFormat="1" hidden="1" spans="1:21">
      <c r="A38" s="128" t="s">
        <v>1257</v>
      </c>
      <c r="B38" s="84">
        <v>13601746692</v>
      </c>
      <c r="C38" s="84" t="s">
        <v>1258</v>
      </c>
      <c r="D38" s="128" t="s">
        <v>1259</v>
      </c>
      <c r="E38" s="90">
        <v>46115</v>
      </c>
      <c r="F38" s="90">
        <v>46120</v>
      </c>
      <c r="G38" s="90" t="s">
        <v>102</v>
      </c>
      <c r="H38" s="90" t="s">
        <v>832</v>
      </c>
      <c r="I38" s="90" t="s">
        <v>1260</v>
      </c>
      <c r="J38" s="83">
        <v>1240</v>
      </c>
      <c r="K38" s="115">
        <v>140</v>
      </c>
      <c r="L38" s="115">
        <v>100</v>
      </c>
      <c r="M38" s="115">
        <v>40</v>
      </c>
      <c r="N38" s="84">
        <f>J38+K38</f>
        <v>1380</v>
      </c>
      <c r="O38" s="116">
        <v>20</v>
      </c>
      <c r="P38" s="83" t="s">
        <v>1261</v>
      </c>
      <c r="Q38" s="83" t="s">
        <v>1262</v>
      </c>
      <c r="R38" s="97">
        <v>46087</v>
      </c>
      <c r="S38" s="84" t="s">
        <v>901</v>
      </c>
      <c r="T38" s="84" t="s">
        <v>836</v>
      </c>
      <c r="U38"/>
    </row>
    <row r="39" s="1" customFormat="1" hidden="1" spans="1:21">
      <c r="A39" s="128" t="s">
        <v>1257</v>
      </c>
      <c r="B39" s="84">
        <v>13601746692</v>
      </c>
      <c r="C39" s="84" t="s">
        <v>1263</v>
      </c>
      <c r="D39" s="128" t="s">
        <v>1264</v>
      </c>
      <c r="E39" s="90">
        <v>46115</v>
      </c>
      <c r="F39" s="90">
        <v>46120</v>
      </c>
      <c r="G39" s="90" t="s">
        <v>102</v>
      </c>
      <c r="H39" s="90" t="s">
        <v>832</v>
      </c>
      <c r="I39" s="90" t="s">
        <v>1260</v>
      </c>
      <c r="J39" s="83">
        <v>1240</v>
      </c>
      <c r="K39" s="115">
        <v>140</v>
      </c>
      <c r="L39" s="115">
        <v>100</v>
      </c>
      <c r="M39" s="115">
        <v>40</v>
      </c>
      <c r="N39" s="84">
        <f>J39+K39</f>
        <v>1380</v>
      </c>
      <c r="O39" s="116">
        <v>20</v>
      </c>
      <c r="P39" s="83" t="s">
        <v>1265</v>
      </c>
      <c r="Q39" s="83"/>
      <c r="R39" s="97">
        <v>46087</v>
      </c>
      <c r="S39" s="84" t="s">
        <v>901</v>
      </c>
      <c r="T39" s="84" t="s">
        <v>836</v>
      </c>
      <c r="U39"/>
    </row>
    <row r="40" s="1" customFormat="1" hidden="1" spans="1:21">
      <c r="A40" s="128" t="s">
        <v>1266</v>
      </c>
      <c r="B40" s="84">
        <v>18052520158</v>
      </c>
      <c r="C40" s="84" t="s">
        <v>1267</v>
      </c>
      <c r="D40" s="128" t="s">
        <v>1268</v>
      </c>
      <c r="E40" s="90">
        <v>46117</v>
      </c>
      <c r="F40" s="90">
        <v>46120</v>
      </c>
      <c r="G40" s="90" t="s">
        <v>51</v>
      </c>
      <c r="H40" s="90" t="s">
        <v>880</v>
      </c>
      <c r="I40" s="90" t="s">
        <v>1269</v>
      </c>
      <c r="J40" s="83">
        <v>1240</v>
      </c>
      <c r="K40" s="115">
        <v>140</v>
      </c>
      <c r="L40" s="115">
        <v>100</v>
      </c>
      <c r="M40" s="115">
        <v>40</v>
      </c>
      <c r="N40" s="84">
        <f>J40+K40</f>
        <v>1380</v>
      </c>
      <c r="O40" s="116">
        <v>20</v>
      </c>
      <c r="P40" s="83" t="s">
        <v>1270</v>
      </c>
      <c r="Q40" s="83" t="s">
        <v>1271</v>
      </c>
      <c r="R40" s="97">
        <v>46087</v>
      </c>
      <c r="S40" s="84" t="s">
        <v>884</v>
      </c>
      <c r="T40" s="84" t="s">
        <v>836</v>
      </c>
      <c r="U40"/>
    </row>
    <row r="41" s="1" customFormat="1" hidden="1" spans="1:21">
      <c r="A41" s="128" t="s">
        <v>1266</v>
      </c>
      <c r="B41" s="84">
        <v>18052520158</v>
      </c>
      <c r="C41" s="84" t="s">
        <v>1272</v>
      </c>
      <c r="D41" s="128" t="s">
        <v>1273</v>
      </c>
      <c r="E41" s="90">
        <v>46117</v>
      </c>
      <c r="F41" s="90">
        <v>46120</v>
      </c>
      <c r="G41" s="90" t="s">
        <v>51</v>
      </c>
      <c r="H41" s="90" t="s">
        <v>880</v>
      </c>
      <c r="I41" s="90" t="s">
        <v>1269</v>
      </c>
      <c r="J41" s="83">
        <v>1240</v>
      </c>
      <c r="K41" s="115">
        <v>140</v>
      </c>
      <c r="L41" s="115">
        <v>100</v>
      </c>
      <c r="M41" s="115">
        <v>40</v>
      </c>
      <c r="N41" s="84">
        <f>J41+K41</f>
        <v>1380</v>
      </c>
      <c r="O41" s="116">
        <v>20</v>
      </c>
      <c r="P41" s="83" t="s">
        <v>1274</v>
      </c>
      <c r="Q41" s="83"/>
      <c r="R41" s="97">
        <v>46087</v>
      </c>
      <c r="S41" s="84" t="s">
        <v>884</v>
      </c>
      <c r="T41" s="84" t="s">
        <v>836</v>
      </c>
      <c r="U41"/>
    </row>
    <row r="42" s="1" customFormat="1" hidden="1" spans="1:21">
      <c r="A42" s="128" t="s">
        <v>1275</v>
      </c>
      <c r="B42" s="84">
        <v>13482314493</v>
      </c>
      <c r="C42" s="84" t="s">
        <v>1276</v>
      </c>
      <c r="D42" s="128" t="s">
        <v>1277</v>
      </c>
      <c r="E42" s="90">
        <v>46101</v>
      </c>
      <c r="F42" s="90">
        <v>46104</v>
      </c>
      <c r="G42" s="90" t="s">
        <v>51</v>
      </c>
      <c r="H42" s="90" t="s">
        <v>52</v>
      </c>
      <c r="I42" s="90" t="s">
        <v>801</v>
      </c>
      <c r="J42" s="83">
        <v>1040</v>
      </c>
      <c r="K42" s="115">
        <v>140</v>
      </c>
      <c r="L42" s="115">
        <v>100</v>
      </c>
      <c r="M42" s="115">
        <v>40</v>
      </c>
      <c r="N42" s="84">
        <f>J42+K42</f>
        <v>1180</v>
      </c>
      <c r="O42" s="116">
        <v>20</v>
      </c>
      <c r="P42" s="83" t="s">
        <v>1278</v>
      </c>
      <c r="Q42" s="83" t="s">
        <v>1279</v>
      </c>
      <c r="R42" s="97">
        <v>46087</v>
      </c>
      <c r="S42" s="84" t="s">
        <v>884</v>
      </c>
      <c r="T42" s="84" t="s">
        <v>108</v>
      </c>
      <c r="U42"/>
    </row>
    <row r="43" s="1" customFormat="1" hidden="1" spans="1:21">
      <c r="A43" s="128" t="s">
        <v>1275</v>
      </c>
      <c r="B43" s="84">
        <v>13482314493</v>
      </c>
      <c r="C43" s="84" t="s">
        <v>1280</v>
      </c>
      <c r="D43" s="128" t="s">
        <v>1281</v>
      </c>
      <c r="E43" s="90">
        <v>46101</v>
      </c>
      <c r="F43" s="90">
        <v>46104</v>
      </c>
      <c r="G43" s="90" t="s">
        <v>51</v>
      </c>
      <c r="H43" s="90" t="s">
        <v>52</v>
      </c>
      <c r="I43" s="90" t="s">
        <v>801</v>
      </c>
      <c r="J43" s="83">
        <v>1040</v>
      </c>
      <c r="K43" s="115">
        <v>140</v>
      </c>
      <c r="L43" s="115">
        <v>100</v>
      </c>
      <c r="M43" s="115">
        <v>40</v>
      </c>
      <c r="N43" s="84">
        <f>J43+K43</f>
        <v>1180</v>
      </c>
      <c r="O43" s="116">
        <v>20</v>
      </c>
      <c r="P43" s="83" t="s">
        <v>1282</v>
      </c>
      <c r="Q43" s="83"/>
      <c r="R43" s="97">
        <v>46087</v>
      </c>
      <c r="S43" s="84" t="s">
        <v>884</v>
      </c>
      <c r="T43" s="84" t="s">
        <v>108</v>
      </c>
      <c r="U43"/>
    </row>
    <row r="44" s="1" customFormat="1" hidden="1" spans="1:21">
      <c r="A44" s="128" t="s">
        <v>1283</v>
      </c>
      <c r="B44" s="84">
        <v>13671529001</v>
      </c>
      <c r="C44" s="84" t="s">
        <v>1284</v>
      </c>
      <c r="D44" s="128" t="s">
        <v>1285</v>
      </c>
      <c r="E44" s="90">
        <v>46095</v>
      </c>
      <c r="F44" s="90">
        <v>46098</v>
      </c>
      <c r="G44" s="90" t="s">
        <v>1286</v>
      </c>
      <c r="H44" s="90" t="s">
        <v>52</v>
      </c>
      <c r="I44" s="90" t="s">
        <v>1287</v>
      </c>
      <c r="J44" s="83">
        <v>1090</v>
      </c>
      <c r="K44" s="115">
        <v>140</v>
      </c>
      <c r="L44" s="115">
        <v>100</v>
      </c>
      <c r="M44" s="115">
        <v>40</v>
      </c>
      <c r="N44" s="84">
        <f>J44+K44</f>
        <v>1230</v>
      </c>
      <c r="O44" s="116">
        <v>20</v>
      </c>
      <c r="P44" s="83" t="s">
        <v>1288</v>
      </c>
      <c r="Q44" s="83" t="s">
        <v>1289</v>
      </c>
      <c r="R44" s="97">
        <v>46087</v>
      </c>
      <c r="S44" s="84" t="s">
        <v>884</v>
      </c>
      <c r="T44" s="84" t="s">
        <v>108</v>
      </c>
      <c r="U44"/>
    </row>
    <row r="45" s="1" customFormat="1" hidden="1" spans="1:21">
      <c r="A45" s="128" t="s">
        <v>1283</v>
      </c>
      <c r="B45" s="84">
        <v>13671529001</v>
      </c>
      <c r="C45" s="84" t="s">
        <v>1290</v>
      </c>
      <c r="D45" s="128" t="s">
        <v>1291</v>
      </c>
      <c r="E45" s="90">
        <v>46095</v>
      </c>
      <c r="F45" s="90">
        <v>46098</v>
      </c>
      <c r="G45" s="90" t="s">
        <v>1286</v>
      </c>
      <c r="H45" s="90" t="s">
        <v>52</v>
      </c>
      <c r="I45" s="90" t="s">
        <v>1287</v>
      </c>
      <c r="J45" s="83">
        <v>1090</v>
      </c>
      <c r="K45" s="115">
        <v>140</v>
      </c>
      <c r="L45" s="115">
        <v>100</v>
      </c>
      <c r="M45" s="115">
        <v>40</v>
      </c>
      <c r="N45" s="84">
        <f>J45+K45</f>
        <v>1230</v>
      </c>
      <c r="O45" s="116">
        <v>20</v>
      </c>
      <c r="P45" s="83" t="s">
        <v>1292</v>
      </c>
      <c r="Q45" s="83"/>
      <c r="R45" s="97">
        <v>46087</v>
      </c>
      <c r="S45" s="84" t="s">
        <v>884</v>
      </c>
      <c r="T45" s="84" t="s">
        <v>108</v>
      </c>
      <c r="U45"/>
    </row>
    <row r="46" s="1" customFormat="1" hidden="1" spans="1:21">
      <c r="A46" s="128" t="s">
        <v>1293</v>
      </c>
      <c r="B46" s="84">
        <v>13661721470</v>
      </c>
      <c r="C46" s="84" t="s">
        <v>1294</v>
      </c>
      <c r="D46" s="84" t="s">
        <v>1295</v>
      </c>
      <c r="E46" s="90">
        <v>46102</v>
      </c>
      <c r="F46" s="90">
        <v>46107</v>
      </c>
      <c r="G46" s="90" t="s">
        <v>768</v>
      </c>
      <c r="H46" s="90" t="s">
        <v>769</v>
      </c>
      <c r="I46" s="90" t="s">
        <v>1296</v>
      </c>
      <c r="J46" s="83">
        <v>1140</v>
      </c>
      <c r="K46" s="115">
        <v>140</v>
      </c>
      <c r="L46" s="115">
        <v>100</v>
      </c>
      <c r="M46" s="115">
        <v>40</v>
      </c>
      <c r="N46" s="84">
        <f>J46+K46</f>
        <v>1280</v>
      </c>
      <c r="O46" s="116">
        <v>20</v>
      </c>
      <c r="P46" s="83" t="s">
        <v>1297</v>
      </c>
      <c r="Q46" s="83" t="s">
        <v>1298</v>
      </c>
      <c r="R46" s="97">
        <v>46087</v>
      </c>
      <c r="S46" s="84" t="s">
        <v>773</v>
      </c>
      <c r="T46" s="84" t="s">
        <v>108</v>
      </c>
      <c r="U46"/>
    </row>
    <row r="47" s="1" customFormat="1" hidden="1" spans="1:21">
      <c r="A47" s="128" t="s">
        <v>1293</v>
      </c>
      <c r="B47" s="84">
        <v>13661721470</v>
      </c>
      <c r="C47" s="84" t="s">
        <v>1299</v>
      </c>
      <c r="D47" s="128" t="s">
        <v>1300</v>
      </c>
      <c r="E47" s="90">
        <v>46102</v>
      </c>
      <c r="F47" s="90">
        <v>46107</v>
      </c>
      <c r="G47" s="90" t="s">
        <v>768</v>
      </c>
      <c r="H47" s="90" t="s">
        <v>769</v>
      </c>
      <c r="I47" s="90" t="s">
        <v>1296</v>
      </c>
      <c r="J47" s="83">
        <v>1140</v>
      </c>
      <c r="K47" s="115">
        <v>140</v>
      </c>
      <c r="L47" s="115">
        <v>100</v>
      </c>
      <c r="M47" s="115">
        <v>40</v>
      </c>
      <c r="N47" s="84">
        <f>J47+K47</f>
        <v>1280</v>
      </c>
      <c r="O47" s="116">
        <v>20</v>
      </c>
      <c r="P47" s="83" t="s">
        <v>1301</v>
      </c>
      <c r="Q47" s="83"/>
      <c r="R47" s="97">
        <v>46087</v>
      </c>
      <c r="S47" s="84" t="s">
        <v>773</v>
      </c>
      <c r="T47" s="84" t="s">
        <v>108</v>
      </c>
      <c r="U47"/>
    </row>
    <row r="48" s="1" customFormat="1" hidden="1" spans="1:21">
      <c r="A48" s="128" t="s">
        <v>1293</v>
      </c>
      <c r="B48" s="84">
        <v>13661721470</v>
      </c>
      <c r="C48" s="84" t="s">
        <v>1302</v>
      </c>
      <c r="D48" s="128" t="s">
        <v>1303</v>
      </c>
      <c r="E48" s="90">
        <v>46102</v>
      </c>
      <c r="F48" s="90">
        <v>46107</v>
      </c>
      <c r="G48" s="90" t="s">
        <v>768</v>
      </c>
      <c r="H48" s="90" t="s">
        <v>769</v>
      </c>
      <c r="I48" s="90" t="s">
        <v>1296</v>
      </c>
      <c r="J48" s="83">
        <v>1140</v>
      </c>
      <c r="K48" s="115">
        <v>20</v>
      </c>
      <c r="L48" s="115">
        <v>0</v>
      </c>
      <c r="M48" s="115">
        <v>20</v>
      </c>
      <c r="N48" s="84">
        <f>J48+K48</f>
        <v>1160</v>
      </c>
      <c r="O48" s="116">
        <v>20</v>
      </c>
      <c r="P48" s="83" t="s">
        <v>1304</v>
      </c>
      <c r="Q48" s="83"/>
      <c r="R48" s="97">
        <v>46087</v>
      </c>
      <c r="S48" s="84" t="s">
        <v>773</v>
      </c>
      <c r="T48" s="84" t="s">
        <v>108</v>
      </c>
      <c r="U48"/>
    </row>
    <row r="49" s="1" customFormat="1" hidden="1" spans="1:21">
      <c r="A49" s="128" t="s">
        <v>1305</v>
      </c>
      <c r="B49" s="84">
        <v>18051970062</v>
      </c>
      <c r="C49" s="84" t="s">
        <v>1306</v>
      </c>
      <c r="D49" s="84" t="s">
        <v>1307</v>
      </c>
      <c r="E49" s="90">
        <v>46098</v>
      </c>
      <c r="F49" s="90">
        <v>46101</v>
      </c>
      <c r="G49" s="90" t="s">
        <v>1308</v>
      </c>
      <c r="H49" s="90" t="s">
        <v>1309</v>
      </c>
      <c r="I49" s="90" t="s">
        <v>1310</v>
      </c>
      <c r="J49" s="83">
        <v>1110</v>
      </c>
      <c r="K49" s="115">
        <v>140</v>
      </c>
      <c r="L49" s="115">
        <v>100</v>
      </c>
      <c r="M49" s="115">
        <v>40</v>
      </c>
      <c r="N49" s="84">
        <f>J49+K49</f>
        <v>1250</v>
      </c>
      <c r="O49" s="116">
        <v>20</v>
      </c>
      <c r="P49" s="83" t="s">
        <v>1311</v>
      </c>
      <c r="Q49" s="83" t="s">
        <v>1312</v>
      </c>
      <c r="R49" s="97">
        <v>46090</v>
      </c>
      <c r="S49" s="84" t="s">
        <v>1313</v>
      </c>
      <c r="T49" s="84" t="s">
        <v>108</v>
      </c>
      <c r="U49"/>
    </row>
    <row r="50" s="1" customFormat="1" hidden="1" spans="1:21">
      <c r="A50" s="128" t="s">
        <v>1305</v>
      </c>
      <c r="B50" s="84">
        <v>18051970062</v>
      </c>
      <c r="C50" s="84" t="s">
        <v>1314</v>
      </c>
      <c r="D50" s="128" t="s">
        <v>1315</v>
      </c>
      <c r="E50" s="90">
        <v>46098</v>
      </c>
      <c r="F50" s="90">
        <v>46101</v>
      </c>
      <c r="G50" s="90" t="s">
        <v>1308</v>
      </c>
      <c r="H50" s="90" t="s">
        <v>1309</v>
      </c>
      <c r="I50" s="90" t="s">
        <v>1310</v>
      </c>
      <c r="J50" s="83">
        <v>1110</v>
      </c>
      <c r="K50" s="115">
        <v>140</v>
      </c>
      <c r="L50" s="115">
        <v>100</v>
      </c>
      <c r="M50" s="115">
        <v>40</v>
      </c>
      <c r="N50" s="84">
        <f>J50+K50</f>
        <v>1250</v>
      </c>
      <c r="O50" s="116">
        <v>20</v>
      </c>
      <c r="P50" s="83" t="s">
        <v>1316</v>
      </c>
      <c r="Q50" s="83"/>
      <c r="R50" s="97">
        <v>46090</v>
      </c>
      <c r="S50" s="84" t="s">
        <v>1313</v>
      </c>
      <c r="T50" s="84" t="s">
        <v>108</v>
      </c>
      <c r="U50"/>
    </row>
    <row r="51" s="1" customFormat="1" hidden="1" spans="1:21">
      <c r="A51" s="128" t="s">
        <v>1305</v>
      </c>
      <c r="B51" s="84">
        <v>18051970062</v>
      </c>
      <c r="C51" s="84" t="s">
        <v>1317</v>
      </c>
      <c r="D51" s="128" t="s">
        <v>1318</v>
      </c>
      <c r="E51" s="90">
        <v>46098</v>
      </c>
      <c r="F51" s="90">
        <v>46101</v>
      </c>
      <c r="G51" s="90" t="s">
        <v>1308</v>
      </c>
      <c r="H51" s="90" t="s">
        <v>1309</v>
      </c>
      <c r="I51" s="90" t="s">
        <v>1310</v>
      </c>
      <c r="J51" s="83">
        <v>1110</v>
      </c>
      <c r="K51" s="115">
        <v>140</v>
      </c>
      <c r="L51" s="115">
        <v>100</v>
      </c>
      <c r="M51" s="115">
        <v>40</v>
      </c>
      <c r="N51" s="84">
        <f>J51+K51</f>
        <v>1250</v>
      </c>
      <c r="O51" s="116">
        <v>20</v>
      </c>
      <c r="P51" s="83" t="s">
        <v>1319</v>
      </c>
      <c r="Q51" s="83"/>
      <c r="R51" s="97">
        <v>46090</v>
      </c>
      <c r="S51" s="84" t="s">
        <v>1313</v>
      </c>
      <c r="T51" s="84" t="s">
        <v>108</v>
      </c>
      <c r="U51"/>
    </row>
    <row r="52" s="1" customFormat="1" hidden="1" spans="1:21">
      <c r="A52" s="128" t="s">
        <v>1305</v>
      </c>
      <c r="B52" s="84">
        <v>18051970062</v>
      </c>
      <c r="C52" s="84" t="s">
        <v>1320</v>
      </c>
      <c r="D52" s="84" t="s">
        <v>1321</v>
      </c>
      <c r="E52" s="90">
        <v>46098</v>
      </c>
      <c r="F52" s="90">
        <v>46101</v>
      </c>
      <c r="G52" s="90" t="s">
        <v>1308</v>
      </c>
      <c r="H52" s="90" t="s">
        <v>1309</v>
      </c>
      <c r="I52" s="90" t="s">
        <v>1310</v>
      </c>
      <c r="J52" s="83">
        <v>1110</v>
      </c>
      <c r="K52" s="115">
        <v>20</v>
      </c>
      <c r="L52" s="115">
        <v>0</v>
      </c>
      <c r="M52" s="115">
        <v>20</v>
      </c>
      <c r="N52" s="84">
        <f>J52+K52</f>
        <v>1130</v>
      </c>
      <c r="O52" s="116">
        <v>20</v>
      </c>
      <c r="P52" s="83" t="s">
        <v>1322</v>
      </c>
      <c r="Q52" s="83"/>
      <c r="R52" s="97">
        <v>46090</v>
      </c>
      <c r="S52" s="84" t="s">
        <v>1313</v>
      </c>
      <c r="T52" s="84" t="s">
        <v>108</v>
      </c>
      <c r="U52"/>
    </row>
    <row r="53" s="1" customFormat="1" hidden="1" spans="1:21">
      <c r="A53" s="128" t="s">
        <v>1305</v>
      </c>
      <c r="B53" s="84">
        <v>18051970062</v>
      </c>
      <c r="C53" s="84" t="s">
        <v>1323</v>
      </c>
      <c r="D53" s="128" t="s">
        <v>1324</v>
      </c>
      <c r="E53" s="90">
        <v>46098</v>
      </c>
      <c r="F53" s="90">
        <v>46101</v>
      </c>
      <c r="G53" s="90" t="s">
        <v>1308</v>
      </c>
      <c r="H53" s="90" t="s">
        <v>1309</v>
      </c>
      <c r="I53" s="90" t="s">
        <v>1310</v>
      </c>
      <c r="J53" s="83">
        <v>1110</v>
      </c>
      <c r="K53" s="115">
        <v>140</v>
      </c>
      <c r="L53" s="115">
        <v>100</v>
      </c>
      <c r="M53" s="115">
        <v>40</v>
      </c>
      <c r="N53" s="84">
        <f>J53+K53</f>
        <v>1250</v>
      </c>
      <c r="O53" s="116">
        <v>20</v>
      </c>
      <c r="P53" s="83" t="s">
        <v>1325</v>
      </c>
      <c r="Q53" s="83"/>
      <c r="R53" s="97">
        <v>46090</v>
      </c>
      <c r="S53" s="84" t="s">
        <v>1313</v>
      </c>
      <c r="T53" s="84" t="s">
        <v>108</v>
      </c>
      <c r="U53"/>
    </row>
    <row r="54" s="1" customFormat="1" hidden="1" spans="1:21">
      <c r="A54" s="128" t="s">
        <v>1326</v>
      </c>
      <c r="B54" s="84">
        <v>13061685992</v>
      </c>
      <c r="C54" s="84" t="s">
        <v>1327</v>
      </c>
      <c r="D54" s="128" t="s">
        <v>1328</v>
      </c>
      <c r="E54" s="90">
        <v>46099</v>
      </c>
      <c r="F54" s="90">
        <v>46103</v>
      </c>
      <c r="G54" s="90" t="s">
        <v>102</v>
      </c>
      <c r="H54" s="90" t="s">
        <v>103</v>
      </c>
      <c r="I54" s="90" t="s">
        <v>1329</v>
      </c>
      <c r="J54" s="83">
        <v>1040</v>
      </c>
      <c r="K54" s="115">
        <v>140</v>
      </c>
      <c r="L54" s="115">
        <v>100</v>
      </c>
      <c r="M54" s="115">
        <v>40</v>
      </c>
      <c r="N54" s="84">
        <f>J54+K54</f>
        <v>1180</v>
      </c>
      <c r="O54" s="116">
        <v>20</v>
      </c>
      <c r="P54" s="104" t="s">
        <v>1330</v>
      </c>
      <c r="Q54" s="83" t="s">
        <v>1331</v>
      </c>
      <c r="R54" s="97">
        <v>46090</v>
      </c>
      <c r="S54" s="84" t="s">
        <v>901</v>
      </c>
      <c r="T54" s="84" t="s">
        <v>108</v>
      </c>
      <c r="U54"/>
    </row>
    <row r="55" s="1" customFormat="1" hidden="1" spans="1:21">
      <c r="A55" s="128" t="s">
        <v>1326</v>
      </c>
      <c r="B55" s="84">
        <v>13061685992</v>
      </c>
      <c r="C55" s="84" t="s">
        <v>1332</v>
      </c>
      <c r="D55" s="128" t="s">
        <v>1333</v>
      </c>
      <c r="E55" s="90">
        <v>46099</v>
      </c>
      <c r="F55" s="90">
        <v>46103</v>
      </c>
      <c r="G55" s="90" t="s">
        <v>102</v>
      </c>
      <c r="H55" s="90" t="s">
        <v>103</v>
      </c>
      <c r="I55" s="90" t="s">
        <v>1329</v>
      </c>
      <c r="J55" s="83">
        <v>1040</v>
      </c>
      <c r="K55" s="115">
        <v>140</v>
      </c>
      <c r="L55" s="115">
        <v>100</v>
      </c>
      <c r="M55" s="115">
        <v>40</v>
      </c>
      <c r="N55" s="84">
        <f>J55+K55</f>
        <v>1180</v>
      </c>
      <c r="O55" s="116">
        <v>20</v>
      </c>
      <c r="P55" s="104" t="s">
        <v>1334</v>
      </c>
      <c r="Q55" s="83"/>
      <c r="R55" s="97">
        <v>46090</v>
      </c>
      <c r="S55" s="84" t="s">
        <v>901</v>
      </c>
      <c r="T55" s="84" t="s">
        <v>108</v>
      </c>
      <c r="U55"/>
    </row>
    <row r="56" s="1" customFormat="1" hidden="1" spans="1:21">
      <c r="A56" s="128" t="s">
        <v>1326</v>
      </c>
      <c r="B56" s="84">
        <v>13061685992</v>
      </c>
      <c r="C56" s="84" t="s">
        <v>1335</v>
      </c>
      <c r="D56" s="128" t="s">
        <v>1336</v>
      </c>
      <c r="E56" s="90">
        <v>46099</v>
      </c>
      <c r="F56" s="90">
        <v>46103</v>
      </c>
      <c r="G56" s="90" t="s">
        <v>102</v>
      </c>
      <c r="H56" s="90" t="s">
        <v>103</v>
      </c>
      <c r="I56" s="90" t="s">
        <v>1329</v>
      </c>
      <c r="J56" s="83">
        <v>1040</v>
      </c>
      <c r="K56" s="115">
        <v>140</v>
      </c>
      <c r="L56" s="115">
        <v>100</v>
      </c>
      <c r="M56" s="115">
        <v>40</v>
      </c>
      <c r="N56" s="84">
        <f>J56+K56</f>
        <v>1180</v>
      </c>
      <c r="O56" s="116">
        <v>20</v>
      </c>
      <c r="P56" s="104" t="s">
        <v>1337</v>
      </c>
      <c r="Q56" s="83"/>
      <c r="R56" s="97">
        <v>46090</v>
      </c>
      <c r="S56" s="84" t="s">
        <v>901</v>
      </c>
      <c r="T56" s="84" t="s">
        <v>108</v>
      </c>
      <c r="U56"/>
    </row>
    <row r="57" s="1" customFormat="1" hidden="1" spans="1:21">
      <c r="A57" s="128" t="s">
        <v>1326</v>
      </c>
      <c r="B57" s="84">
        <v>13061685992</v>
      </c>
      <c r="C57" s="84" t="s">
        <v>1338</v>
      </c>
      <c r="D57" s="84" t="s">
        <v>1339</v>
      </c>
      <c r="E57" s="90">
        <v>46099</v>
      </c>
      <c r="F57" s="90">
        <v>46103</v>
      </c>
      <c r="G57" s="90" t="s">
        <v>102</v>
      </c>
      <c r="H57" s="90" t="s">
        <v>103</v>
      </c>
      <c r="I57" s="90" t="s">
        <v>1329</v>
      </c>
      <c r="J57" s="83">
        <v>1040</v>
      </c>
      <c r="K57" s="115">
        <v>20</v>
      </c>
      <c r="L57" s="115">
        <v>0</v>
      </c>
      <c r="M57" s="115">
        <v>20</v>
      </c>
      <c r="N57" s="84">
        <f>J57+K57</f>
        <v>1060</v>
      </c>
      <c r="O57" s="116">
        <v>20</v>
      </c>
      <c r="P57" s="104" t="s">
        <v>1340</v>
      </c>
      <c r="Q57" s="83"/>
      <c r="R57" s="97">
        <v>46090</v>
      </c>
      <c r="S57" s="84" t="s">
        <v>901</v>
      </c>
      <c r="T57" s="84" t="s">
        <v>108</v>
      </c>
      <c r="U57"/>
    </row>
    <row r="58" s="1" customFormat="1" hidden="1" spans="1:21">
      <c r="A58" s="128" t="s">
        <v>1341</v>
      </c>
      <c r="B58" s="84">
        <v>15051920202</v>
      </c>
      <c r="C58" s="84" t="s">
        <v>1342</v>
      </c>
      <c r="D58" s="128" t="s">
        <v>1343</v>
      </c>
      <c r="E58" s="90">
        <v>46138</v>
      </c>
      <c r="F58" s="90">
        <v>46142</v>
      </c>
      <c r="G58" s="90" t="s">
        <v>768</v>
      </c>
      <c r="H58" s="90" t="s">
        <v>769</v>
      </c>
      <c r="I58" s="90" t="s">
        <v>1344</v>
      </c>
      <c r="J58" s="83">
        <v>1480</v>
      </c>
      <c r="K58" s="115">
        <v>20</v>
      </c>
      <c r="L58" s="115">
        <v>0</v>
      </c>
      <c r="M58" s="115">
        <v>20</v>
      </c>
      <c r="N58" s="84">
        <f>J58+K58</f>
        <v>1500</v>
      </c>
      <c r="O58" s="116">
        <v>20</v>
      </c>
      <c r="P58" s="83" t="s">
        <v>1345</v>
      </c>
      <c r="Q58" s="83" t="s">
        <v>1346</v>
      </c>
      <c r="R58" s="97">
        <v>46090</v>
      </c>
      <c r="S58" s="84" t="s">
        <v>773</v>
      </c>
      <c r="T58" s="84" t="s">
        <v>836</v>
      </c>
      <c r="U58" t="s">
        <v>1347</v>
      </c>
    </row>
    <row r="59" s="1" customFormat="1" hidden="1" spans="1:21">
      <c r="A59" s="128" t="s">
        <v>1341</v>
      </c>
      <c r="B59" s="84">
        <v>15051920202</v>
      </c>
      <c r="C59" s="84" t="s">
        <v>1348</v>
      </c>
      <c r="D59" s="128" t="s">
        <v>1349</v>
      </c>
      <c r="E59" s="90">
        <v>46138</v>
      </c>
      <c r="F59" s="90">
        <v>46142</v>
      </c>
      <c r="G59" s="90" t="s">
        <v>768</v>
      </c>
      <c r="H59" s="90" t="s">
        <v>769</v>
      </c>
      <c r="I59" s="90" t="s">
        <v>1344</v>
      </c>
      <c r="J59" s="83">
        <v>1480</v>
      </c>
      <c r="K59" s="115">
        <v>20</v>
      </c>
      <c r="L59" s="115">
        <v>0</v>
      </c>
      <c r="M59" s="115">
        <v>20</v>
      </c>
      <c r="N59" s="84">
        <f>J59+K59</f>
        <v>1500</v>
      </c>
      <c r="O59" s="116">
        <v>20</v>
      </c>
      <c r="P59" s="83" t="s">
        <v>1350</v>
      </c>
      <c r="Q59" s="83"/>
      <c r="R59" s="97">
        <v>46090</v>
      </c>
      <c r="S59" s="84" t="s">
        <v>773</v>
      </c>
      <c r="T59" s="84" t="s">
        <v>836</v>
      </c>
      <c r="U59" t="s">
        <v>1347</v>
      </c>
    </row>
    <row r="60" s="1" customFormat="1" hidden="1" spans="1:21">
      <c r="A60" s="128" t="s">
        <v>1341</v>
      </c>
      <c r="B60" s="84">
        <v>15051920202</v>
      </c>
      <c r="C60" s="84" t="s">
        <v>1351</v>
      </c>
      <c r="D60" s="128" t="s">
        <v>1352</v>
      </c>
      <c r="E60" s="90">
        <v>46138</v>
      </c>
      <c r="F60" s="90">
        <v>46142</v>
      </c>
      <c r="G60" s="90" t="s">
        <v>768</v>
      </c>
      <c r="H60" s="90" t="s">
        <v>769</v>
      </c>
      <c r="I60" s="90" t="s">
        <v>1344</v>
      </c>
      <c r="J60" s="83">
        <v>1480</v>
      </c>
      <c r="K60" s="115">
        <v>140</v>
      </c>
      <c r="L60" s="115">
        <v>100</v>
      </c>
      <c r="M60" s="115">
        <v>40</v>
      </c>
      <c r="N60" s="84">
        <f>J60+K60</f>
        <v>1620</v>
      </c>
      <c r="O60" s="116">
        <v>20</v>
      </c>
      <c r="P60" s="83" t="s">
        <v>1353</v>
      </c>
      <c r="Q60" s="83"/>
      <c r="R60" s="97">
        <v>46090</v>
      </c>
      <c r="S60" s="84" t="s">
        <v>773</v>
      </c>
      <c r="T60" s="84" t="s">
        <v>836</v>
      </c>
      <c r="U60" t="s">
        <v>1347</v>
      </c>
    </row>
    <row r="61" s="1" customFormat="1" hidden="1" spans="1:21">
      <c r="A61" s="128" t="s">
        <v>1341</v>
      </c>
      <c r="B61" s="84">
        <v>15051920202</v>
      </c>
      <c r="C61" s="84" t="s">
        <v>1354</v>
      </c>
      <c r="D61" s="128" t="s">
        <v>1355</v>
      </c>
      <c r="E61" s="90">
        <v>46138</v>
      </c>
      <c r="F61" s="90">
        <v>46142</v>
      </c>
      <c r="G61" s="90" t="s">
        <v>768</v>
      </c>
      <c r="H61" s="90" t="s">
        <v>769</v>
      </c>
      <c r="I61" s="90" t="s">
        <v>1344</v>
      </c>
      <c r="J61" s="83">
        <v>1480</v>
      </c>
      <c r="K61" s="115">
        <v>20</v>
      </c>
      <c r="L61" s="115">
        <v>0</v>
      </c>
      <c r="M61" s="115">
        <v>20</v>
      </c>
      <c r="N61" s="84">
        <f>J61+K61</f>
        <v>1500</v>
      </c>
      <c r="O61" s="116">
        <v>20</v>
      </c>
      <c r="P61" s="83" t="s">
        <v>1356</v>
      </c>
      <c r="Q61" s="83"/>
      <c r="R61" s="97">
        <v>46090</v>
      </c>
      <c r="S61" s="84" t="s">
        <v>773</v>
      </c>
      <c r="T61" s="84" t="s">
        <v>836</v>
      </c>
      <c r="U61" t="s">
        <v>1347</v>
      </c>
    </row>
    <row r="62" s="1" customFormat="1" hidden="1" spans="1:21">
      <c r="A62" s="128" t="s">
        <v>1341</v>
      </c>
      <c r="B62" s="84">
        <v>15051920202</v>
      </c>
      <c r="C62" s="84" t="s">
        <v>1357</v>
      </c>
      <c r="D62" s="128" t="s">
        <v>1358</v>
      </c>
      <c r="E62" s="90">
        <v>46138</v>
      </c>
      <c r="F62" s="90">
        <v>46142</v>
      </c>
      <c r="G62" s="90" t="s">
        <v>768</v>
      </c>
      <c r="H62" s="90" t="s">
        <v>769</v>
      </c>
      <c r="I62" s="90" t="s">
        <v>1344</v>
      </c>
      <c r="J62" s="83">
        <v>1480</v>
      </c>
      <c r="K62" s="115">
        <v>20</v>
      </c>
      <c r="L62" s="115">
        <v>0</v>
      </c>
      <c r="M62" s="115">
        <v>20</v>
      </c>
      <c r="N62" s="84">
        <f>J62+K62</f>
        <v>1500</v>
      </c>
      <c r="O62" s="116">
        <v>20</v>
      </c>
      <c r="P62" s="83" t="s">
        <v>1359</v>
      </c>
      <c r="Q62" s="83"/>
      <c r="R62" s="97">
        <v>46090</v>
      </c>
      <c r="S62" s="84" t="s">
        <v>773</v>
      </c>
      <c r="T62" s="84" t="s">
        <v>836</v>
      </c>
      <c r="U62" t="s">
        <v>1347</v>
      </c>
    </row>
    <row r="63" s="1" customFormat="1" hidden="1" spans="1:21">
      <c r="A63" s="128" t="s">
        <v>1341</v>
      </c>
      <c r="B63" s="84">
        <v>15051920202</v>
      </c>
      <c r="C63" s="84" t="s">
        <v>1360</v>
      </c>
      <c r="D63" s="128" t="s">
        <v>1361</v>
      </c>
      <c r="E63" s="90">
        <v>46138</v>
      </c>
      <c r="F63" s="90">
        <v>46142</v>
      </c>
      <c r="G63" s="90" t="s">
        <v>768</v>
      </c>
      <c r="H63" s="90" t="s">
        <v>769</v>
      </c>
      <c r="I63" s="90" t="s">
        <v>1344</v>
      </c>
      <c r="J63" s="83">
        <v>1480</v>
      </c>
      <c r="K63" s="115">
        <v>140</v>
      </c>
      <c r="L63" s="115">
        <v>100</v>
      </c>
      <c r="M63" s="115">
        <v>40</v>
      </c>
      <c r="N63" s="84">
        <f>J63+K63</f>
        <v>1620</v>
      </c>
      <c r="O63" s="116">
        <v>20</v>
      </c>
      <c r="P63" s="83" t="s">
        <v>1362</v>
      </c>
      <c r="Q63" s="83"/>
      <c r="R63" s="97">
        <v>46090</v>
      </c>
      <c r="S63" s="84" t="s">
        <v>773</v>
      </c>
      <c r="T63" s="84" t="s">
        <v>836</v>
      </c>
      <c r="U63" t="s">
        <v>1347</v>
      </c>
    </row>
    <row r="64" s="1" customFormat="1" hidden="1" spans="1:21">
      <c r="A64" s="128" t="s">
        <v>1341</v>
      </c>
      <c r="B64" s="84">
        <v>15051920202</v>
      </c>
      <c r="C64" s="84" t="s">
        <v>1363</v>
      </c>
      <c r="D64" s="128" t="s">
        <v>1364</v>
      </c>
      <c r="E64" s="90">
        <v>46138</v>
      </c>
      <c r="F64" s="90">
        <v>46142</v>
      </c>
      <c r="G64" s="90" t="s">
        <v>768</v>
      </c>
      <c r="H64" s="90" t="s">
        <v>769</v>
      </c>
      <c r="I64" s="90" t="s">
        <v>1344</v>
      </c>
      <c r="J64" s="83">
        <v>1480</v>
      </c>
      <c r="K64" s="115">
        <v>20</v>
      </c>
      <c r="L64" s="115">
        <v>0</v>
      </c>
      <c r="M64" s="115">
        <v>20</v>
      </c>
      <c r="N64" s="84">
        <f>J64+K64</f>
        <v>1500</v>
      </c>
      <c r="O64" s="116">
        <v>20</v>
      </c>
      <c r="P64" s="83" t="s">
        <v>1365</v>
      </c>
      <c r="Q64" s="83"/>
      <c r="R64" s="97">
        <v>46090</v>
      </c>
      <c r="S64" s="84" t="s">
        <v>773</v>
      </c>
      <c r="T64" s="84" t="s">
        <v>836</v>
      </c>
      <c r="U64" t="s">
        <v>1347</v>
      </c>
    </row>
    <row r="65" s="1" customFormat="1" hidden="1" spans="1:21">
      <c r="A65" s="128" t="s">
        <v>1341</v>
      </c>
      <c r="B65" s="84">
        <v>15051920202</v>
      </c>
      <c r="C65" s="84" t="s">
        <v>1366</v>
      </c>
      <c r="D65" s="128" t="s">
        <v>1367</v>
      </c>
      <c r="E65" s="90">
        <v>46138</v>
      </c>
      <c r="F65" s="90">
        <v>46142</v>
      </c>
      <c r="G65" s="90" t="s">
        <v>768</v>
      </c>
      <c r="H65" s="90" t="s">
        <v>769</v>
      </c>
      <c r="I65" s="90" t="s">
        <v>1344</v>
      </c>
      <c r="J65" s="83">
        <v>1480</v>
      </c>
      <c r="K65" s="115">
        <v>20</v>
      </c>
      <c r="L65" s="115">
        <v>0</v>
      </c>
      <c r="M65" s="115">
        <v>20</v>
      </c>
      <c r="N65" s="84">
        <f>J65+K65</f>
        <v>1500</v>
      </c>
      <c r="O65" s="116">
        <v>20</v>
      </c>
      <c r="P65" s="83" t="s">
        <v>1368</v>
      </c>
      <c r="Q65" s="83"/>
      <c r="R65" s="97">
        <v>46090</v>
      </c>
      <c r="S65" s="84" t="s">
        <v>773</v>
      </c>
      <c r="T65" s="84" t="s">
        <v>836</v>
      </c>
      <c r="U65" t="s">
        <v>1347</v>
      </c>
    </row>
    <row r="66" s="1" customFormat="1" hidden="1" spans="1:21">
      <c r="A66" s="128" t="s">
        <v>1341</v>
      </c>
      <c r="B66" s="84">
        <v>15051920202</v>
      </c>
      <c r="C66" s="84" t="s">
        <v>1369</v>
      </c>
      <c r="D66" s="128" t="s">
        <v>1370</v>
      </c>
      <c r="E66" s="90">
        <v>46138</v>
      </c>
      <c r="F66" s="90">
        <v>46142</v>
      </c>
      <c r="G66" s="90" t="s">
        <v>768</v>
      </c>
      <c r="H66" s="90" t="s">
        <v>769</v>
      </c>
      <c r="I66" s="90" t="s">
        <v>1344</v>
      </c>
      <c r="J66" s="83">
        <v>1480</v>
      </c>
      <c r="K66" s="115">
        <v>140</v>
      </c>
      <c r="L66" s="115">
        <v>100</v>
      </c>
      <c r="M66" s="115">
        <v>40</v>
      </c>
      <c r="N66" s="84">
        <f>J66+K66</f>
        <v>1620</v>
      </c>
      <c r="O66" s="116">
        <v>20</v>
      </c>
      <c r="P66" s="83" t="s">
        <v>1371</v>
      </c>
      <c r="Q66" s="83"/>
      <c r="R66" s="97">
        <v>46090</v>
      </c>
      <c r="S66" s="84" t="s">
        <v>773</v>
      </c>
      <c r="T66" s="84" t="s">
        <v>836</v>
      </c>
      <c r="U66" t="s">
        <v>1347</v>
      </c>
    </row>
    <row r="67" s="1" customFormat="1" hidden="1" spans="1:21">
      <c r="A67" s="128" t="s">
        <v>1372</v>
      </c>
      <c r="B67" s="84">
        <v>18021987585</v>
      </c>
      <c r="C67" s="84" t="s">
        <v>1373</v>
      </c>
      <c r="D67" s="128" t="s">
        <v>1374</v>
      </c>
      <c r="E67" s="90">
        <v>46112</v>
      </c>
      <c r="F67" s="90">
        <v>46116</v>
      </c>
      <c r="G67" s="90" t="s">
        <v>747</v>
      </c>
      <c r="H67" s="90" t="s">
        <v>748</v>
      </c>
      <c r="I67" s="90" t="s">
        <v>1375</v>
      </c>
      <c r="J67" s="83">
        <v>1220</v>
      </c>
      <c r="K67" s="115">
        <v>140</v>
      </c>
      <c r="L67" s="115">
        <v>100</v>
      </c>
      <c r="M67" s="115">
        <v>40</v>
      </c>
      <c r="N67" s="84">
        <f>J67+K67</f>
        <v>1360</v>
      </c>
      <c r="O67" s="116">
        <v>20</v>
      </c>
      <c r="P67" s="83" t="s">
        <v>1376</v>
      </c>
      <c r="Q67" s="83" t="s">
        <v>1377</v>
      </c>
      <c r="R67" s="97">
        <v>46090</v>
      </c>
      <c r="S67" s="84" t="s">
        <v>773</v>
      </c>
      <c r="T67" s="84" t="s">
        <v>108</v>
      </c>
      <c r="U67"/>
    </row>
    <row r="68" s="1" customFormat="1" hidden="1" spans="1:21">
      <c r="A68" s="128" t="s">
        <v>1372</v>
      </c>
      <c r="B68" s="84">
        <v>18021987585</v>
      </c>
      <c r="C68" s="84" t="s">
        <v>1378</v>
      </c>
      <c r="D68" s="128" t="s">
        <v>1379</v>
      </c>
      <c r="E68" s="90">
        <v>46112</v>
      </c>
      <c r="F68" s="90">
        <v>46116</v>
      </c>
      <c r="G68" s="90" t="s">
        <v>747</v>
      </c>
      <c r="H68" s="90" t="s">
        <v>748</v>
      </c>
      <c r="I68" s="90" t="s">
        <v>1375</v>
      </c>
      <c r="J68" s="83">
        <v>1220</v>
      </c>
      <c r="K68" s="115">
        <v>140</v>
      </c>
      <c r="L68" s="115">
        <v>100</v>
      </c>
      <c r="M68" s="115">
        <v>40</v>
      </c>
      <c r="N68" s="84">
        <f>J68+K68</f>
        <v>1360</v>
      </c>
      <c r="O68" s="116">
        <v>20</v>
      </c>
      <c r="P68" s="83" t="s">
        <v>1380</v>
      </c>
      <c r="Q68" s="83"/>
      <c r="R68" s="97">
        <v>46090</v>
      </c>
      <c r="S68" s="84" t="s">
        <v>773</v>
      </c>
      <c r="T68" s="84" t="s">
        <v>108</v>
      </c>
      <c r="U68"/>
    </row>
    <row r="69" s="1" customFormat="1" hidden="1" spans="1:21">
      <c r="A69" s="128" t="s">
        <v>1372</v>
      </c>
      <c r="B69" s="84">
        <v>18021987585</v>
      </c>
      <c r="C69" s="84" t="s">
        <v>1381</v>
      </c>
      <c r="D69" s="128" t="s">
        <v>1382</v>
      </c>
      <c r="E69" s="90">
        <v>46112</v>
      </c>
      <c r="F69" s="90">
        <v>46116</v>
      </c>
      <c r="G69" s="90" t="s">
        <v>747</v>
      </c>
      <c r="H69" s="90" t="s">
        <v>748</v>
      </c>
      <c r="I69" s="90" t="s">
        <v>1375</v>
      </c>
      <c r="J69" s="83">
        <v>1220</v>
      </c>
      <c r="K69" s="115">
        <v>20</v>
      </c>
      <c r="L69" s="115">
        <v>0</v>
      </c>
      <c r="M69" s="115">
        <v>20</v>
      </c>
      <c r="N69" s="84">
        <f>J69+K69</f>
        <v>1240</v>
      </c>
      <c r="O69" s="116">
        <v>20</v>
      </c>
      <c r="P69" s="83" t="s">
        <v>1383</v>
      </c>
      <c r="Q69" s="83"/>
      <c r="R69" s="97">
        <v>46090</v>
      </c>
      <c r="S69" s="84" t="s">
        <v>773</v>
      </c>
      <c r="T69" s="84" t="s">
        <v>108</v>
      </c>
      <c r="U69"/>
    </row>
    <row r="70" s="1" customFormat="1" hidden="1" spans="1:21">
      <c r="A70" s="128" t="s">
        <v>1372</v>
      </c>
      <c r="B70" s="84">
        <v>18021987585</v>
      </c>
      <c r="C70" s="84" t="s">
        <v>1384</v>
      </c>
      <c r="D70" s="128" t="s">
        <v>1385</v>
      </c>
      <c r="E70" s="90">
        <v>46112</v>
      </c>
      <c r="F70" s="90">
        <v>46116</v>
      </c>
      <c r="G70" s="90" t="s">
        <v>747</v>
      </c>
      <c r="H70" s="90" t="s">
        <v>748</v>
      </c>
      <c r="I70" s="90" t="s">
        <v>1375</v>
      </c>
      <c r="J70" s="83">
        <v>1220</v>
      </c>
      <c r="K70" s="115">
        <v>140</v>
      </c>
      <c r="L70" s="115">
        <v>100</v>
      </c>
      <c r="M70" s="115">
        <v>40</v>
      </c>
      <c r="N70" s="84">
        <f>J70+K70</f>
        <v>1360</v>
      </c>
      <c r="O70" s="116">
        <v>20</v>
      </c>
      <c r="P70" s="83" t="s">
        <v>1386</v>
      </c>
      <c r="Q70" s="83"/>
      <c r="R70" s="97">
        <v>46090</v>
      </c>
      <c r="S70" s="84" t="s">
        <v>773</v>
      </c>
      <c r="T70" s="84" t="s">
        <v>108</v>
      </c>
      <c r="U70"/>
    </row>
    <row r="71" s="1" customFormat="1" hidden="1" spans="1:21">
      <c r="A71" s="128" t="s">
        <v>1387</v>
      </c>
      <c r="B71" s="84">
        <v>13401445055</v>
      </c>
      <c r="C71" s="84" t="s">
        <v>1388</v>
      </c>
      <c r="D71" s="128" t="s">
        <v>1389</v>
      </c>
      <c r="E71" s="90">
        <v>46113</v>
      </c>
      <c r="F71" s="90">
        <v>46117</v>
      </c>
      <c r="G71" s="90" t="s">
        <v>768</v>
      </c>
      <c r="H71" s="90" t="s">
        <v>748</v>
      </c>
      <c r="I71" s="90" t="s">
        <v>1390</v>
      </c>
      <c r="J71" s="83">
        <v>1520</v>
      </c>
      <c r="K71" s="115">
        <v>140</v>
      </c>
      <c r="L71" s="115">
        <v>100</v>
      </c>
      <c r="M71" s="115">
        <v>40</v>
      </c>
      <c r="N71" s="84">
        <f>J71+K71</f>
        <v>1660</v>
      </c>
      <c r="O71" s="116">
        <v>20</v>
      </c>
      <c r="P71" s="83" t="s">
        <v>1391</v>
      </c>
      <c r="Q71" s="83" t="s">
        <v>1392</v>
      </c>
      <c r="R71" s="97">
        <v>46090</v>
      </c>
      <c r="S71" s="84" t="s">
        <v>773</v>
      </c>
      <c r="T71" s="84" t="s">
        <v>836</v>
      </c>
      <c r="U71"/>
    </row>
    <row r="72" s="1" customFormat="1" hidden="1" spans="1:21">
      <c r="A72" s="128" t="s">
        <v>1387</v>
      </c>
      <c r="B72" s="84">
        <v>13401445055</v>
      </c>
      <c r="C72" s="84" t="s">
        <v>1393</v>
      </c>
      <c r="D72" s="128" t="s">
        <v>1394</v>
      </c>
      <c r="E72" s="90">
        <v>46113</v>
      </c>
      <c r="F72" s="90">
        <v>46117</v>
      </c>
      <c r="G72" s="90" t="s">
        <v>768</v>
      </c>
      <c r="H72" s="90" t="s">
        <v>748</v>
      </c>
      <c r="I72" s="90" t="s">
        <v>1390</v>
      </c>
      <c r="J72" s="83">
        <v>1520</v>
      </c>
      <c r="K72" s="115">
        <v>140</v>
      </c>
      <c r="L72" s="115">
        <v>100</v>
      </c>
      <c r="M72" s="115">
        <v>40</v>
      </c>
      <c r="N72" s="84">
        <f>J72+K72</f>
        <v>1660</v>
      </c>
      <c r="O72" s="116">
        <v>20</v>
      </c>
      <c r="P72" s="83" t="s">
        <v>1395</v>
      </c>
      <c r="Q72" s="83"/>
      <c r="R72" s="97">
        <v>46090</v>
      </c>
      <c r="S72" s="84" t="s">
        <v>773</v>
      </c>
      <c r="T72" s="84" t="s">
        <v>836</v>
      </c>
      <c r="U72"/>
    </row>
    <row r="73" s="1" customFormat="1" hidden="1" spans="1:21">
      <c r="A73" s="128" t="s">
        <v>1387</v>
      </c>
      <c r="B73" s="84">
        <v>13401445055</v>
      </c>
      <c r="C73" s="84" t="s">
        <v>1396</v>
      </c>
      <c r="D73" s="128" t="s">
        <v>1397</v>
      </c>
      <c r="E73" s="90">
        <v>46113</v>
      </c>
      <c r="F73" s="90">
        <v>46117</v>
      </c>
      <c r="G73" s="90" t="s">
        <v>768</v>
      </c>
      <c r="H73" s="90" t="s">
        <v>748</v>
      </c>
      <c r="I73" s="90" t="s">
        <v>1390</v>
      </c>
      <c r="J73" s="83">
        <v>1520</v>
      </c>
      <c r="K73" s="115">
        <v>20</v>
      </c>
      <c r="L73" s="115">
        <v>0</v>
      </c>
      <c r="M73" s="115">
        <v>20</v>
      </c>
      <c r="N73" s="84">
        <f>J73+K73</f>
        <v>1540</v>
      </c>
      <c r="O73" s="116">
        <v>20</v>
      </c>
      <c r="P73" s="83" t="s">
        <v>1398</v>
      </c>
      <c r="Q73" s="83"/>
      <c r="R73" s="97">
        <v>46090</v>
      </c>
      <c r="S73" s="84" t="s">
        <v>773</v>
      </c>
      <c r="T73" s="84" t="s">
        <v>836</v>
      </c>
      <c r="U73"/>
    </row>
    <row r="74" s="1" customFormat="1" hidden="1" spans="1:21">
      <c r="A74" s="128" t="s">
        <v>1399</v>
      </c>
      <c r="B74" s="84">
        <v>18767717269</v>
      </c>
      <c r="C74" s="84" t="s">
        <v>1400</v>
      </c>
      <c r="D74" s="128" t="s">
        <v>1401</v>
      </c>
      <c r="E74" s="90">
        <v>46103</v>
      </c>
      <c r="F74" s="90">
        <v>46107</v>
      </c>
      <c r="G74" s="90" t="s">
        <v>1402</v>
      </c>
      <c r="H74" s="90" t="s">
        <v>103</v>
      </c>
      <c r="I74" s="90" t="s">
        <v>104</v>
      </c>
      <c r="J74" s="83">
        <v>940</v>
      </c>
      <c r="K74" s="115">
        <v>140</v>
      </c>
      <c r="L74" s="115">
        <v>100</v>
      </c>
      <c r="M74" s="115">
        <v>40</v>
      </c>
      <c r="N74" s="84">
        <f>J74+K74</f>
        <v>1080</v>
      </c>
      <c r="O74" s="116">
        <v>20</v>
      </c>
      <c r="P74" s="83" t="s">
        <v>1403</v>
      </c>
      <c r="Q74" s="83" t="s">
        <v>1404</v>
      </c>
      <c r="R74" s="97">
        <v>46090</v>
      </c>
      <c r="S74" s="84" t="s">
        <v>107</v>
      </c>
      <c r="T74" s="84" t="s">
        <v>108</v>
      </c>
      <c r="U74"/>
    </row>
    <row r="75" s="1" customFormat="1" hidden="1" spans="1:21">
      <c r="A75" s="128" t="s">
        <v>1399</v>
      </c>
      <c r="B75" s="84">
        <v>18767717269</v>
      </c>
      <c r="C75" s="84" t="s">
        <v>1405</v>
      </c>
      <c r="D75" s="128" t="s">
        <v>1406</v>
      </c>
      <c r="E75" s="90">
        <v>46103</v>
      </c>
      <c r="F75" s="90">
        <v>46107</v>
      </c>
      <c r="G75" s="90" t="s">
        <v>1402</v>
      </c>
      <c r="H75" s="90" t="s">
        <v>103</v>
      </c>
      <c r="I75" s="90" t="s">
        <v>104</v>
      </c>
      <c r="J75" s="83">
        <v>940</v>
      </c>
      <c r="K75" s="115">
        <v>140</v>
      </c>
      <c r="L75" s="115">
        <v>100</v>
      </c>
      <c r="M75" s="115">
        <v>40</v>
      </c>
      <c r="N75" s="84">
        <f>J75+K75</f>
        <v>1080</v>
      </c>
      <c r="O75" s="116">
        <v>20</v>
      </c>
      <c r="P75" s="83" t="s">
        <v>1407</v>
      </c>
      <c r="Q75" s="83"/>
      <c r="R75" s="97">
        <v>46090</v>
      </c>
      <c r="S75" s="84" t="s">
        <v>107</v>
      </c>
      <c r="T75" s="84" t="s">
        <v>108</v>
      </c>
      <c r="U75"/>
    </row>
    <row r="76" s="1" customFormat="1" hidden="1" spans="1:21">
      <c r="A76" s="128" t="s">
        <v>1408</v>
      </c>
      <c r="B76" s="84">
        <v>18920931575</v>
      </c>
      <c r="C76" s="84" t="s">
        <v>1409</v>
      </c>
      <c r="D76" s="128" t="s">
        <v>1410</v>
      </c>
      <c r="E76" s="90">
        <v>46113</v>
      </c>
      <c r="F76" s="90">
        <v>46116</v>
      </c>
      <c r="G76" s="90" t="s">
        <v>768</v>
      </c>
      <c r="H76" s="90" t="s">
        <v>748</v>
      </c>
      <c r="I76" s="90" t="s">
        <v>1411</v>
      </c>
      <c r="J76" s="83">
        <v>1320</v>
      </c>
      <c r="K76" s="115">
        <v>140</v>
      </c>
      <c r="L76" s="115">
        <v>100</v>
      </c>
      <c r="M76" s="115">
        <v>40</v>
      </c>
      <c r="N76" s="84">
        <f>J76+K76</f>
        <v>1460</v>
      </c>
      <c r="O76" s="116">
        <v>20</v>
      </c>
      <c r="P76" s="83" t="s">
        <v>1412</v>
      </c>
      <c r="Q76" s="83" t="s">
        <v>1413</v>
      </c>
      <c r="R76" s="97">
        <v>46090</v>
      </c>
      <c r="S76" s="84" t="s">
        <v>773</v>
      </c>
      <c r="T76" s="84" t="s">
        <v>836</v>
      </c>
      <c r="U76"/>
    </row>
    <row r="77" s="1" customFormat="1" hidden="1" spans="1:21">
      <c r="A77" s="128" t="s">
        <v>1408</v>
      </c>
      <c r="B77" s="84">
        <v>18920931575</v>
      </c>
      <c r="C77" s="84" t="s">
        <v>1414</v>
      </c>
      <c r="D77" s="128" t="s">
        <v>1415</v>
      </c>
      <c r="E77" s="90">
        <v>46113</v>
      </c>
      <c r="F77" s="90">
        <v>46116</v>
      </c>
      <c r="G77" s="90" t="s">
        <v>768</v>
      </c>
      <c r="H77" s="90" t="s">
        <v>748</v>
      </c>
      <c r="I77" s="90" t="s">
        <v>1411</v>
      </c>
      <c r="J77" s="83">
        <v>1320</v>
      </c>
      <c r="K77" s="115">
        <v>140</v>
      </c>
      <c r="L77" s="115">
        <v>100</v>
      </c>
      <c r="M77" s="115">
        <v>40</v>
      </c>
      <c r="N77" s="84">
        <f>J77+K77</f>
        <v>1460</v>
      </c>
      <c r="O77" s="116">
        <v>20</v>
      </c>
      <c r="P77" s="83" t="s">
        <v>1416</v>
      </c>
      <c r="Q77" s="83"/>
      <c r="R77" s="97">
        <v>46090</v>
      </c>
      <c r="S77" s="84" t="s">
        <v>773</v>
      </c>
      <c r="T77" s="84" t="s">
        <v>836</v>
      </c>
      <c r="U77"/>
    </row>
    <row r="78" s="1" customFormat="1" hidden="1" spans="1:21">
      <c r="A78" s="128" t="s">
        <v>1417</v>
      </c>
      <c r="B78" s="84">
        <v>13601746692</v>
      </c>
      <c r="C78" s="84" t="s">
        <v>1418</v>
      </c>
      <c r="D78" s="128" t="s">
        <v>1419</v>
      </c>
      <c r="E78" s="90">
        <v>46099</v>
      </c>
      <c r="F78" s="90">
        <v>46102</v>
      </c>
      <c r="G78" s="90" t="s">
        <v>51</v>
      </c>
      <c r="H78" s="90" t="s">
        <v>52</v>
      </c>
      <c r="I78" s="90" t="s">
        <v>801</v>
      </c>
      <c r="J78" s="83">
        <v>1040</v>
      </c>
      <c r="K78" s="115">
        <v>140</v>
      </c>
      <c r="L78" s="115">
        <v>100</v>
      </c>
      <c r="M78" s="115">
        <v>40</v>
      </c>
      <c r="N78" s="84">
        <f>J78+K78</f>
        <v>1180</v>
      </c>
      <c r="O78" s="116">
        <v>20</v>
      </c>
      <c r="P78" s="83" t="s">
        <v>1420</v>
      </c>
      <c r="Q78" s="83" t="s">
        <v>1421</v>
      </c>
      <c r="R78" s="97">
        <v>46090</v>
      </c>
      <c r="S78" s="84" t="s">
        <v>1422</v>
      </c>
      <c r="T78" s="84" t="s">
        <v>108</v>
      </c>
      <c r="U78"/>
    </row>
    <row r="79" s="1" customFormat="1" hidden="1" spans="1:21">
      <c r="A79" s="128" t="s">
        <v>1417</v>
      </c>
      <c r="B79" s="84">
        <v>13601746692</v>
      </c>
      <c r="C79" s="84" t="s">
        <v>1423</v>
      </c>
      <c r="D79" s="128" t="s">
        <v>1424</v>
      </c>
      <c r="E79" s="90">
        <v>46099</v>
      </c>
      <c r="F79" s="90">
        <v>46102</v>
      </c>
      <c r="G79" s="90" t="s">
        <v>51</v>
      </c>
      <c r="H79" s="90" t="s">
        <v>52</v>
      </c>
      <c r="I79" s="90" t="s">
        <v>801</v>
      </c>
      <c r="J79" s="83">
        <v>1040</v>
      </c>
      <c r="K79" s="115">
        <v>140</v>
      </c>
      <c r="L79" s="115">
        <v>100</v>
      </c>
      <c r="M79" s="115">
        <v>40</v>
      </c>
      <c r="N79" s="84">
        <f>J79+K79</f>
        <v>1180</v>
      </c>
      <c r="O79" s="116">
        <v>20</v>
      </c>
      <c r="P79" s="83" t="s">
        <v>1425</v>
      </c>
      <c r="Q79" s="83"/>
      <c r="R79" s="97">
        <v>46090</v>
      </c>
      <c r="S79" s="84" t="s">
        <v>1422</v>
      </c>
      <c r="T79" s="84" t="s">
        <v>108</v>
      </c>
      <c r="U79"/>
    </row>
    <row r="80" s="1" customFormat="1" ht="14" hidden="1" customHeight="1" spans="1:21">
      <c r="A80" s="128" t="s">
        <v>1426</v>
      </c>
      <c r="B80" s="84">
        <v>13301905309</v>
      </c>
      <c r="C80" s="84" t="s">
        <v>1427</v>
      </c>
      <c r="D80" s="128" t="s">
        <v>1428</v>
      </c>
      <c r="E80" s="90">
        <v>46103</v>
      </c>
      <c r="F80" s="90">
        <v>46108</v>
      </c>
      <c r="G80" s="90" t="s">
        <v>1127</v>
      </c>
      <c r="H80" s="90" t="s">
        <v>748</v>
      </c>
      <c r="I80" s="90" t="s">
        <v>1429</v>
      </c>
      <c r="J80" s="83">
        <v>990</v>
      </c>
      <c r="K80" s="115">
        <v>140</v>
      </c>
      <c r="L80" s="115">
        <v>100</v>
      </c>
      <c r="M80" s="115">
        <v>40</v>
      </c>
      <c r="N80" s="84">
        <f>J80+K80</f>
        <v>1130</v>
      </c>
      <c r="O80" s="116">
        <v>20</v>
      </c>
      <c r="P80" s="83" t="s">
        <v>1430</v>
      </c>
      <c r="Q80" s="83" t="s">
        <v>1431</v>
      </c>
      <c r="R80" s="97">
        <v>46091</v>
      </c>
      <c r="S80" s="84" t="s">
        <v>773</v>
      </c>
      <c r="T80" s="84" t="s">
        <v>108</v>
      </c>
      <c r="U80"/>
    </row>
    <row r="81" s="1" customFormat="1" hidden="1" spans="1:21">
      <c r="A81" s="128" t="s">
        <v>1426</v>
      </c>
      <c r="B81" s="84">
        <v>13301905309</v>
      </c>
      <c r="C81" s="84" t="s">
        <v>1432</v>
      </c>
      <c r="D81" s="128" t="s">
        <v>1433</v>
      </c>
      <c r="E81" s="90">
        <v>46103</v>
      </c>
      <c r="F81" s="90">
        <v>46108</v>
      </c>
      <c r="G81" s="90" t="s">
        <v>1127</v>
      </c>
      <c r="H81" s="90" t="s">
        <v>748</v>
      </c>
      <c r="I81" s="90" t="s">
        <v>1429</v>
      </c>
      <c r="J81" s="83">
        <v>990</v>
      </c>
      <c r="K81" s="115">
        <v>140</v>
      </c>
      <c r="L81" s="115">
        <v>100</v>
      </c>
      <c r="M81" s="115">
        <v>40</v>
      </c>
      <c r="N81" s="84">
        <f>J81+K81</f>
        <v>1130</v>
      </c>
      <c r="O81" s="116">
        <v>20</v>
      </c>
      <c r="P81" s="83" t="s">
        <v>1434</v>
      </c>
      <c r="Q81" s="83"/>
      <c r="R81" s="97">
        <v>46091</v>
      </c>
      <c r="S81" s="84" t="s">
        <v>773</v>
      </c>
      <c r="T81" s="84" t="s">
        <v>108</v>
      </c>
      <c r="U81"/>
    </row>
    <row r="82" s="1" customFormat="1" hidden="1" spans="1:21">
      <c r="A82" s="128" t="s">
        <v>1426</v>
      </c>
      <c r="B82" s="84">
        <v>13301905309</v>
      </c>
      <c r="C82" s="84" t="s">
        <v>1435</v>
      </c>
      <c r="D82" s="84" t="s">
        <v>1436</v>
      </c>
      <c r="E82" s="90">
        <v>46103</v>
      </c>
      <c r="F82" s="90">
        <v>46108</v>
      </c>
      <c r="G82" s="90" t="s">
        <v>1127</v>
      </c>
      <c r="H82" s="90" t="s">
        <v>748</v>
      </c>
      <c r="I82" s="90" t="s">
        <v>1429</v>
      </c>
      <c r="J82" s="83">
        <v>990</v>
      </c>
      <c r="K82" s="115">
        <v>140</v>
      </c>
      <c r="L82" s="115">
        <v>100</v>
      </c>
      <c r="M82" s="115">
        <v>40</v>
      </c>
      <c r="N82" s="84">
        <f>J82+K82</f>
        <v>1130</v>
      </c>
      <c r="O82" s="116">
        <v>20</v>
      </c>
      <c r="P82" s="83" t="s">
        <v>1437</v>
      </c>
      <c r="Q82" s="83"/>
      <c r="R82" s="97">
        <v>46091</v>
      </c>
      <c r="S82" s="84" t="s">
        <v>773</v>
      </c>
      <c r="T82" s="84" t="s">
        <v>108</v>
      </c>
      <c r="U82"/>
    </row>
    <row r="83" s="1" customFormat="1" hidden="1" spans="1:21">
      <c r="A83" s="128" t="s">
        <v>1426</v>
      </c>
      <c r="B83" s="84">
        <v>13301905309</v>
      </c>
      <c r="C83" s="84" t="s">
        <v>1438</v>
      </c>
      <c r="D83" s="128" t="s">
        <v>1439</v>
      </c>
      <c r="E83" s="90">
        <v>46103</v>
      </c>
      <c r="F83" s="90">
        <v>46108</v>
      </c>
      <c r="G83" s="90" t="s">
        <v>1127</v>
      </c>
      <c r="H83" s="90" t="s">
        <v>748</v>
      </c>
      <c r="I83" s="90" t="s">
        <v>1429</v>
      </c>
      <c r="J83" s="83">
        <v>990</v>
      </c>
      <c r="K83" s="115">
        <v>140</v>
      </c>
      <c r="L83" s="115">
        <v>100</v>
      </c>
      <c r="M83" s="115">
        <v>40</v>
      </c>
      <c r="N83" s="84">
        <f>J83+K83</f>
        <v>1130</v>
      </c>
      <c r="O83" s="116">
        <v>20</v>
      </c>
      <c r="P83" s="83" t="s">
        <v>1440</v>
      </c>
      <c r="Q83" s="83"/>
      <c r="R83" s="97">
        <v>46091</v>
      </c>
      <c r="S83" s="84" t="s">
        <v>773</v>
      </c>
      <c r="T83" s="84" t="s">
        <v>108</v>
      </c>
      <c r="U83"/>
    </row>
    <row r="84" s="1" customFormat="1" ht="14" hidden="1" customHeight="1" spans="1:21">
      <c r="A84" s="128" t="s">
        <v>1441</v>
      </c>
      <c r="B84" s="84">
        <v>18916068565</v>
      </c>
      <c r="C84" s="84" t="s">
        <v>1442</v>
      </c>
      <c r="D84" s="128" t="s">
        <v>1443</v>
      </c>
      <c r="E84" s="90">
        <v>46101</v>
      </c>
      <c r="F84" s="90">
        <v>46105</v>
      </c>
      <c r="G84" s="90" t="s">
        <v>747</v>
      </c>
      <c r="H84" s="90" t="s">
        <v>1444</v>
      </c>
      <c r="I84" s="90" t="s">
        <v>1445</v>
      </c>
      <c r="J84" s="83">
        <v>1060</v>
      </c>
      <c r="K84" s="115">
        <v>140</v>
      </c>
      <c r="L84" s="115">
        <v>100</v>
      </c>
      <c r="M84" s="115">
        <v>40</v>
      </c>
      <c r="N84" s="84">
        <f>J84+K84</f>
        <v>1200</v>
      </c>
      <c r="O84" s="116">
        <v>20</v>
      </c>
      <c r="P84" s="83" t="s">
        <v>1446</v>
      </c>
      <c r="Q84" s="83" t="s">
        <v>1447</v>
      </c>
      <c r="R84" s="97">
        <v>46092</v>
      </c>
      <c r="S84" s="84" t="s">
        <v>773</v>
      </c>
      <c r="T84" s="84" t="s">
        <v>108</v>
      </c>
      <c r="U84"/>
    </row>
    <row r="85" s="1" customFormat="1" hidden="1" spans="1:21">
      <c r="A85" s="128" t="s">
        <v>1441</v>
      </c>
      <c r="B85" s="84">
        <v>18916068565</v>
      </c>
      <c r="C85" s="84" t="s">
        <v>1448</v>
      </c>
      <c r="D85" s="128" t="s">
        <v>1449</v>
      </c>
      <c r="E85" s="90">
        <v>46101</v>
      </c>
      <c r="F85" s="90">
        <v>46105</v>
      </c>
      <c r="G85" s="90" t="s">
        <v>747</v>
      </c>
      <c r="H85" s="90" t="s">
        <v>1444</v>
      </c>
      <c r="I85" s="90" t="s">
        <v>1445</v>
      </c>
      <c r="J85" s="83">
        <v>1060</v>
      </c>
      <c r="K85" s="115">
        <v>140</v>
      </c>
      <c r="L85" s="115">
        <v>100</v>
      </c>
      <c r="M85" s="115">
        <v>40</v>
      </c>
      <c r="N85" s="84">
        <f>J85+K85</f>
        <v>1200</v>
      </c>
      <c r="O85" s="116">
        <v>20</v>
      </c>
      <c r="P85" s="83" t="s">
        <v>1450</v>
      </c>
      <c r="Q85" s="83"/>
      <c r="R85" s="97">
        <v>46092</v>
      </c>
      <c r="S85" s="84" t="s">
        <v>773</v>
      </c>
      <c r="T85" s="84" t="s">
        <v>108</v>
      </c>
      <c r="U85"/>
    </row>
    <row r="86" s="1" customFormat="1" hidden="1" spans="1:21">
      <c r="A86" s="128" t="s">
        <v>1451</v>
      </c>
      <c r="B86" s="84">
        <v>13661869481</v>
      </c>
      <c r="C86" s="84" t="s">
        <v>1452</v>
      </c>
      <c r="D86" s="128" t="s">
        <v>1453</v>
      </c>
      <c r="E86" s="90">
        <v>46102</v>
      </c>
      <c r="F86" s="90">
        <v>46106</v>
      </c>
      <c r="G86" s="90" t="s">
        <v>51</v>
      </c>
      <c r="H86" s="90" t="s">
        <v>52</v>
      </c>
      <c r="I86" s="90" t="s">
        <v>801</v>
      </c>
      <c r="J86" s="83">
        <v>1040</v>
      </c>
      <c r="K86" s="115">
        <v>140</v>
      </c>
      <c r="L86" s="115">
        <v>100</v>
      </c>
      <c r="M86" s="115">
        <v>40</v>
      </c>
      <c r="N86" s="84">
        <f>J86+K86</f>
        <v>1180</v>
      </c>
      <c r="O86" s="116">
        <v>20</v>
      </c>
      <c r="P86" s="83" t="s">
        <v>1454</v>
      </c>
      <c r="Q86" s="83" t="s">
        <v>1455</v>
      </c>
      <c r="R86" s="97">
        <v>46092</v>
      </c>
      <c r="S86" s="84" t="s">
        <v>56</v>
      </c>
      <c r="T86" s="84" t="s">
        <v>108</v>
      </c>
      <c r="U86"/>
    </row>
    <row r="87" s="1" customFormat="1" hidden="1" spans="1:21">
      <c r="A87" s="128" t="s">
        <v>1451</v>
      </c>
      <c r="B87" s="84">
        <v>13661869481</v>
      </c>
      <c r="C87" s="84" t="s">
        <v>1456</v>
      </c>
      <c r="D87" s="84" t="s">
        <v>1457</v>
      </c>
      <c r="E87" s="90">
        <v>46102</v>
      </c>
      <c r="F87" s="90">
        <v>46106</v>
      </c>
      <c r="G87" s="90" t="s">
        <v>51</v>
      </c>
      <c r="H87" s="90" t="s">
        <v>52</v>
      </c>
      <c r="I87" s="90" t="s">
        <v>801</v>
      </c>
      <c r="J87" s="83">
        <v>1040</v>
      </c>
      <c r="K87" s="115">
        <v>140</v>
      </c>
      <c r="L87" s="115">
        <v>100</v>
      </c>
      <c r="M87" s="115">
        <v>40</v>
      </c>
      <c r="N87" s="84">
        <f>J87+K87</f>
        <v>1180</v>
      </c>
      <c r="O87" s="116">
        <v>20</v>
      </c>
      <c r="P87" s="83" t="s">
        <v>1458</v>
      </c>
      <c r="Q87" s="83"/>
      <c r="R87" s="97">
        <v>46092</v>
      </c>
      <c r="S87" s="84" t="s">
        <v>56</v>
      </c>
      <c r="T87" s="84" t="s">
        <v>108</v>
      </c>
      <c r="U87"/>
    </row>
    <row r="88" s="1" customFormat="1" hidden="1" spans="1:21">
      <c r="A88" s="128" t="s">
        <v>1459</v>
      </c>
      <c r="B88" s="84">
        <v>15121006002</v>
      </c>
      <c r="C88" s="84" t="s">
        <v>1460</v>
      </c>
      <c r="D88" s="128" t="s">
        <v>1461</v>
      </c>
      <c r="E88" s="90">
        <v>46115</v>
      </c>
      <c r="F88" s="90">
        <v>46118</v>
      </c>
      <c r="G88" s="90" t="s">
        <v>51</v>
      </c>
      <c r="H88" s="90" t="s">
        <v>880</v>
      </c>
      <c r="I88" s="90" t="s">
        <v>881</v>
      </c>
      <c r="J88" s="83">
        <v>1270</v>
      </c>
      <c r="K88" s="115">
        <v>140</v>
      </c>
      <c r="L88" s="115">
        <v>100</v>
      </c>
      <c r="M88" s="115">
        <v>40</v>
      </c>
      <c r="N88" s="84">
        <f>J88+K88</f>
        <v>1410</v>
      </c>
      <c r="O88" s="116">
        <v>20</v>
      </c>
      <c r="P88" s="83" t="s">
        <v>1462</v>
      </c>
      <c r="Q88" s="83" t="s">
        <v>1463</v>
      </c>
      <c r="R88" s="97">
        <v>46092</v>
      </c>
      <c r="S88" s="84" t="s">
        <v>804</v>
      </c>
      <c r="T88" s="84" t="s">
        <v>836</v>
      </c>
      <c r="U88"/>
    </row>
    <row r="89" s="1" customFormat="1" hidden="1" spans="1:21">
      <c r="A89" s="128" t="s">
        <v>1459</v>
      </c>
      <c r="B89" s="84">
        <v>15121006002</v>
      </c>
      <c r="C89" s="84" t="s">
        <v>1464</v>
      </c>
      <c r="D89" s="128" t="s">
        <v>1465</v>
      </c>
      <c r="E89" s="90">
        <v>46115</v>
      </c>
      <c r="F89" s="90">
        <v>46118</v>
      </c>
      <c r="G89" s="90" t="s">
        <v>51</v>
      </c>
      <c r="H89" s="90" t="s">
        <v>880</v>
      </c>
      <c r="I89" s="90" t="s">
        <v>881</v>
      </c>
      <c r="J89" s="83">
        <v>1270</v>
      </c>
      <c r="K89" s="115">
        <v>140</v>
      </c>
      <c r="L89" s="115">
        <v>100</v>
      </c>
      <c r="M89" s="115">
        <v>40</v>
      </c>
      <c r="N89" s="84">
        <f>J89+K89</f>
        <v>1410</v>
      </c>
      <c r="O89" s="116">
        <v>20</v>
      </c>
      <c r="P89" s="83" t="s">
        <v>1466</v>
      </c>
      <c r="Q89" s="83"/>
      <c r="R89" s="97">
        <v>46092</v>
      </c>
      <c r="S89" s="84" t="s">
        <v>804</v>
      </c>
      <c r="T89" s="84" t="s">
        <v>836</v>
      </c>
      <c r="U89"/>
    </row>
    <row r="90" s="1" customFormat="1" hidden="1" spans="1:21">
      <c r="A90" s="128" t="s">
        <v>1467</v>
      </c>
      <c r="B90" s="84">
        <v>15162762133</v>
      </c>
      <c r="C90" s="84" t="s">
        <v>1468</v>
      </c>
      <c r="D90" s="128" t="s">
        <v>1469</v>
      </c>
      <c r="E90" s="90">
        <v>46115</v>
      </c>
      <c r="F90" s="90">
        <v>46119</v>
      </c>
      <c r="G90" s="90" t="s">
        <v>51</v>
      </c>
      <c r="H90" s="90" t="s">
        <v>880</v>
      </c>
      <c r="I90" s="90" t="s">
        <v>1213</v>
      </c>
      <c r="J90" s="83">
        <v>1210</v>
      </c>
      <c r="K90" s="115">
        <v>20</v>
      </c>
      <c r="L90" s="115">
        <v>0</v>
      </c>
      <c r="M90" s="115">
        <v>20</v>
      </c>
      <c r="N90" s="84">
        <f>J90+K90</f>
        <v>1230</v>
      </c>
      <c r="O90" s="116">
        <v>20</v>
      </c>
      <c r="P90" s="83" t="s">
        <v>1470</v>
      </c>
      <c r="Q90" s="83" t="s">
        <v>1471</v>
      </c>
      <c r="R90" s="97">
        <v>46092</v>
      </c>
      <c r="S90" s="84" t="s">
        <v>804</v>
      </c>
      <c r="T90" s="84" t="s">
        <v>836</v>
      </c>
      <c r="U90"/>
    </row>
    <row r="91" s="1" customFormat="1" hidden="1" spans="1:21">
      <c r="A91" s="128" t="s">
        <v>1467</v>
      </c>
      <c r="B91" s="84">
        <v>15162762133</v>
      </c>
      <c r="C91" s="84" t="s">
        <v>1472</v>
      </c>
      <c r="D91" s="128" t="s">
        <v>1473</v>
      </c>
      <c r="E91" s="90">
        <v>46115</v>
      </c>
      <c r="F91" s="90">
        <v>46119</v>
      </c>
      <c r="G91" s="90" t="s">
        <v>51</v>
      </c>
      <c r="H91" s="90" t="s">
        <v>880</v>
      </c>
      <c r="I91" s="90" t="s">
        <v>1213</v>
      </c>
      <c r="J91" s="83">
        <v>1210</v>
      </c>
      <c r="K91" s="115">
        <v>20</v>
      </c>
      <c r="L91" s="115">
        <v>0</v>
      </c>
      <c r="M91" s="115">
        <v>20</v>
      </c>
      <c r="N91" s="84">
        <f>J91+K91</f>
        <v>1230</v>
      </c>
      <c r="O91" s="116">
        <v>20</v>
      </c>
      <c r="P91" s="83" t="s">
        <v>1474</v>
      </c>
      <c r="Q91" s="83"/>
      <c r="R91" s="97">
        <v>46092</v>
      </c>
      <c r="S91" s="84" t="s">
        <v>804</v>
      </c>
      <c r="T91" s="84" t="s">
        <v>836</v>
      </c>
      <c r="U91"/>
    </row>
    <row r="92" s="1" customFormat="1" hidden="1" spans="1:21">
      <c r="A92" s="128" t="s">
        <v>1467</v>
      </c>
      <c r="B92" s="84">
        <v>15162762133</v>
      </c>
      <c r="C92" s="84" t="s">
        <v>1475</v>
      </c>
      <c r="D92" s="128" t="s">
        <v>1476</v>
      </c>
      <c r="E92" s="90">
        <v>46115</v>
      </c>
      <c r="F92" s="90">
        <v>46119</v>
      </c>
      <c r="G92" s="90" t="s">
        <v>51</v>
      </c>
      <c r="H92" s="90" t="s">
        <v>880</v>
      </c>
      <c r="I92" s="90" t="s">
        <v>1213</v>
      </c>
      <c r="J92" s="83">
        <v>1210</v>
      </c>
      <c r="K92" s="115">
        <v>140</v>
      </c>
      <c r="L92" s="115">
        <v>100</v>
      </c>
      <c r="M92" s="115">
        <v>40</v>
      </c>
      <c r="N92" s="84">
        <f>J92+K92</f>
        <v>1350</v>
      </c>
      <c r="O92" s="116">
        <v>20</v>
      </c>
      <c r="P92" s="83" t="s">
        <v>1477</v>
      </c>
      <c r="Q92" s="83"/>
      <c r="R92" s="97">
        <v>46092</v>
      </c>
      <c r="S92" s="84" t="s">
        <v>804</v>
      </c>
      <c r="T92" s="84" t="s">
        <v>836</v>
      </c>
      <c r="U92"/>
    </row>
    <row r="93" s="1" customFormat="1" hidden="1" spans="1:21">
      <c r="A93" s="128" t="s">
        <v>1467</v>
      </c>
      <c r="B93" s="84">
        <v>15162762133</v>
      </c>
      <c r="C93" s="84" t="s">
        <v>1478</v>
      </c>
      <c r="D93" s="84" t="s">
        <v>1479</v>
      </c>
      <c r="E93" s="90">
        <v>46115</v>
      </c>
      <c r="F93" s="90">
        <v>46119</v>
      </c>
      <c r="G93" s="90" t="s">
        <v>51</v>
      </c>
      <c r="H93" s="90" t="s">
        <v>880</v>
      </c>
      <c r="I93" s="90" t="s">
        <v>1213</v>
      </c>
      <c r="J93" s="83">
        <v>1210</v>
      </c>
      <c r="K93" s="115">
        <v>140</v>
      </c>
      <c r="L93" s="115">
        <v>100</v>
      </c>
      <c r="M93" s="115">
        <v>40</v>
      </c>
      <c r="N93" s="84">
        <f>J93+K93</f>
        <v>1350</v>
      </c>
      <c r="O93" s="116">
        <v>20</v>
      </c>
      <c r="P93" s="83" t="s">
        <v>1480</v>
      </c>
      <c r="Q93" s="83"/>
      <c r="R93" s="97">
        <v>46092</v>
      </c>
      <c r="S93" s="84" t="s">
        <v>804</v>
      </c>
      <c r="T93" s="84" t="s">
        <v>836</v>
      </c>
      <c r="U93"/>
    </row>
    <row r="94" s="1" customFormat="1" hidden="1" spans="1:21">
      <c r="A94" s="128" t="s">
        <v>1467</v>
      </c>
      <c r="B94" s="84">
        <v>15162762133</v>
      </c>
      <c r="C94" s="84" t="s">
        <v>1481</v>
      </c>
      <c r="D94" s="128" t="s">
        <v>1482</v>
      </c>
      <c r="E94" s="90">
        <v>46115</v>
      </c>
      <c r="F94" s="90">
        <v>46119</v>
      </c>
      <c r="G94" s="90" t="s">
        <v>51</v>
      </c>
      <c r="H94" s="90" t="s">
        <v>880</v>
      </c>
      <c r="I94" s="90" t="s">
        <v>1213</v>
      </c>
      <c r="J94" s="83">
        <v>1210</v>
      </c>
      <c r="K94" s="115">
        <v>20</v>
      </c>
      <c r="L94" s="115">
        <v>0</v>
      </c>
      <c r="M94" s="115">
        <v>20</v>
      </c>
      <c r="N94" s="84">
        <f>J94+K94</f>
        <v>1230</v>
      </c>
      <c r="O94" s="116">
        <v>20</v>
      </c>
      <c r="P94" s="83" t="s">
        <v>1483</v>
      </c>
      <c r="Q94" s="83"/>
      <c r="R94" s="97">
        <v>46092</v>
      </c>
      <c r="S94" s="84" t="s">
        <v>804</v>
      </c>
      <c r="T94" s="84" t="s">
        <v>836</v>
      </c>
      <c r="U94"/>
    </row>
    <row r="95" s="1" customFormat="1" hidden="1" spans="1:21">
      <c r="A95" s="128" t="s">
        <v>1467</v>
      </c>
      <c r="B95" s="84">
        <v>15162762133</v>
      </c>
      <c r="C95" s="84" t="s">
        <v>1484</v>
      </c>
      <c r="D95" s="128" t="s">
        <v>1485</v>
      </c>
      <c r="E95" s="90">
        <v>46115</v>
      </c>
      <c r="F95" s="90">
        <v>46119</v>
      </c>
      <c r="G95" s="90" t="s">
        <v>51</v>
      </c>
      <c r="H95" s="90" t="s">
        <v>880</v>
      </c>
      <c r="I95" s="90" t="s">
        <v>1213</v>
      </c>
      <c r="J95" s="83">
        <v>1210</v>
      </c>
      <c r="K95" s="115">
        <v>140</v>
      </c>
      <c r="L95" s="115">
        <v>100</v>
      </c>
      <c r="M95" s="115">
        <v>40</v>
      </c>
      <c r="N95" s="84">
        <f>J95+K95</f>
        <v>1350</v>
      </c>
      <c r="O95" s="116">
        <v>20</v>
      </c>
      <c r="P95" s="83" t="s">
        <v>1486</v>
      </c>
      <c r="Q95" s="83"/>
      <c r="R95" s="97">
        <v>46092</v>
      </c>
      <c r="S95" s="84" t="s">
        <v>804</v>
      </c>
      <c r="T95" s="84" t="s">
        <v>836</v>
      </c>
      <c r="U95"/>
    </row>
    <row r="96" s="1" customFormat="1" hidden="1" spans="1:21">
      <c r="A96" s="128" t="s">
        <v>1467</v>
      </c>
      <c r="B96" s="84">
        <v>15162762133</v>
      </c>
      <c r="C96" s="84" t="s">
        <v>1487</v>
      </c>
      <c r="D96" s="128" t="s">
        <v>1488</v>
      </c>
      <c r="E96" s="90">
        <v>46115</v>
      </c>
      <c r="F96" s="90">
        <v>46119</v>
      </c>
      <c r="G96" s="90" t="s">
        <v>51</v>
      </c>
      <c r="H96" s="90" t="s">
        <v>880</v>
      </c>
      <c r="I96" s="90" t="s">
        <v>1213</v>
      </c>
      <c r="J96" s="83">
        <v>1210</v>
      </c>
      <c r="K96" s="115">
        <v>140</v>
      </c>
      <c r="L96" s="115">
        <v>100</v>
      </c>
      <c r="M96" s="115">
        <v>40</v>
      </c>
      <c r="N96" s="84">
        <f>J96+K96</f>
        <v>1350</v>
      </c>
      <c r="O96" s="116">
        <v>20</v>
      </c>
      <c r="P96" s="83" t="s">
        <v>1489</v>
      </c>
      <c r="Q96" s="83"/>
      <c r="R96" s="97">
        <v>46092</v>
      </c>
      <c r="S96" s="84" t="s">
        <v>804</v>
      </c>
      <c r="T96" s="84" t="s">
        <v>836</v>
      </c>
      <c r="U96"/>
    </row>
    <row r="97" s="1" customFormat="1" hidden="1" spans="1:24">
      <c r="A97" s="128" t="s">
        <v>1467</v>
      </c>
      <c r="B97" s="84">
        <v>15162762133</v>
      </c>
      <c r="C97" s="84" t="s">
        <v>1490</v>
      </c>
      <c r="D97" s="128" t="s">
        <v>1491</v>
      </c>
      <c r="E97" s="90">
        <v>46115</v>
      </c>
      <c r="F97" s="90">
        <v>46119</v>
      </c>
      <c r="G97" s="90" t="s">
        <v>51</v>
      </c>
      <c r="H97" s="90" t="s">
        <v>880</v>
      </c>
      <c r="I97" s="90" t="s">
        <v>1213</v>
      </c>
      <c r="J97" s="83">
        <v>1210</v>
      </c>
      <c r="K97" s="115">
        <v>20</v>
      </c>
      <c r="L97" s="115">
        <v>0</v>
      </c>
      <c r="M97" s="115">
        <v>20</v>
      </c>
      <c r="N97" s="84">
        <f>J97+K97</f>
        <v>1230</v>
      </c>
      <c r="O97" s="116">
        <v>20</v>
      </c>
      <c r="P97" s="83" t="s">
        <v>1492</v>
      </c>
      <c r="Q97" s="83"/>
      <c r="R97" s="97">
        <v>46092</v>
      </c>
      <c r="S97" s="84" t="s">
        <v>804</v>
      </c>
      <c r="T97" s="84" t="s">
        <v>836</v>
      </c>
      <c r="U97"/>
    </row>
    <row r="98" s="1" customFormat="1" hidden="1" spans="1:24">
      <c r="A98" s="128" t="s">
        <v>1493</v>
      </c>
      <c r="B98" s="84">
        <v>13585967293</v>
      </c>
      <c r="C98" s="84" t="s">
        <v>1494</v>
      </c>
      <c r="D98" s="128" t="s">
        <v>1495</v>
      </c>
      <c r="E98" s="90">
        <v>46105</v>
      </c>
      <c r="F98" s="90">
        <v>46109</v>
      </c>
      <c r="G98" s="90" t="s">
        <v>1127</v>
      </c>
      <c r="H98" s="90" t="s">
        <v>1444</v>
      </c>
      <c r="I98" s="90" t="s">
        <v>1496</v>
      </c>
      <c r="J98" s="83">
        <v>1040</v>
      </c>
      <c r="K98" s="115">
        <v>140</v>
      </c>
      <c r="L98" s="115">
        <v>100</v>
      </c>
      <c r="M98" s="115">
        <v>40</v>
      </c>
      <c r="N98" s="84">
        <f>J98+K98</f>
        <v>1180</v>
      </c>
      <c r="O98" s="116">
        <v>20</v>
      </c>
      <c r="P98" s="83" t="s">
        <v>1497</v>
      </c>
      <c r="Q98" s="83" t="s">
        <v>1498</v>
      </c>
      <c r="R98" s="97">
        <v>46092</v>
      </c>
      <c r="S98" s="84" t="s">
        <v>773</v>
      </c>
      <c r="T98" s="84" t="s">
        <v>108</v>
      </c>
      <c r="U98"/>
    </row>
    <row r="99" s="1" customFormat="1" hidden="1" spans="1:24">
      <c r="A99" s="128" t="s">
        <v>1493</v>
      </c>
      <c r="B99" s="84">
        <v>13585967293</v>
      </c>
      <c r="C99" s="84" t="s">
        <v>1499</v>
      </c>
      <c r="D99" s="128" t="s">
        <v>1500</v>
      </c>
      <c r="E99" s="90">
        <v>46105</v>
      </c>
      <c r="F99" s="90">
        <v>46109</v>
      </c>
      <c r="G99" s="90" t="s">
        <v>1127</v>
      </c>
      <c r="H99" s="90" t="s">
        <v>1444</v>
      </c>
      <c r="I99" s="90" t="s">
        <v>1496</v>
      </c>
      <c r="J99" s="83">
        <v>1040</v>
      </c>
      <c r="K99" s="115">
        <v>20</v>
      </c>
      <c r="L99" s="115">
        <v>0</v>
      </c>
      <c r="M99" s="115">
        <v>20</v>
      </c>
      <c r="N99" s="84">
        <f>J99+K99</f>
        <v>1060</v>
      </c>
      <c r="O99" s="116">
        <v>20</v>
      </c>
      <c r="P99" s="83" t="s">
        <v>1501</v>
      </c>
      <c r="Q99" s="83"/>
      <c r="R99" s="97">
        <v>46092</v>
      </c>
      <c r="S99" s="84" t="s">
        <v>773</v>
      </c>
      <c r="T99" s="84" t="s">
        <v>108</v>
      </c>
      <c r="U99"/>
    </row>
    <row r="100" s="1" customFormat="1" hidden="1" spans="1:24">
      <c r="A100" s="128" t="s">
        <v>1493</v>
      </c>
      <c r="B100" s="84">
        <v>13585967293</v>
      </c>
      <c r="C100" s="84" t="s">
        <v>1502</v>
      </c>
      <c r="D100" s="128" t="s">
        <v>1503</v>
      </c>
      <c r="E100" s="90">
        <v>46105</v>
      </c>
      <c r="F100" s="90">
        <v>46109</v>
      </c>
      <c r="G100" s="90" t="s">
        <v>1127</v>
      </c>
      <c r="H100" s="90" t="s">
        <v>1444</v>
      </c>
      <c r="I100" s="90" t="s">
        <v>1496</v>
      </c>
      <c r="J100" s="83">
        <v>1040</v>
      </c>
      <c r="K100" s="115">
        <v>140</v>
      </c>
      <c r="L100" s="115">
        <v>100</v>
      </c>
      <c r="M100" s="115">
        <v>40</v>
      </c>
      <c r="N100" s="84">
        <f>J100+K100</f>
        <v>1180</v>
      </c>
      <c r="O100" s="116">
        <v>20</v>
      </c>
      <c r="P100" s="83" t="s">
        <v>1504</v>
      </c>
      <c r="Q100" s="83"/>
      <c r="R100" s="97">
        <v>46092</v>
      </c>
      <c r="S100" s="84" t="s">
        <v>773</v>
      </c>
      <c r="T100" s="84" t="s">
        <v>108</v>
      </c>
      <c r="U100"/>
    </row>
    <row r="101" s="1" customFormat="1" hidden="1" spans="1:24">
      <c r="A101" s="128" t="s">
        <v>1493</v>
      </c>
      <c r="B101" s="84">
        <v>13585967293</v>
      </c>
      <c r="C101" s="84" t="s">
        <v>1505</v>
      </c>
      <c r="D101" s="128" t="s">
        <v>1506</v>
      </c>
      <c r="E101" s="90">
        <v>46105</v>
      </c>
      <c r="F101" s="90">
        <v>46109</v>
      </c>
      <c r="G101" s="90" t="s">
        <v>1127</v>
      </c>
      <c r="H101" s="90" t="s">
        <v>1444</v>
      </c>
      <c r="I101" s="90" t="s">
        <v>1496</v>
      </c>
      <c r="J101" s="83">
        <v>1040</v>
      </c>
      <c r="K101" s="115">
        <v>140</v>
      </c>
      <c r="L101" s="115">
        <v>100</v>
      </c>
      <c r="M101" s="115">
        <v>40</v>
      </c>
      <c r="N101" s="84">
        <f>J101+K101</f>
        <v>1180</v>
      </c>
      <c r="O101" s="116">
        <v>20</v>
      </c>
      <c r="P101" s="83" t="s">
        <v>1507</v>
      </c>
      <c r="Q101" s="83"/>
      <c r="R101" s="97">
        <v>46092</v>
      </c>
      <c r="S101" s="84" t="s">
        <v>773</v>
      </c>
      <c r="T101" s="84" t="s">
        <v>108</v>
      </c>
      <c r="U101"/>
    </row>
    <row r="102" s="87" customFormat="1" hidden="1" spans="1:24">
      <c r="A102" s="128" t="s">
        <v>1508</v>
      </c>
      <c r="B102" s="84">
        <v>18687225677</v>
      </c>
      <c r="C102" s="84" t="s">
        <v>1509</v>
      </c>
      <c r="D102" s="128" t="s">
        <v>1510</v>
      </c>
      <c r="E102" s="90">
        <v>46105</v>
      </c>
      <c r="F102" s="90">
        <v>46109</v>
      </c>
      <c r="G102" s="90" t="s">
        <v>832</v>
      </c>
      <c r="H102" s="90" t="s">
        <v>102</v>
      </c>
      <c r="I102" s="90" t="s">
        <v>1511</v>
      </c>
      <c r="J102" s="83">
        <v>1000</v>
      </c>
      <c r="K102" s="115">
        <v>140</v>
      </c>
      <c r="L102" s="115">
        <v>100</v>
      </c>
      <c r="M102" s="115">
        <v>40</v>
      </c>
      <c r="N102" s="84">
        <f>J102+K102</f>
        <v>1140</v>
      </c>
      <c r="O102" s="116">
        <v>20</v>
      </c>
      <c r="P102" s="83" t="s">
        <v>1512</v>
      </c>
      <c r="Q102" s="83" t="s">
        <v>1513</v>
      </c>
      <c r="R102" s="97">
        <v>46093</v>
      </c>
      <c r="S102" s="84" t="s">
        <v>1514</v>
      </c>
      <c r="T102" s="84" t="s">
        <v>108</v>
      </c>
      <c r="U102"/>
    </row>
    <row r="103" s="87" customFormat="1" hidden="1" spans="1:24">
      <c r="A103" s="128" t="s">
        <v>1508</v>
      </c>
      <c r="B103" s="84">
        <v>18687225677</v>
      </c>
      <c r="C103" s="84" t="s">
        <v>1515</v>
      </c>
      <c r="D103" s="128" t="s">
        <v>1516</v>
      </c>
      <c r="E103" s="90">
        <v>46105</v>
      </c>
      <c r="F103" s="90">
        <v>46109</v>
      </c>
      <c r="G103" s="90" t="s">
        <v>832</v>
      </c>
      <c r="H103" s="90" t="s">
        <v>102</v>
      </c>
      <c r="I103" s="90" t="s">
        <v>1511</v>
      </c>
      <c r="J103" s="83">
        <v>1000</v>
      </c>
      <c r="K103" s="115">
        <v>140</v>
      </c>
      <c r="L103" s="115">
        <v>100</v>
      </c>
      <c r="M103" s="115">
        <v>40</v>
      </c>
      <c r="N103" s="84">
        <f>J103+K103</f>
        <v>1140</v>
      </c>
      <c r="O103" s="116">
        <v>20</v>
      </c>
      <c r="P103" s="83" t="s">
        <v>1517</v>
      </c>
      <c r="Q103" s="83"/>
      <c r="R103" s="97">
        <v>46093</v>
      </c>
      <c r="S103" s="84" t="s">
        <v>1514</v>
      </c>
      <c r="T103" s="84" t="s">
        <v>108</v>
      </c>
      <c r="U103"/>
    </row>
    <row r="104" s="87" customFormat="1" hidden="1" spans="1:24">
      <c r="A104" s="128" t="s">
        <v>1508</v>
      </c>
      <c r="B104" s="84">
        <v>18687225677</v>
      </c>
      <c r="C104" s="84" t="s">
        <v>1518</v>
      </c>
      <c r="D104" s="128" t="s">
        <v>1519</v>
      </c>
      <c r="E104" s="90">
        <v>46105</v>
      </c>
      <c r="F104" s="90">
        <v>46109</v>
      </c>
      <c r="G104" s="90" t="s">
        <v>832</v>
      </c>
      <c r="H104" s="90" t="s">
        <v>102</v>
      </c>
      <c r="I104" s="90" t="s">
        <v>1511</v>
      </c>
      <c r="J104" s="83">
        <v>1000</v>
      </c>
      <c r="K104" s="115">
        <v>20</v>
      </c>
      <c r="L104" s="115">
        <v>0</v>
      </c>
      <c r="M104" s="115">
        <v>20</v>
      </c>
      <c r="N104" s="84">
        <f>J104+K104</f>
        <v>1020</v>
      </c>
      <c r="O104" s="116">
        <v>20</v>
      </c>
      <c r="P104" s="83" t="s">
        <v>1520</v>
      </c>
      <c r="Q104" s="83"/>
      <c r="R104" s="97">
        <v>46093</v>
      </c>
      <c r="S104" s="84" t="s">
        <v>1514</v>
      </c>
      <c r="T104" s="84" t="s">
        <v>108</v>
      </c>
      <c r="U104"/>
    </row>
    <row r="105" s="87" customFormat="1" hidden="1" spans="1:24">
      <c r="A105" s="128" t="s">
        <v>1521</v>
      </c>
      <c r="B105" s="84">
        <v>17521080993</v>
      </c>
      <c r="C105" s="84" t="s">
        <v>1522</v>
      </c>
      <c r="D105" s="128" t="s">
        <v>1523</v>
      </c>
      <c r="E105" s="90">
        <v>46115</v>
      </c>
      <c r="F105" s="90">
        <v>46120</v>
      </c>
      <c r="G105" s="90" t="s">
        <v>102</v>
      </c>
      <c r="H105" s="90" t="s">
        <v>832</v>
      </c>
      <c r="I105" s="90" t="s">
        <v>1260</v>
      </c>
      <c r="J105" s="83">
        <v>1240</v>
      </c>
      <c r="K105" s="115">
        <v>140</v>
      </c>
      <c r="L105" s="115">
        <v>100</v>
      </c>
      <c r="M105" s="115">
        <v>40</v>
      </c>
      <c r="N105" s="84">
        <f>J105+K105</f>
        <v>1380</v>
      </c>
      <c r="O105" s="116">
        <v>20</v>
      </c>
      <c r="P105" s="83" t="s">
        <v>1524</v>
      </c>
      <c r="Q105" s="83" t="s">
        <v>1525</v>
      </c>
      <c r="R105" s="97">
        <v>46093</v>
      </c>
      <c r="S105" s="84" t="s">
        <v>107</v>
      </c>
      <c r="T105" s="84" t="s">
        <v>836</v>
      </c>
      <c r="U105"/>
      <c r="V105" s="1"/>
    </row>
    <row r="106" s="87" customFormat="1" hidden="1" spans="1:24">
      <c r="A106" s="128" t="s">
        <v>1521</v>
      </c>
      <c r="B106" s="84">
        <v>17521080993</v>
      </c>
      <c r="C106" s="84" t="s">
        <v>1526</v>
      </c>
      <c r="D106" s="128" t="s">
        <v>1527</v>
      </c>
      <c r="E106" s="90">
        <v>46115</v>
      </c>
      <c r="F106" s="90">
        <v>46120</v>
      </c>
      <c r="G106" s="90" t="s">
        <v>102</v>
      </c>
      <c r="H106" s="90" t="s">
        <v>832</v>
      </c>
      <c r="I106" s="90" t="s">
        <v>1260</v>
      </c>
      <c r="J106" s="83">
        <v>1240</v>
      </c>
      <c r="K106" s="115">
        <v>140</v>
      </c>
      <c r="L106" s="115">
        <v>100</v>
      </c>
      <c r="M106" s="115">
        <v>40</v>
      </c>
      <c r="N106" s="84">
        <f>J106+K106</f>
        <v>1380</v>
      </c>
      <c r="O106" s="116">
        <v>20</v>
      </c>
      <c r="P106" s="83" t="s">
        <v>1528</v>
      </c>
      <c r="Q106" s="83"/>
      <c r="R106" s="97">
        <v>46093</v>
      </c>
      <c r="S106" s="84" t="s">
        <v>107</v>
      </c>
      <c r="T106" s="84" t="s">
        <v>836</v>
      </c>
      <c r="U106"/>
      <c r="V106" s="1"/>
    </row>
    <row r="107" s="87" customFormat="1" hidden="1" spans="1:24">
      <c r="A107" s="128" t="s">
        <v>1529</v>
      </c>
      <c r="B107" s="84">
        <v>17521080993</v>
      </c>
      <c r="C107" s="84" t="s">
        <v>1530</v>
      </c>
      <c r="D107" s="128" t="s">
        <v>1531</v>
      </c>
      <c r="E107" s="90">
        <v>46099</v>
      </c>
      <c r="F107" s="90">
        <v>46103</v>
      </c>
      <c r="G107" s="90" t="s">
        <v>51</v>
      </c>
      <c r="H107" s="90" t="s">
        <v>52</v>
      </c>
      <c r="I107" s="90" t="s">
        <v>1532</v>
      </c>
      <c r="J107" s="83">
        <v>1090</v>
      </c>
      <c r="K107" s="115">
        <v>140</v>
      </c>
      <c r="L107" s="115">
        <v>100</v>
      </c>
      <c r="M107" s="115">
        <v>40</v>
      </c>
      <c r="N107" s="84">
        <f>J107+K107</f>
        <v>1230</v>
      </c>
      <c r="O107" s="116">
        <v>20</v>
      </c>
      <c r="P107" s="83" t="s">
        <v>1533</v>
      </c>
      <c r="Q107" s="83" t="s">
        <v>1534</v>
      </c>
      <c r="R107" s="97">
        <v>46093</v>
      </c>
      <c r="S107" s="84" t="s">
        <v>56</v>
      </c>
      <c r="T107" s="84" t="s">
        <v>108</v>
      </c>
      <c r="U107"/>
    </row>
    <row r="108" s="87" customFormat="1" hidden="1" spans="1:24">
      <c r="A108" s="128" t="s">
        <v>1529</v>
      </c>
      <c r="B108" s="84">
        <v>17521080993</v>
      </c>
      <c r="C108" s="84" t="s">
        <v>1535</v>
      </c>
      <c r="D108" s="128" t="s">
        <v>1536</v>
      </c>
      <c r="E108" s="90">
        <v>46099</v>
      </c>
      <c r="F108" s="90">
        <v>46103</v>
      </c>
      <c r="G108" s="90" t="s">
        <v>51</v>
      </c>
      <c r="H108" s="90" t="s">
        <v>52</v>
      </c>
      <c r="I108" s="90" t="s">
        <v>1532</v>
      </c>
      <c r="J108" s="83">
        <v>1090</v>
      </c>
      <c r="K108" s="115">
        <v>20</v>
      </c>
      <c r="L108" s="115">
        <v>0</v>
      </c>
      <c r="M108" s="115">
        <v>20</v>
      </c>
      <c r="N108" s="84">
        <f>J108+K108</f>
        <v>1110</v>
      </c>
      <c r="O108" s="116">
        <v>20</v>
      </c>
      <c r="P108" s="83" t="s">
        <v>1537</v>
      </c>
      <c r="Q108" s="83"/>
      <c r="R108" s="97">
        <v>46093</v>
      </c>
      <c r="S108" s="84" t="s">
        <v>56</v>
      </c>
      <c r="T108" s="84" t="s">
        <v>108</v>
      </c>
      <c r="U108"/>
    </row>
    <row r="109" s="87" customFormat="1" hidden="1" spans="1:24">
      <c r="A109" s="128" t="s">
        <v>1529</v>
      </c>
      <c r="B109" s="84">
        <v>17521080993</v>
      </c>
      <c r="C109" s="84" t="s">
        <v>1538</v>
      </c>
      <c r="D109" s="128" t="s">
        <v>1539</v>
      </c>
      <c r="E109" s="90">
        <v>46099</v>
      </c>
      <c r="F109" s="90">
        <v>46103</v>
      </c>
      <c r="G109" s="90" t="s">
        <v>51</v>
      </c>
      <c r="H109" s="90" t="s">
        <v>52</v>
      </c>
      <c r="I109" s="90" t="s">
        <v>1532</v>
      </c>
      <c r="J109" s="83">
        <v>1090</v>
      </c>
      <c r="K109" s="115">
        <v>140</v>
      </c>
      <c r="L109" s="115">
        <v>100</v>
      </c>
      <c r="M109" s="115">
        <v>40</v>
      </c>
      <c r="N109" s="84">
        <f>J109+K109</f>
        <v>1230</v>
      </c>
      <c r="O109" s="116">
        <v>20</v>
      </c>
      <c r="P109" s="83" t="s">
        <v>1540</v>
      </c>
      <c r="Q109" s="83"/>
      <c r="R109" s="97">
        <v>46093</v>
      </c>
      <c r="S109" s="84" t="s">
        <v>56</v>
      </c>
      <c r="T109" s="84" t="s">
        <v>108</v>
      </c>
      <c r="U109"/>
    </row>
    <row r="110" s="1" customFormat="1" hidden="1" spans="1:24">
      <c r="A110" s="128" t="s">
        <v>1541</v>
      </c>
      <c r="B110" s="84">
        <v>17521080993</v>
      </c>
      <c r="C110" s="84" t="s">
        <v>1542</v>
      </c>
      <c r="D110" s="128" t="s">
        <v>1543</v>
      </c>
      <c r="E110" s="90">
        <v>46102</v>
      </c>
      <c r="F110" s="90">
        <v>46106</v>
      </c>
      <c r="G110" s="90" t="s">
        <v>1286</v>
      </c>
      <c r="H110" s="90" t="s">
        <v>52</v>
      </c>
      <c r="I110" s="90" t="s">
        <v>1544</v>
      </c>
      <c r="J110" s="83">
        <v>650</v>
      </c>
      <c r="K110" s="115">
        <v>140</v>
      </c>
      <c r="L110" s="115">
        <v>100</v>
      </c>
      <c r="M110" s="115">
        <v>40</v>
      </c>
      <c r="N110" s="84">
        <f>J110+K110</f>
        <v>790</v>
      </c>
      <c r="O110" s="116">
        <v>20</v>
      </c>
      <c r="P110" s="83" t="s">
        <v>1545</v>
      </c>
      <c r="Q110" s="83" t="s">
        <v>1546</v>
      </c>
      <c r="R110" s="97">
        <v>46093</v>
      </c>
      <c r="S110" s="84" t="s">
        <v>1547</v>
      </c>
      <c r="T110" s="84" t="s">
        <v>108</v>
      </c>
      <c r="U110"/>
    </row>
    <row r="111" s="1" customFormat="1" hidden="1" spans="1:24">
      <c r="A111" s="128" t="s">
        <v>1541</v>
      </c>
      <c r="B111" s="84">
        <v>17521080993</v>
      </c>
      <c r="C111" s="84" t="s">
        <v>1548</v>
      </c>
      <c r="D111" s="128" t="s">
        <v>1549</v>
      </c>
      <c r="E111" s="90">
        <v>46102</v>
      </c>
      <c r="F111" s="90">
        <v>46106</v>
      </c>
      <c r="G111" s="90" t="s">
        <v>1286</v>
      </c>
      <c r="H111" s="90" t="s">
        <v>52</v>
      </c>
      <c r="I111" s="90" t="s">
        <v>1544</v>
      </c>
      <c r="J111" s="83">
        <v>650</v>
      </c>
      <c r="K111" s="115">
        <v>140</v>
      </c>
      <c r="L111" s="115">
        <v>100</v>
      </c>
      <c r="M111" s="115">
        <v>40</v>
      </c>
      <c r="N111" s="84">
        <f>J111+K111</f>
        <v>790</v>
      </c>
      <c r="O111" s="116">
        <v>20</v>
      </c>
      <c r="P111" s="83" t="s">
        <v>1550</v>
      </c>
      <c r="Q111" s="83"/>
      <c r="R111" s="97">
        <v>46093</v>
      </c>
      <c r="S111" s="84" t="s">
        <v>1547</v>
      </c>
      <c r="T111" s="84" t="s">
        <v>108</v>
      </c>
      <c r="U111"/>
    </row>
    <row r="112" s="1" customFormat="1" hidden="1" spans="1:24">
      <c r="A112" s="128" t="s">
        <v>1551</v>
      </c>
      <c r="B112" s="84">
        <v>17521080993</v>
      </c>
      <c r="C112" s="84" t="s">
        <v>1552</v>
      </c>
      <c r="D112" s="84" t="s">
        <v>1553</v>
      </c>
      <c r="E112" s="90">
        <v>46102</v>
      </c>
      <c r="F112" s="90">
        <v>46105</v>
      </c>
      <c r="G112" s="84" t="s">
        <v>51</v>
      </c>
      <c r="H112" s="84" t="s">
        <v>52</v>
      </c>
      <c r="I112" s="84" t="s">
        <v>1544</v>
      </c>
      <c r="J112" s="84">
        <v>650</v>
      </c>
      <c r="K112" s="115">
        <v>140</v>
      </c>
      <c r="L112" s="115">
        <v>100</v>
      </c>
      <c r="M112" s="115">
        <v>40</v>
      </c>
      <c r="N112" s="84">
        <f>J112+K112</f>
        <v>790</v>
      </c>
      <c r="O112" s="116">
        <v>20</v>
      </c>
      <c r="P112" s="84" t="s">
        <v>1554</v>
      </c>
      <c r="Q112" s="84" t="s">
        <v>1555</v>
      </c>
      <c r="R112" s="97">
        <v>46093</v>
      </c>
      <c r="S112" s="84" t="s">
        <v>56</v>
      </c>
      <c r="T112" s="84" t="s">
        <v>108</v>
      </c>
      <c r="U112"/>
      <c r="V112" s="90"/>
      <c r="W112" s="84"/>
      <c r="X112" s="90"/>
    </row>
    <row r="113" s="1" customFormat="1" hidden="1" spans="1:24">
      <c r="A113" s="128" t="s">
        <v>1551</v>
      </c>
      <c r="B113" s="84">
        <v>17521080993</v>
      </c>
      <c r="C113" s="84" t="s">
        <v>1556</v>
      </c>
      <c r="D113" s="84" t="s">
        <v>1557</v>
      </c>
      <c r="E113" s="90">
        <v>46102</v>
      </c>
      <c r="F113" s="90">
        <v>46105</v>
      </c>
      <c r="G113" s="84" t="s">
        <v>51</v>
      </c>
      <c r="H113" s="84" t="s">
        <v>52</v>
      </c>
      <c r="I113" s="84" t="s">
        <v>1544</v>
      </c>
      <c r="J113" s="84">
        <v>650</v>
      </c>
      <c r="K113" s="115">
        <v>140</v>
      </c>
      <c r="L113" s="115">
        <v>100</v>
      </c>
      <c r="M113" s="115">
        <v>40</v>
      </c>
      <c r="N113" s="84">
        <f>J113+K113</f>
        <v>790</v>
      </c>
      <c r="O113" s="116">
        <v>20</v>
      </c>
      <c r="P113" s="84" t="s">
        <v>1558</v>
      </c>
      <c r="Q113" s="84"/>
      <c r="R113" s="97">
        <v>46093</v>
      </c>
      <c r="S113" s="84" t="s">
        <v>56</v>
      </c>
      <c r="T113" s="84" t="s">
        <v>108</v>
      </c>
      <c r="U113"/>
      <c r="V113" s="90"/>
      <c r="W113" s="84" t="s">
        <v>1559</v>
      </c>
      <c r="X113" s="90">
        <v>33609</v>
      </c>
    </row>
    <row r="114" s="1" customFormat="1" hidden="1" spans="1:24">
      <c r="A114" s="128" t="s">
        <v>1560</v>
      </c>
      <c r="B114" s="84">
        <v>15051920202</v>
      </c>
      <c r="C114" s="84" t="s">
        <v>1561</v>
      </c>
      <c r="D114" s="128" t="s">
        <v>1562</v>
      </c>
      <c r="E114" s="90">
        <v>46112</v>
      </c>
      <c r="F114" s="90">
        <v>46116</v>
      </c>
      <c r="G114" s="90" t="s">
        <v>747</v>
      </c>
      <c r="H114" s="90" t="s">
        <v>748</v>
      </c>
      <c r="I114" s="90" t="s">
        <v>1375</v>
      </c>
      <c r="J114" s="83">
        <v>1220</v>
      </c>
      <c r="K114" s="115">
        <v>140</v>
      </c>
      <c r="L114" s="115">
        <v>100</v>
      </c>
      <c r="M114" s="115">
        <v>40</v>
      </c>
      <c r="N114" s="84">
        <f>J114+K114</f>
        <v>1360</v>
      </c>
      <c r="O114" s="116">
        <v>20</v>
      </c>
      <c r="P114" s="83" t="s">
        <v>1563</v>
      </c>
      <c r="Q114" s="83" t="s">
        <v>1564</v>
      </c>
      <c r="R114" s="97">
        <v>46093</v>
      </c>
      <c r="S114" s="84" t="s">
        <v>773</v>
      </c>
      <c r="T114" s="84" t="s">
        <v>108</v>
      </c>
      <c r="U114"/>
    </row>
    <row r="115" s="1" customFormat="1" hidden="1" spans="1:24">
      <c r="A115" s="128" t="s">
        <v>1560</v>
      </c>
      <c r="B115" s="84">
        <v>15051920202</v>
      </c>
      <c r="C115" s="84" t="s">
        <v>1565</v>
      </c>
      <c r="D115" s="128" t="s">
        <v>1566</v>
      </c>
      <c r="E115" s="90">
        <v>46112</v>
      </c>
      <c r="F115" s="90">
        <v>46116</v>
      </c>
      <c r="G115" s="90" t="s">
        <v>747</v>
      </c>
      <c r="H115" s="90" t="s">
        <v>748</v>
      </c>
      <c r="I115" s="90" t="s">
        <v>1375</v>
      </c>
      <c r="J115" s="83">
        <v>1220</v>
      </c>
      <c r="K115" s="115">
        <v>140</v>
      </c>
      <c r="L115" s="115">
        <v>100</v>
      </c>
      <c r="M115" s="115">
        <v>40</v>
      </c>
      <c r="N115" s="84">
        <f>J115+K115</f>
        <v>1360</v>
      </c>
      <c r="O115" s="116">
        <v>20</v>
      </c>
      <c r="P115" s="83" t="s">
        <v>1567</v>
      </c>
      <c r="Q115" s="83"/>
      <c r="R115" s="97">
        <v>46093</v>
      </c>
      <c r="S115" s="84" t="s">
        <v>773</v>
      </c>
      <c r="T115" s="84" t="s">
        <v>108</v>
      </c>
      <c r="U115"/>
    </row>
    <row r="116" s="1" customFormat="1" hidden="1" spans="1:24">
      <c r="A116" s="128" t="s">
        <v>1568</v>
      </c>
      <c r="B116" s="84">
        <v>15051920202</v>
      </c>
      <c r="C116" s="84" t="s">
        <v>1569</v>
      </c>
      <c r="D116" s="128" t="s">
        <v>1570</v>
      </c>
      <c r="E116" s="90">
        <v>46112</v>
      </c>
      <c r="F116" s="90">
        <v>46116</v>
      </c>
      <c r="G116" s="90" t="s">
        <v>768</v>
      </c>
      <c r="H116" s="90" t="s">
        <v>769</v>
      </c>
      <c r="I116" s="90" t="s">
        <v>1571</v>
      </c>
      <c r="J116" s="83">
        <v>1420</v>
      </c>
      <c r="K116" s="115">
        <v>20</v>
      </c>
      <c r="L116" s="115">
        <v>0</v>
      </c>
      <c r="M116" s="115">
        <v>20</v>
      </c>
      <c r="N116" s="84">
        <f>J116+K116</f>
        <v>1440</v>
      </c>
      <c r="O116" s="116">
        <v>20</v>
      </c>
      <c r="P116" s="83" t="s">
        <v>1572</v>
      </c>
      <c r="Q116" s="83" t="s">
        <v>1573</v>
      </c>
      <c r="R116" s="97">
        <v>46093</v>
      </c>
      <c r="S116" s="84" t="s">
        <v>773</v>
      </c>
      <c r="T116" s="84" t="s">
        <v>108</v>
      </c>
      <c r="U116"/>
    </row>
    <row r="117" s="1" customFormat="1" hidden="1" spans="1:24">
      <c r="A117" s="128" t="s">
        <v>1568</v>
      </c>
      <c r="B117" s="84">
        <v>15051920202</v>
      </c>
      <c r="C117" s="84" t="s">
        <v>1574</v>
      </c>
      <c r="D117" s="128" t="s">
        <v>1575</v>
      </c>
      <c r="E117" s="90">
        <v>46112</v>
      </c>
      <c r="F117" s="90">
        <v>46116</v>
      </c>
      <c r="G117" s="90" t="s">
        <v>768</v>
      </c>
      <c r="H117" s="90" t="s">
        <v>769</v>
      </c>
      <c r="I117" s="90" t="s">
        <v>1571</v>
      </c>
      <c r="J117" s="83">
        <v>1420</v>
      </c>
      <c r="K117" s="115">
        <v>140</v>
      </c>
      <c r="L117" s="115">
        <v>100</v>
      </c>
      <c r="M117" s="115">
        <v>40</v>
      </c>
      <c r="N117" s="84">
        <f>J117+K117</f>
        <v>1560</v>
      </c>
      <c r="O117" s="116">
        <v>20</v>
      </c>
      <c r="P117" s="83" t="s">
        <v>1576</v>
      </c>
      <c r="Q117" s="83"/>
      <c r="R117" s="97">
        <v>46093</v>
      </c>
      <c r="S117" s="84" t="s">
        <v>773</v>
      </c>
      <c r="T117" s="84" t="s">
        <v>108</v>
      </c>
      <c r="U117"/>
    </row>
    <row r="118" s="1" customFormat="1" hidden="1" spans="1:24">
      <c r="A118" s="128" t="s">
        <v>1568</v>
      </c>
      <c r="B118" s="84">
        <v>15051920202</v>
      </c>
      <c r="C118" s="84" t="s">
        <v>1577</v>
      </c>
      <c r="D118" s="128" t="s">
        <v>1578</v>
      </c>
      <c r="E118" s="90">
        <v>46112</v>
      </c>
      <c r="F118" s="90">
        <v>46116</v>
      </c>
      <c r="G118" s="90" t="s">
        <v>768</v>
      </c>
      <c r="H118" s="90" t="s">
        <v>769</v>
      </c>
      <c r="I118" s="90" t="s">
        <v>1571</v>
      </c>
      <c r="J118" s="83">
        <v>1420</v>
      </c>
      <c r="K118" s="115">
        <v>140</v>
      </c>
      <c r="L118" s="115">
        <v>100</v>
      </c>
      <c r="M118" s="115">
        <v>40</v>
      </c>
      <c r="N118" s="84">
        <f>J118+K118</f>
        <v>1560</v>
      </c>
      <c r="O118" s="116">
        <v>20</v>
      </c>
      <c r="P118" s="83" t="s">
        <v>1579</v>
      </c>
      <c r="Q118" s="83"/>
      <c r="R118" s="97">
        <v>46093</v>
      </c>
      <c r="S118" s="84" t="s">
        <v>773</v>
      </c>
      <c r="T118" s="84" t="s">
        <v>108</v>
      </c>
      <c r="U118"/>
    </row>
    <row r="119" s="1" customFormat="1" hidden="1" spans="1:24">
      <c r="A119" s="128" t="s">
        <v>1568</v>
      </c>
      <c r="B119" s="84">
        <v>15051920202</v>
      </c>
      <c r="C119" s="84" t="s">
        <v>864</v>
      </c>
      <c r="D119" s="128" t="s">
        <v>1580</v>
      </c>
      <c r="E119" s="90">
        <v>46112</v>
      </c>
      <c r="F119" s="90">
        <v>46116</v>
      </c>
      <c r="G119" s="90" t="s">
        <v>768</v>
      </c>
      <c r="H119" s="90" t="s">
        <v>769</v>
      </c>
      <c r="I119" s="90" t="s">
        <v>1571</v>
      </c>
      <c r="J119" s="83">
        <v>1420</v>
      </c>
      <c r="K119" s="115">
        <v>140</v>
      </c>
      <c r="L119" s="115">
        <v>100</v>
      </c>
      <c r="M119" s="115">
        <v>40</v>
      </c>
      <c r="N119" s="84">
        <f>J119+K119</f>
        <v>1560</v>
      </c>
      <c r="O119" s="116">
        <v>20</v>
      </c>
      <c r="P119" s="83" t="s">
        <v>1581</v>
      </c>
      <c r="Q119" s="83"/>
      <c r="R119" s="97">
        <v>46093</v>
      </c>
      <c r="S119" s="84" t="s">
        <v>773</v>
      </c>
      <c r="T119" s="84" t="s">
        <v>108</v>
      </c>
      <c r="U119"/>
    </row>
    <row r="120" s="1" customFormat="1" hidden="1" spans="1:24">
      <c r="A120" s="128" t="s">
        <v>1568</v>
      </c>
      <c r="B120" s="84">
        <v>15051920202</v>
      </c>
      <c r="C120" s="84" t="s">
        <v>1582</v>
      </c>
      <c r="D120" s="128" t="s">
        <v>1583</v>
      </c>
      <c r="E120" s="90">
        <v>46112</v>
      </c>
      <c r="F120" s="90">
        <v>46116</v>
      </c>
      <c r="G120" s="90" t="s">
        <v>768</v>
      </c>
      <c r="H120" s="90" t="s">
        <v>769</v>
      </c>
      <c r="I120" s="90" t="s">
        <v>1571</v>
      </c>
      <c r="J120" s="83">
        <v>1420</v>
      </c>
      <c r="K120" s="115">
        <v>140</v>
      </c>
      <c r="L120" s="115">
        <v>100</v>
      </c>
      <c r="M120" s="115">
        <v>40</v>
      </c>
      <c r="N120" s="84">
        <f>J120+K120</f>
        <v>1560</v>
      </c>
      <c r="O120" s="116">
        <v>20</v>
      </c>
      <c r="P120" s="83" t="s">
        <v>1584</v>
      </c>
      <c r="Q120" s="83"/>
      <c r="R120" s="97">
        <v>46093</v>
      </c>
      <c r="S120" s="84" t="s">
        <v>773</v>
      </c>
      <c r="T120" s="84" t="s">
        <v>108</v>
      </c>
      <c r="U120"/>
    </row>
    <row r="121" s="1" customFormat="1" hidden="1" spans="1:24">
      <c r="A121" s="128" t="s">
        <v>1585</v>
      </c>
      <c r="B121" s="84">
        <v>18501625386</v>
      </c>
      <c r="C121" s="84" t="s">
        <v>1586</v>
      </c>
      <c r="D121" s="128" t="s">
        <v>1587</v>
      </c>
      <c r="E121" s="90">
        <v>46122</v>
      </c>
      <c r="F121" s="90">
        <v>46124</v>
      </c>
      <c r="G121" s="90" t="s">
        <v>1588</v>
      </c>
      <c r="H121" s="90" t="s">
        <v>82</v>
      </c>
      <c r="I121" s="90" t="s">
        <v>1589</v>
      </c>
      <c r="J121" s="83">
        <v>500</v>
      </c>
      <c r="K121" s="115">
        <v>140</v>
      </c>
      <c r="L121" s="115">
        <v>100</v>
      </c>
      <c r="M121" s="115">
        <v>40</v>
      </c>
      <c r="N121" s="84">
        <f>J121+K121</f>
        <v>640</v>
      </c>
      <c r="O121" s="116">
        <v>20</v>
      </c>
      <c r="P121" s="83" t="s">
        <v>1590</v>
      </c>
      <c r="Q121" s="83" t="s">
        <v>1591</v>
      </c>
      <c r="R121" s="97">
        <v>46093</v>
      </c>
      <c r="S121" s="84" t="s">
        <v>1592</v>
      </c>
      <c r="T121" s="84" t="s">
        <v>836</v>
      </c>
      <c r="U121"/>
    </row>
    <row r="122" s="1" customFormat="1" hidden="1" spans="1:24">
      <c r="A122" s="128" t="s">
        <v>1585</v>
      </c>
      <c r="B122" s="84">
        <v>18501625386</v>
      </c>
      <c r="C122" s="84" t="s">
        <v>1593</v>
      </c>
      <c r="D122" s="128" t="s">
        <v>1594</v>
      </c>
      <c r="E122" s="90">
        <v>46122</v>
      </c>
      <c r="F122" s="90">
        <v>46124</v>
      </c>
      <c r="G122" s="90" t="s">
        <v>1588</v>
      </c>
      <c r="H122" s="90" t="s">
        <v>82</v>
      </c>
      <c r="I122" s="90" t="s">
        <v>1589</v>
      </c>
      <c r="J122" s="83">
        <v>500</v>
      </c>
      <c r="K122" s="115">
        <v>140</v>
      </c>
      <c r="L122" s="115">
        <v>100</v>
      </c>
      <c r="M122" s="115">
        <v>40</v>
      </c>
      <c r="N122" s="84">
        <f>J122+K122</f>
        <v>640</v>
      </c>
      <c r="O122" s="116">
        <v>20</v>
      </c>
      <c r="P122" s="83" t="s">
        <v>1595</v>
      </c>
      <c r="Q122" s="83"/>
      <c r="R122" s="97">
        <v>46093</v>
      </c>
      <c r="S122" s="84" t="s">
        <v>1592</v>
      </c>
      <c r="T122" s="84" t="s">
        <v>836</v>
      </c>
      <c r="U122"/>
    </row>
    <row r="123" s="1" customFormat="1" hidden="1" spans="1:24">
      <c r="A123" s="128" t="s">
        <v>1596</v>
      </c>
      <c r="B123" s="84">
        <v>13578395581</v>
      </c>
      <c r="C123" s="84" t="s">
        <v>1597</v>
      </c>
      <c r="D123" s="128" t="s">
        <v>1598</v>
      </c>
      <c r="E123" s="90">
        <v>46106</v>
      </c>
      <c r="F123" s="90">
        <v>46110</v>
      </c>
      <c r="G123" s="90" t="s">
        <v>832</v>
      </c>
      <c r="H123" s="90" t="s">
        <v>1599</v>
      </c>
      <c r="I123" s="90" t="s">
        <v>1600</v>
      </c>
      <c r="J123" s="83">
        <v>1200</v>
      </c>
      <c r="K123" s="115">
        <v>140</v>
      </c>
      <c r="L123" s="115">
        <v>100</v>
      </c>
      <c r="M123" s="115">
        <v>40</v>
      </c>
      <c r="N123" s="84">
        <f>J123+K123</f>
        <v>1340</v>
      </c>
      <c r="O123" s="116">
        <v>20</v>
      </c>
      <c r="P123" s="83" t="s">
        <v>1601</v>
      </c>
      <c r="Q123" s="83" t="s">
        <v>1602</v>
      </c>
      <c r="R123" s="97">
        <v>46094</v>
      </c>
      <c r="S123" s="84" t="s">
        <v>1514</v>
      </c>
      <c r="T123" s="84" t="s">
        <v>108</v>
      </c>
      <c r="U123"/>
    </row>
    <row r="124" s="1" customFormat="1" hidden="1" spans="1:24">
      <c r="A124" s="128" t="s">
        <v>1596</v>
      </c>
      <c r="B124" s="84">
        <v>13578395581</v>
      </c>
      <c r="C124" s="84" t="s">
        <v>1603</v>
      </c>
      <c r="D124" s="128" t="s">
        <v>1604</v>
      </c>
      <c r="E124" s="90">
        <v>46106</v>
      </c>
      <c r="F124" s="90">
        <v>46110</v>
      </c>
      <c r="G124" s="90" t="s">
        <v>832</v>
      </c>
      <c r="H124" s="90" t="s">
        <v>1599</v>
      </c>
      <c r="I124" s="90" t="s">
        <v>1600</v>
      </c>
      <c r="J124" s="83">
        <v>1200</v>
      </c>
      <c r="K124" s="115">
        <v>140</v>
      </c>
      <c r="L124" s="115">
        <v>100</v>
      </c>
      <c r="M124" s="115">
        <v>40</v>
      </c>
      <c r="N124" s="84">
        <f>J124+K124</f>
        <v>1340</v>
      </c>
      <c r="O124" s="116">
        <v>20</v>
      </c>
      <c r="P124" s="83" t="s">
        <v>1605</v>
      </c>
      <c r="Q124" s="83"/>
      <c r="R124" s="97">
        <v>46094</v>
      </c>
      <c r="S124" s="84" t="s">
        <v>1514</v>
      </c>
      <c r="T124" s="84" t="s">
        <v>108</v>
      </c>
      <c r="U124"/>
    </row>
    <row r="125" s="1" customFormat="1" hidden="1" spans="1:24">
      <c r="A125" s="128" t="s">
        <v>1596</v>
      </c>
      <c r="B125" s="84">
        <v>13578395581</v>
      </c>
      <c r="C125" s="84" t="s">
        <v>1606</v>
      </c>
      <c r="D125" s="128" t="s">
        <v>1607</v>
      </c>
      <c r="E125" s="90">
        <v>46106</v>
      </c>
      <c r="F125" s="90">
        <v>46110</v>
      </c>
      <c r="G125" s="90" t="s">
        <v>832</v>
      </c>
      <c r="H125" s="90" t="s">
        <v>1599</v>
      </c>
      <c r="I125" s="90" t="s">
        <v>1600</v>
      </c>
      <c r="J125" s="83">
        <v>1200</v>
      </c>
      <c r="K125" s="115">
        <v>140</v>
      </c>
      <c r="L125" s="115">
        <v>100</v>
      </c>
      <c r="M125" s="115">
        <v>40</v>
      </c>
      <c r="N125" s="84">
        <f>J125+K125</f>
        <v>1340</v>
      </c>
      <c r="O125" s="116">
        <v>20</v>
      </c>
      <c r="P125" s="83" t="s">
        <v>1608</v>
      </c>
      <c r="Q125" s="83"/>
      <c r="R125" s="97">
        <v>46094</v>
      </c>
      <c r="S125" s="84" t="s">
        <v>1514</v>
      </c>
      <c r="T125" s="84" t="s">
        <v>108</v>
      </c>
      <c r="U125"/>
    </row>
    <row r="126" s="1" customFormat="1" spans="1:24">
      <c r="A126" s="128" t="s">
        <v>1609</v>
      </c>
      <c r="B126" s="84">
        <v>17521080993</v>
      </c>
      <c r="C126" s="84" t="s">
        <v>1610</v>
      </c>
      <c r="D126" s="128" t="s">
        <v>1611</v>
      </c>
      <c r="E126" s="90">
        <v>46145</v>
      </c>
      <c r="F126" s="90">
        <v>46149</v>
      </c>
      <c r="G126" s="90" t="s">
        <v>747</v>
      </c>
      <c r="H126" s="90" t="s">
        <v>748</v>
      </c>
      <c r="I126" s="90" t="s">
        <v>1612</v>
      </c>
      <c r="J126" s="83">
        <v>800</v>
      </c>
      <c r="K126" s="115">
        <v>140</v>
      </c>
      <c r="L126" s="115">
        <v>100</v>
      </c>
      <c r="M126" s="115">
        <v>40</v>
      </c>
      <c r="N126" s="84">
        <f>J126+K126</f>
        <v>940</v>
      </c>
      <c r="O126" s="116">
        <v>20</v>
      </c>
      <c r="P126" s="83" t="s">
        <v>1613</v>
      </c>
      <c r="Q126" s="83" t="s">
        <v>1614</v>
      </c>
      <c r="R126" s="97">
        <v>46094</v>
      </c>
      <c r="S126" s="84" t="s">
        <v>773</v>
      </c>
      <c r="T126" s="84"/>
      <c r="U126"/>
    </row>
    <row r="127" s="1" customFormat="1" spans="1:24">
      <c r="A127" s="128" t="s">
        <v>1609</v>
      </c>
      <c r="B127" s="84">
        <v>17521080993</v>
      </c>
      <c r="C127" s="84" t="s">
        <v>1615</v>
      </c>
      <c r="D127" s="128" t="s">
        <v>1616</v>
      </c>
      <c r="E127" s="90">
        <v>46145</v>
      </c>
      <c r="F127" s="90">
        <v>46149</v>
      </c>
      <c r="G127" s="90" t="s">
        <v>747</v>
      </c>
      <c r="H127" s="90" t="s">
        <v>748</v>
      </c>
      <c r="I127" s="90" t="s">
        <v>1612</v>
      </c>
      <c r="J127" s="83">
        <v>800</v>
      </c>
      <c r="K127" s="115">
        <v>140</v>
      </c>
      <c r="L127" s="115">
        <v>100</v>
      </c>
      <c r="M127" s="115">
        <v>40</v>
      </c>
      <c r="N127" s="84">
        <f>J127+K127</f>
        <v>940</v>
      </c>
      <c r="O127" s="116">
        <v>20</v>
      </c>
      <c r="P127" s="83" t="s">
        <v>1617</v>
      </c>
      <c r="Q127" s="83"/>
      <c r="R127" s="97">
        <v>46094</v>
      </c>
      <c r="S127" s="84" t="s">
        <v>773</v>
      </c>
      <c r="T127" s="84"/>
      <c r="U127"/>
    </row>
    <row r="128" s="1" customFormat="1" spans="1:24">
      <c r="A128" s="128" t="s">
        <v>1609</v>
      </c>
      <c r="B128" s="84">
        <v>17521080993</v>
      </c>
      <c r="C128" s="84" t="s">
        <v>1618</v>
      </c>
      <c r="D128" s="128" t="s">
        <v>1619</v>
      </c>
      <c r="E128" s="90">
        <v>46145</v>
      </c>
      <c r="F128" s="90">
        <v>46149</v>
      </c>
      <c r="G128" s="90" t="s">
        <v>747</v>
      </c>
      <c r="H128" s="90" t="s">
        <v>748</v>
      </c>
      <c r="I128" s="90" t="s">
        <v>1612</v>
      </c>
      <c r="J128" s="83">
        <v>800</v>
      </c>
      <c r="K128" s="115">
        <v>140</v>
      </c>
      <c r="L128" s="115">
        <v>100</v>
      </c>
      <c r="M128" s="115">
        <v>40</v>
      </c>
      <c r="N128" s="84">
        <f>J128+K128</f>
        <v>940</v>
      </c>
      <c r="O128" s="116">
        <v>20</v>
      </c>
      <c r="P128" s="83" t="s">
        <v>1620</v>
      </c>
      <c r="Q128" s="83"/>
      <c r="R128" s="97">
        <v>46094</v>
      </c>
      <c r="S128" s="84" t="s">
        <v>773</v>
      </c>
      <c r="T128" s="84"/>
      <c r="U128"/>
    </row>
    <row r="129" s="1" customFormat="1" spans="1:21">
      <c r="A129" s="128" t="s">
        <v>1609</v>
      </c>
      <c r="B129" s="84">
        <v>17521080993</v>
      </c>
      <c r="C129" s="84" t="s">
        <v>1621</v>
      </c>
      <c r="D129" s="128" t="s">
        <v>1622</v>
      </c>
      <c r="E129" s="90">
        <v>46145</v>
      </c>
      <c r="F129" s="90">
        <v>46149</v>
      </c>
      <c r="G129" s="90" t="s">
        <v>747</v>
      </c>
      <c r="H129" s="90" t="s">
        <v>748</v>
      </c>
      <c r="I129" s="90" t="s">
        <v>1612</v>
      </c>
      <c r="J129" s="83">
        <v>800</v>
      </c>
      <c r="K129" s="115">
        <v>140</v>
      </c>
      <c r="L129" s="115">
        <v>100</v>
      </c>
      <c r="M129" s="115">
        <v>40</v>
      </c>
      <c r="N129" s="84">
        <f>J129+K129</f>
        <v>940</v>
      </c>
      <c r="O129" s="116">
        <v>20</v>
      </c>
      <c r="P129" s="83" t="s">
        <v>1623</v>
      </c>
      <c r="Q129" s="83"/>
      <c r="R129" s="97">
        <v>46094</v>
      </c>
      <c r="S129" s="84" t="s">
        <v>773</v>
      </c>
      <c r="T129" s="84"/>
      <c r="U129"/>
    </row>
    <row r="130" s="1" customFormat="1" spans="1:21">
      <c r="A130" s="128" t="s">
        <v>1624</v>
      </c>
      <c r="B130" s="84">
        <v>15121006002</v>
      </c>
      <c r="C130" s="84" t="s">
        <v>1625</v>
      </c>
      <c r="D130" s="84" t="s">
        <v>1626</v>
      </c>
      <c r="E130" s="90">
        <v>46145</v>
      </c>
      <c r="F130" s="90">
        <v>46149</v>
      </c>
      <c r="G130" s="90" t="s">
        <v>747</v>
      </c>
      <c r="H130" s="90" t="s">
        <v>748</v>
      </c>
      <c r="I130" s="90" t="s">
        <v>1612</v>
      </c>
      <c r="J130" s="83">
        <v>800</v>
      </c>
      <c r="K130" s="115">
        <v>140</v>
      </c>
      <c r="L130" s="115">
        <v>100</v>
      </c>
      <c r="M130" s="115">
        <v>40</v>
      </c>
      <c r="N130" s="84">
        <f>J130+K130</f>
        <v>940</v>
      </c>
      <c r="O130" s="116">
        <v>20</v>
      </c>
      <c r="P130" s="83" t="s">
        <v>1627</v>
      </c>
      <c r="Q130" s="83" t="s">
        <v>1628</v>
      </c>
      <c r="R130" s="97">
        <v>46094</v>
      </c>
      <c r="S130" s="84" t="s">
        <v>773</v>
      </c>
      <c r="T130" s="84"/>
      <c r="U130"/>
    </row>
    <row r="131" s="1" customFormat="1" spans="1:21">
      <c r="A131" s="128" t="s">
        <v>1624</v>
      </c>
      <c r="B131" s="84">
        <v>15121006002</v>
      </c>
      <c r="C131" s="84" t="s">
        <v>1629</v>
      </c>
      <c r="D131" s="128" t="s">
        <v>1630</v>
      </c>
      <c r="E131" s="90">
        <v>46145</v>
      </c>
      <c r="F131" s="90">
        <v>46149</v>
      </c>
      <c r="G131" s="90" t="s">
        <v>747</v>
      </c>
      <c r="H131" s="90" t="s">
        <v>748</v>
      </c>
      <c r="I131" s="90" t="s">
        <v>1612</v>
      </c>
      <c r="J131" s="83">
        <v>800</v>
      </c>
      <c r="K131" s="115">
        <v>20</v>
      </c>
      <c r="L131" s="115">
        <v>0</v>
      </c>
      <c r="M131" s="115">
        <v>20</v>
      </c>
      <c r="N131" s="84">
        <f>J131+K131</f>
        <v>820</v>
      </c>
      <c r="O131" s="116">
        <v>20</v>
      </c>
      <c r="P131" s="83" t="s">
        <v>1631</v>
      </c>
      <c r="Q131" s="83"/>
      <c r="R131" s="97">
        <v>46094</v>
      </c>
      <c r="S131" s="84" t="s">
        <v>773</v>
      </c>
      <c r="T131" s="84"/>
      <c r="U131"/>
    </row>
    <row r="132" s="1" customFormat="1" spans="1:21">
      <c r="A132" s="128" t="s">
        <v>1624</v>
      </c>
      <c r="B132" s="84">
        <v>15121006002</v>
      </c>
      <c r="C132" s="84" t="s">
        <v>1632</v>
      </c>
      <c r="D132" s="128" t="s">
        <v>1633</v>
      </c>
      <c r="E132" s="90">
        <v>46145</v>
      </c>
      <c r="F132" s="90">
        <v>46149</v>
      </c>
      <c r="G132" s="90" t="s">
        <v>747</v>
      </c>
      <c r="H132" s="90" t="s">
        <v>748</v>
      </c>
      <c r="I132" s="90" t="s">
        <v>1612</v>
      </c>
      <c r="J132" s="83">
        <v>800</v>
      </c>
      <c r="K132" s="115">
        <v>140</v>
      </c>
      <c r="L132" s="115">
        <v>100</v>
      </c>
      <c r="M132" s="115">
        <v>40</v>
      </c>
      <c r="N132" s="84">
        <f>J132+K132</f>
        <v>940</v>
      </c>
      <c r="O132" s="116">
        <v>20</v>
      </c>
      <c r="P132" s="83" t="s">
        <v>1634</v>
      </c>
      <c r="Q132" s="83"/>
      <c r="R132" s="97">
        <v>46094</v>
      </c>
      <c r="S132" s="84" t="s">
        <v>773</v>
      </c>
      <c r="T132" s="84"/>
      <c r="U132"/>
    </row>
    <row r="133" s="1" customFormat="1" hidden="1" spans="1:21">
      <c r="A133" s="128" t="s">
        <v>1635</v>
      </c>
      <c r="B133" s="84">
        <v>19966145546</v>
      </c>
      <c r="C133" s="84" t="s">
        <v>1636</v>
      </c>
      <c r="D133" s="128" t="s">
        <v>1637</v>
      </c>
      <c r="E133" s="90">
        <v>46122</v>
      </c>
      <c r="F133" s="90">
        <v>46124</v>
      </c>
      <c r="G133" s="90" t="s">
        <v>1638</v>
      </c>
      <c r="H133" s="90" t="s">
        <v>1639</v>
      </c>
      <c r="I133" s="90" t="s">
        <v>1640</v>
      </c>
      <c r="J133" s="83">
        <v>500</v>
      </c>
      <c r="K133" s="115">
        <v>140</v>
      </c>
      <c r="L133" s="115">
        <v>100</v>
      </c>
      <c r="M133" s="115">
        <v>40</v>
      </c>
      <c r="N133" s="84">
        <f>J133+K133</f>
        <v>640</v>
      </c>
      <c r="O133" s="116">
        <v>20</v>
      </c>
      <c r="P133" s="83" t="s">
        <v>1641</v>
      </c>
      <c r="Q133" s="83" t="s">
        <v>1642</v>
      </c>
      <c r="R133" s="97">
        <v>46094</v>
      </c>
      <c r="S133" s="84" t="s">
        <v>1643</v>
      </c>
      <c r="T133" s="84" t="s">
        <v>836</v>
      </c>
      <c r="U133"/>
    </row>
    <row r="134" s="1" customFormat="1" hidden="1" spans="1:21">
      <c r="A134" s="128" t="s">
        <v>1635</v>
      </c>
      <c r="B134" s="84">
        <v>19966145546</v>
      </c>
      <c r="C134" s="84" t="s">
        <v>1644</v>
      </c>
      <c r="D134" s="128" t="s">
        <v>1645</v>
      </c>
      <c r="E134" s="90">
        <v>46122</v>
      </c>
      <c r="F134" s="90">
        <v>46124</v>
      </c>
      <c r="G134" s="90" t="s">
        <v>1638</v>
      </c>
      <c r="H134" s="90" t="s">
        <v>1639</v>
      </c>
      <c r="I134" s="90" t="s">
        <v>1640</v>
      </c>
      <c r="J134" s="83">
        <v>500</v>
      </c>
      <c r="K134" s="115">
        <v>140</v>
      </c>
      <c r="L134" s="115">
        <v>100</v>
      </c>
      <c r="M134" s="115">
        <v>40</v>
      </c>
      <c r="N134" s="84">
        <f>J134+K134</f>
        <v>640</v>
      </c>
      <c r="O134" s="116">
        <v>20</v>
      </c>
      <c r="P134" s="83" t="s">
        <v>1646</v>
      </c>
      <c r="Q134" s="83"/>
      <c r="R134" s="97">
        <v>46094</v>
      </c>
      <c r="S134" s="84" t="s">
        <v>1643</v>
      </c>
      <c r="T134" s="84" t="s">
        <v>836</v>
      </c>
      <c r="U134"/>
    </row>
    <row r="135" s="1" customFormat="1" hidden="1" spans="1:21">
      <c r="A135" s="128" t="s">
        <v>1647</v>
      </c>
      <c r="B135" s="84">
        <v>13601746692</v>
      </c>
      <c r="C135" s="84" t="s">
        <v>1648</v>
      </c>
      <c r="D135" s="128" t="s">
        <v>1649</v>
      </c>
      <c r="E135" s="90">
        <v>46116</v>
      </c>
      <c r="F135" s="90">
        <v>46119</v>
      </c>
      <c r="G135" s="90" t="s">
        <v>747</v>
      </c>
      <c r="H135" s="90" t="s">
        <v>748</v>
      </c>
      <c r="I135" s="90" t="s">
        <v>1650</v>
      </c>
      <c r="J135" s="83">
        <v>1400</v>
      </c>
      <c r="K135" s="115">
        <v>140</v>
      </c>
      <c r="L135" s="115">
        <v>100</v>
      </c>
      <c r="M135" s="115">
        <v>40</v>
      </c>
      <c r="N135" s="84">
        <f>J135+K135</f>
        <v>1540</v>
      </c>
      <c r="O135" s="116">
        <v>20</v>
      </c>
      <c r="P135" s="83" t="s">
        <v>1651</v>
      </c>
      <c r="Q135" s="83" t="s">
        <v>1652</v>
      </c>
      <c r="R135" s="97">
        <v>46094</v>
      </c>
      <c r="S135" s="84" t="s">
        <v>773</v>
      </c>
      <c r="T135" s="84" t="s">
        <v>836</v>
      </c>
      <c r="U135"/>
    </row>
    <row r="136" s="1" customFormat="1" hidden="1" spans="1:21">
      <c r="A136" s="128" t="s">
        <v>1647</v>
      </c>
      <c r="B136" s="84">
        <v>13601746692</v>
      </c>
      <c r="C136" s="84" t="s">
        <v>1653</v>
      </c>
      <c r="D136" s="128" t="s">
        <v>1654</v>
      </c>
      <c r="E136" s="90">
        <v>46116</v>
      </c>
      <c r="F136" s="90">
        <v>46119</v>
      </c>
      <c r="G136" s="90" t="s">
        <v>747</v>
      </c>
      <c r="H136" s="90" t="s">
        <v>748</v>
      </c>
      <c r="I136" s="90" t="s">
        <v>1650</v>
      </c>
      <c r="J136" s="83">
        <v>1400</v>
      </c>
      <c r="K136" s="115">
        <v>140</v>
      </c>
      <c r="L136" s="115">
        <v>100</v>
      </c>
      <c r="M136" s="115">
        <v>40</v>
      </c>
      <c r="N136" s="84">
        <f>J136+K136</f>
        <v>1540</v>
      </c>
      <c r="O136" s="116">
        <v>20</v>
      </c>
      <c r="P136" s="83" t="s">
        <v>1655</v>
      </c>
      <c r="Q136" s="83"/>
      <c r="R136" s="97">
        <v>46094</v>
      </c>
      <c r="S136" s="84" t="s">
        <v>773</v>
      </c>
      <c r="T136" s="84" t="s">
        <v>836</v>
      </c>
      <c r="U136"/>
    </row>
    <row r="137" s="1" customFormat="1" hidden="1" spans="1:21">
      <c r="A137" s="128" t="s">
        <v>1656</v>
      </c>
      <c r="B137" s="84">
        <v>17521080993</v>
      </c>
      <c r="C137" s="84" t="s">
        <v>1657</v>
      </c>
      <c r="D137" s="128" t="s">
        <v>1658</v>
      </c>
      <c r="E137" s="90">
        <v>46122</v>
      </c>
      <c r="F137" s="90">
        <v>46126</v>
      </c>
      <c r="G137" s="90" t="s">
        <v>51</v>
      </c>
      <c r="H137" s="90" t="s">
        <v>880</v>
      </c>
      <c r="I137" s="90" t="s">
        <v>1544</v>
      </c>
      <c r="J137" s="83">
        <v>650</v>
      </c>
      <c r="K137" s="115">
        <v>140</v>
      </c>
      <c r="L137" s="115">
        <v>100</v>
      </c>
      <c r="M137" s="115">
        <v>40</v>
      </c>
      <c r="N137" s="84">
        <f>J137+K137</f>
        <v>790</v>
      </c>
      <c r="O137" s="116">
        <v>20</v>
      </c>
      <c r="P137" s="83" t="s">
        <v>1659</v>
      </c>
      <c r="Q137" s="83" t="s">
        <v>1660</v>
      </c>
      <c r="R137" s="97">
        <v>46094</v>
      </c>
      <c r="S137" s="84" t="s">
        <v>804</v>
      </c>
      <c r="T137" s="84" t="s">
        <v>836</v>
      </c>
      <c r="U137"/>
    </row>
    <row r="138" s="1" customFormat="1" hidden="1" spans="1:21">
      <c r="A138" s="128" t="s">
        <v>1656</v>
      </c>
      <c r="B138" s="84">
        <v>17521080993</v>
      </c>
      <c r="C138" s="84" t="s">
        <v>1661</v>
      </c>
      <c r="D138" s="128" t="s">
        <v>1662</v>
      </c>
      <c r="E138" s="90">
        <v>46122</v>
      </c>
      <c r="F138" s="90">
        <v>46126</v>
      </c>
      <c r="G138" s="90" t="s">
        <v>51</v>
      </c>
      <c r="H138" s="90" t="s">
        <v>880</v>
      </c>
      <c r="I138" s="90" t="s">
        <v>1544</v>
      </c>
      <c r="J138" s="83">
        <v>650</v>
      </c>
      <c r="K138" s="115">
        <v>140</v>
      </c>
      <c r="L138" s="115">
        <v>100</v>
      </c>
      <c r="M138" s="115">
        <v>40</v>
      </c>
      <c r="N138" s="84">
        <f>J138+K138</f>
        <v>790</v>
      </c>
      <c r="O138" s="116">
        <v>20</v>
      </c>
      <c r="P138" s="83" t="s">
        <v>1663</v>
      </c>
      <c r="Q138" s="83"/>
      <c r="R138" s="97">
        <v>46094</v>
      </c>
      <c r="S138" s="84" t="s">
        <v>804</v>
      </c>
      <c r="T138" s="84" t="s">
        <v>836</v>
      </c>
      <c r="U138"/>
    </row>
    <row r="139" s="1" customFormat="1" hidden="1" spans="1:21">
      <c r="A139" s="128" t="s">
        <v>1656</v>
      </c>
      <c r="B139" s="84">
        <v>17521080993</v>
      </c>
      <c r="C139" s="84" t="s">
        <v>1664</v>
      </c>
      <c r="D139" s="128" t="s">
        <v>1665</v>
      </c>
      <c r="E139" s="90">
        <v>46122</v>
      </c>
      <c r="F139" s="90">
        <v>46126</v>
      </c>
      <c r="G139" s="90" t="s">
        <v>51</v>
      </c>
      <c r="H139" s="90" t="s">
        <v>880</v>
      </c>
      <c r="I139" s="90" t="s">
        <v>1544</v>
      </c>
      <c r="J139" s="83">
        <v>650</v>
      </c>
      <c r="K139" s="115">
        <v>140</v>
      </c>
      <c r="L139" s="115">
        <v>100</v>
      </c>
      <c r="M139" s="115">
        <v>40</v>
      </c>
      <c r="N139" s="84">
        <f>J139+K139</f>
        <v>790</v>
      </c>
      <c r="O139" s="116">
        <v>20</v>
      </c>
      <c r="P139" s="83" t="s">
        <v>1666</v>
      </c>
      <c r="Q139" s="83"/>
      <c r="R139" s="97">
        <v>46094</v>
      </c>
      <c r="S139" s="84" t="s">
        <v>804</v>
      </c>
      <c r="T139" s="84" t="s">
        <v>836</v>
      </c>
      <c r="U139"/>
    </row>
    <row r="140" s="1" customFormat="1" hidden="1" spans="1:21">
      <c r="A140" s="128" t="s">
        <v>1656</v>
      </c>
      <c r="B140" s="84">
        <v>17521080993</v>
      </c>
      <c r="C140" s="84" t="s">
        <v>1667</v>
      </c>
      <c r="D140" s="128" t="s">
        <v>1668</v>
      </c>
      <c r="E140" s="90">
        <v>46122</v>
      </c>
      <c r="F140" s="90">
        <v>46126</v>
      </c>
      <c r="G140" s="90" t="s">
        <v>51</v>
      </c>
      <c r="H140" s="90" t="s">
        <v>880</v>
      </c>
      <c r="I140" s="90" t="s">
        <v>1544</v>
      </c>
      <c r="J140" s="83">
        <v>650</v>
      </c>
      <c r="K140" s="115">
        <v>140</v>
      </c>
      <c r="L140" s="115">
        <v>100</v>
      </c>
      <c r="M140" s="115">
        <v>40</v>
      </c>
      <c r="N140" s="84">
        <f>J140+K140</f>
        <v>790</v>
      </c>
      <c r="O140" s="116">
        <v>20</v>
      </c>
      <c r="P140" s="83" t="s">
        <v>1669</v>
      </c>
      <c r="Q140" s="83"/>
      <c r="R140" s="97">
        <v>46094</v>
      </c>
      <c r="S140" s="84" t="s">
        <v>804</v>
      </c>
      <c r="T140" s="84" t="s">
        <v>836</v>
      </c>
      <c r="U140"/>
    </row>
    <row r="141" s="1" customFormat="1" hidden="1" spans="1:21">
      <c r="A141" s="128" t="s">
        <v>1670</v>
      </c>
      <c r="B141" s="84">
        <v>13916286806</v>
      </c>
      <c r="C141" s="84" t="s">
        <v>1671</v>
      </c>
      <c r="D141" s="128" t="s">
        <v>1672</v>
      </c>
      <c r="E141" s="90">
        <v>46115</v>
      </c>
      <c r="F141" s="90">
        <v>46119</v>
      </c>
      <c r="G141" s="90" t="s">
        <v>51</v>
      </c>
      <c r="H141" s="90" t="s">
        <v>880</v>
      </c>
      <c r="I141" s="90" t="s">
        <v>1544</v>
      </c>
      <c r="J141" s="83">
        <v>650</v>
      </c>
      <c r="K141" s="115">
        <v>140</v>
      </c>
      <c r="L141" s="115">
        <v>100</v>
      </c>
      <c r="M141" s="115">
        <v>40</v>
      </c>
      <c r="N141" s="84">
        <f>J141+K141</f>
        <v>790</v>
      </c>
      <c r="O141" s="116">
        <v>20</v>
      </c>
      <c r="P141" s="83" t="s">
        <v>1673</v>
      </c>
      <c r="Q141" s="83" t="s">
        <v>1674</v>
      </c>
      <c r="R141" s="97">
        <v>46094</v>
      </c>
      <c r="S141" s="84" t="s">
        <v>884</v>
      </c>
      <c r="T141" s="84" t="s">
        <v>836</v>
      </c>
      <c r="U141"/>
    </row>
    <row r="142" s="1" customFormat="1" hidden="1" spans="1:21">
      <c r="A142" s="128" t="s">
        <v>1670</v>
      </c>
      <c r="B142" s="84">
        <v>13916286806</v>
      </c>
      <c r="C142" s="84" t="s">
        <v>1675</v>
      </c>
      <c r="D142" s="128" t="s">
        <v>1676</v>
      </c>
      <c r="E142" s="90">
        <v>46115</v>
      </c>
      <c r="F142" s="90">
        <v>46119</v>
      </c>
      <c r="G142" s="90" t="s">
        <v>51</v>
      </c>
      <c r="H142" s="90" t="s">
        <v>880</v>
      </c>
      <c r="I142" s="90" t="s">
        <v>1544</v>
      </c>
      <c r="J142" s="83">
        <v>650</v>
      </c>
      <c r="K142" s="115">
        <v>140</v>
      </c>
      <c r="L142" s="115">
        <v>100</v>
      </c>
      <c r="M142" s="115">
        <v>40</v>
      </c>
      <c r="N142" s="84">
        <f>J142+K142</f>
        <v>790</v>
      </c>
      <c r="O142" s="116">
        <v>20</v>
      </c>
      <c r="P142" s="83" t="s">
        <v>1677</v>
      </c>
      <c r="Q142" s="83"/>
      <c r="R142" s="97">
        <v>46094</v>
      </c>
      <c r="S142" s="84" t="s">
        <v>884</v>
      </c>
      <c r="T142" s="84" t="s">
        <v>836</v>
      </c>
      <c r="U142"/>
    </row>
    <row r="143" s="1" customFormat="1" hidden="1" spans="1:21">
      <c r="A143" s="128" t="s">
        <v>1678</v>
      </c>
      <c r="B143" s="84">
        <v>18563995676</v>
      </c>
      <c r="C143" s="84" t="s">
        <v>1679</v>
      </c>
      <c r="D143" s="128" t="s">
        <v>1680</v>
      </c>
      <c r="E143" s="90">
        <v>46116</v>
      </c>
      <c r="F143" s="90">
        <v>46120</v>
      </c>
      <c r="G143" s="90" t="s">
        <v>51</v>
      </c>
      <c r="H143" s="90" t="s">
        <v>880</v>
      </c>
      <c r="I143" s="90" t="s">
        <v>1681</v>
      </c>
      <c r="J143" s="83">
        <v>1340</v>
      </c>
      <c r="K143" s="115">
        <v>140</v>
      </c>
      <c r="L143" s="115">
        <v>100</v>
      </c>
      <c r="M143" s="115">
        <v>40</v>
      </c>
      <c r="N143" s="84">
        <f>J143+K143</f>
        <v>1480</v>
      </c>
      <c r="O143" s="116">
        <v>20</v>
      </c>
      <c r="P143" s="83" t="s">
        <v>1682</v>
      </c>
      <c r="Q143" s="83" t="s">
        <v>1683</v>
      </c>
      <c r="R143" s="97">
        <v>46094</v>
      </c>
      <c r="S143" s="84" t="s">
        <v>884</v>
      </c>
      <c r="T143" s="84" t="s">
        <v>836</v>
      </c>
      <c r="U143"/>
    </row>
    <row r="144" s="1" customFormat="1" hidden="1" spans="1:21">
      <c r="A144" s="128" t="s">
        <v>1678</v>
      </c>
      <c r="B144" s="84">
        <v>18563995676</v>
      </c>
      <c r="C144" s="84" t="s">
        <v>1684</v>
      </c>
      <c r="D144" s="128" t="s">
        <v>1685</v>
      </c>
      <c r="E144" s="90">
        <v>46116</v>
      </c>
      <c r="F144" s="90">
        <v>46120</v>
      </c>
      <c r="G144" s="90" t="s">
        <v>51</v>
      </c>
      <c r="H144" s="90" t="s">
        <v>880</v>
      </c>
      <c r="I144" s="90" t="s">
        <v>1681</v>
      </c>
      <c r="J144" s="83">
        <v>1340</v>
      </c>
      <c r="K144" s="115">
        <v>140</v>
      </c>
      <c r="L144" s="115">
        <v>100</v>
      </c>
      <c r="M144" s="115">
        <v>40</v>
      </c>
      <c r="N144" s="84">
        <f>J144+K144</f>
        <v>1480</v>
      </c>
      <c r="O144" s="116">
        <v>20</v>
      </c>
      <c r="P144" s="83" t="s">
        <v>1686</v>
      </c>
      <c r="Q144" s="83"/>
      <c r="R144" s="97">
        <v>46094</v>
      </c>
      <c r="S144" s="84" t="s">
        <v>884</v>
      </c>
      <c r="T144" s="84" t="s">
        <v>836</v>
      </c>
      <c r="U144"/>
    </row>
    <row r="145" s="1" customFormat="1" hidden="1" spans="1:21">
      <c r="A145" s="128" t="s">
        <v>1687</v>
      </c>
      <c r="B145" s="84">
        <v>13916984921</v>
      </c>
      <c r="C145" s="84" t="s">
        <v>1688</v>
      </c>
      <c r="D145" s="84" t="s">
        <v>1689</v>
      </c>
      <c r="E145" s="90">
        <v>46108</v>
      </c>
      <c r="F145" s="90">
        <v>46110</v>
      </c>
      <c r="G145" s="90" t="s">
        <v>81</v>
      </c>
      <c r="H145" s="90" t="s">
        <v>1690</v>
      </c>
      <c r="I145" s="90" t="s">
        <v>1589</v>
      </c>
      <c r="J145" s="83">
        <v>500</v>
      </c>
      <c r="K145" s="115">
        <v>140</v>
      </c>
      <c r="L145" s="115">
        <v>100</v>
      </c>
      <c r="M145" s="115">
        <v>40</v>
      </c>
      <c r="N145" s="84">
        <f>J145+K145</f>
        <v>640</v>
      </c>
      <c r="O145" s="116">
        <v>20</v>
      </c>
      <c r="P145" s="83" t="s">
        <v>1691</v>
      </c>
      <c r="Q145" s="83" t="s">
        <v>1692</v>
      </c>
      <c r="R145" s="97">
        <v>46094</v>
      </c>
      <c r="S145" s="84" t="s">
        <v>1592</v>
      </c>
      <c r="T145" s="84" t="s">
        <v>108</v>
      </c>
      <c r="U145"/>
    </row>
    <row r="146" s="1" customFormat="1" hidden="1" spans="1:21">
      <c r="A146" s="128" t="s">
        <v>1687</v>
      </c>
      <c r="B146" s="84">
        <v>13916984921</v>
      </c>
      <c r="C146" s="84" t="s">
        <v>1693</v>
      </c>
      <c r="D146" s="128" t="s">
        <v>1694</v>
      </c>
      <c r="E146" s="90">
        <v>46108</v>
      </c>
      <c r="F146" s="90">
        <v>46110</v>
      </c>
      <c r="G146" s="90" t="s">
        <v>81</v>
      </c>
      <c r="H146" s="90" t="s">
        <v>1690</v>
      </c>
      <c r="I146" s="90" t="s">
        <v>1589</v>
      </c>
      <c r="J146" s="83">
        <v>500</v>
      </c>
      <c r="K146" s="115">
        <v>140</v>
      </c>
      <c r="L146" s="115">
        <v>100</v>
      </c>
      <c r="M146" s="115">
        <v>40</v>
      </c>
      <c r="N146" s="84">
        <f>J146+K146</f>
        <v>640</v>
      </c>
      <c r="O146" s="116">
        <v>20</v>
      </c>
      <c r="P146" s="83" t="s">
        <v>1695</v>
      </c>
      <c r="Q146" s="83"/>
      <c r="R146" s="97">
        <v>46094</v>
      </c>
      <c r="S146" s="84" t="s">
        <v>1592</v>
      </c>
      <c r="T146" s="84" t="s">
        <v>108</v>
      </c>
      <c r="U146"/>
    </row>
    <row r="147" s="1" customFormat="1" hidden="1" spans="1:21">
      <c r="A147" s="128" t="s">
        <v>1687</v>
      </c>
      <c r="B147" s="84">
        <v>13916984921</v>
      </c>
      <c r="C147" s="84" t="s">
        <v>1696</v>
      </c>
      <c r="D147" s="128" t="s">
        <v>1697</v>
      </c>
      <c r="E147" s="90">
        <v>46108</v>
      </c>
      <c r="F147" s="90">
        <v>46110</v>
      </c>
      <c r="G147" s="90" t="s">
        <v>81</v>
      </c>
      <c r="H147" s="90" t="s">
        <v>1690</v>
      </c>
      <c r="I147" s="90" t="s">
        <v>1589</v>
      </c>
      <c r="J147" s="83">
        <v>500</v>
      </c>
      <c r="K147" s="115">
        <v>140</v>
      </c>
      <c r="L147" s="115">
        <v>100</v>
      </c>
      <c r="M147" s="115">
        <v>40</v>
      </c>
      <c r="N147" s="84">
        <f>J147+K147</f>
        <v>640</v>
      </c>
      <c r="O147" s="116">
        <v>20</v>
      </c>
      <c r="P147" s="83" t="s">
        <v>1698</v>
      </c>
      <c r="Q147" s="83"/>
      <c r="R147" s="97">
        <v>46094</v>
      </c>
      <c r="S147" s="84" t="s">
        <v>1592</v>
      </c>
      <c r="T147" s="84" t="s">
        <v>108</v>
      </c>
      <c r="U147"/>
    </row>
    <row r="148" s="1" customFormat="1" hidden="1" spans="1:21">
      <c r="A148" s="128" t="s">
        <v>1687</v>
      </c>
      <c r="B148" s="84">
        <v>13916984921</v>
      </c>
      <c r="C148" s="84" t="s">
        <v>1699</v>
      </c>
      <c r="D148" s="128" t="s">
        <v>1700</v>
      </c>
      <c r="E148" s="90">
        <v>46108</v>
      </c>
      <c r="F148" s="90">
        <v>46110</v>
      </c>
      <c r="G148" s="90" t="s">
        <v>81</v>
      </c>
      <c r="H148" s="90" t="s">
        <v>1690</v>
      </c>
      <c r="I148" s="90" t="s">
        <v>1589</v>
      </c>
      <c r="J148" s="83">
        <v>500</v>
      </c>
      <c r="K148" s="115">
        <v>140</v>
      </c>
      <c r="L148" s="115">
        <v>100</v>
      </c>
      <c r="M148" s="115">
        <v>40</v>
      </c>
      <c r="N148" s="84">
        <f>J148+K148</f>
        <v>640</v>
      </c>
      <c r="O148" s="116">
        <v>20</v>
      </c>
      <c r="P148" s="83" t="s">
        <v>1701</v>
      </c>
      <c r="Q148" s="83"/>
      <c r="R148" s="97">
        <v>46094</v>
      </c>
      <c r="S148" s="84" t="s">
        <v>1592</v>
      </c>
      <c r="T148" s="84" t="s">
        <v>108</v>
      </c>
      <c r="U148"/>
    </row>
    <row r="149" s="1" customFormat="1" hidden="1" spans="1:21">
      <c r="A149" s="128" t="s">
        <v>1702</v>
      </c>
      <c r="B149" s="84">
        <v>15121006002</v>
      </c>
      <c r="C149" s="84" t="s">
        <v>1703</v>
      </c>
      <c r="D149" s="128" t="s">
        <v>1704</v>
      </c>
      <c r="E149" s="90">
        <v>46116</v>
      </c>
      <c r="F149" s="90">
        <v>46119</v>
      </c>
      <c r="G149" s="90" t="s">
        <v>81</v>
      </c>
      <c r="H149" s="90" t="s">
        <v>82</v>
      </c>
      <c r="I149" s="90" t="s">
        <v>1705</v>
      </c>
      <c r="J149" s="83">
        <v>560</v>
      </c>
      <c r="K149" s="115">
        <v>140</v>
      </c>
      <c r="L149" s="115">
        <v>100</v>
      </c>
      <c r="M149" s="115">
        <v>40</v>
      </c>
      <c r="N149" s="84">
        <f>J149+K149</f>
        <v>700</v>
      </c>
      <c r="O149" s="116">
        <v>20</v>
      </c>
      <c r="P149" s="83" t="s">
        <v>1706</v>
      </c>
      <c r="Q149" s="83" t="s">
        <v>1707</v>
      </c>
      <c r="R149" s="97">
        <v>46094</v>
      </c>
      <c r="S149" s="84" t="s">
        <v>1592</v>
      </c>
      <c r="T149" s="84" t="s">
        <v>836</v>
      </c>
      <c r="U149"/>
    </row>
    <row r="150" s="1" customFormat="1" hidden="1" spans="1:21">
      <c r="A150" s="128" t="s">
        <v>1702</v>
      </c>
      <c r="B150" s="84">
        <v>15121006002</v>
      </c>
      <c r="C150" s="84" t="s">
        <v>1708</v>
      </c>
      <c r="D150" s="128" t="s">
        <v>1709</v>
      </c>
      <c r="E150" s="90">
        <v>46116</v>
      </c>
      <c r="F150" s="90">
        <v>46119</v>
      </c>
      <c r="G150" s="90" t="s">
        <v>81</v>
      </c>
      <c r="H150" s="90" t="s">
        <v>82</v>
      </c>
      <c r="I150" s="90" t="s">
        <v>1705</v>
      </c>
      <c r="J150" s="83">
        <v>560</v>
      </c>
      <c r="K150" s="115">
        <v>140</v>
      </c>
      <c r="L150" s="115">
        <v>100</v>
      </c>
      <c r="M150" s="115">
        <v>40</v>
      </c>
      <c r="N150" s="84">
        <f>J150+K150</f>
        <v>700</v>
      </c>
      <c r="O150" s="116">
        <v>20</v>
      </c>
      <c r="P150" s="83" t="s">
        <v>1710</v>
      </c>
      <c r="Q150" s="83"/>
      <c r="R150" s="97">
        <v>46094</v>
      </c>
      <c r="S150" s="84" t="s">
        <v>1592</v>
      </c>
      <c r="T150" s="84" t="s">
        <v>836</v>
      </c>
      <c r="U150"/>
    </row>
    <row r="151" s="1" customFormat="1" hidden="1" spans="1:21">
      <c r="A151" s="128" t="s">
        <v>1702</v>
      </c>
      <c r="B151" s="84">
        <v>15121006002</v>
      </c>
      <c r="C151" s="84" t="s">
        <v>1711</v>
      </c>
      <c r="D151" s="128" t="s">
        <v>1712</v>
      </c>
      <c r="E151" s="90">
        <v>46116</v>
      </c>
      <c r="F151" s="90">
        <v>46119</v>
      </c>
      <c r="G151" s="90" t="s">
        <v>81</v>
      </c>
      <c r="H151" s="90" t="s">
        <v>82</v>
      </c>
      <c r="I151" s="90" t="s">
        <v>1705</v>
      </c>
      <c r="J151" s="83">
        <v>560</v>
      </c>
      <c r="K151" s="115">
        <v>140</v>
      </c>
      <c r="L151" s="115">
        <v>100</v>
      </c>
      <c r="M151" s="115">
        <v>40</v>
      </c>
      <c r="N151" s="84">
        <f>J151+K151</f>
        <v>700</v>
      </c>
      <c r="O151" s="116">
        <v>20</v>
      </c>
      <c r="P151" s="83" t="s">
        <v>1713</v>
      </c>
      <c r="Q151" s="83"/>
      <c r="R151" s="97">
        <v>46094</v>
      </c>
      <c r="S151" s="84" t="s">
        <v>1592</v>
      </c>
      <c r="T151" s="84" t="s">
        <v>836</v>
      </c>
      <c r="U151"/>
    </row>
    <row r="152" s="1" customFormat="1" hidden="1" spans="1:21">
      <c r="A152" s="128" t="s">
        <v>1702</v>
      </c>
      <c r="B152" s="84">
        <v>15121006002</v>
      </c>
      <c r="C152" s="84" t="s">
        <v>1714</v>
      </c>
      <c r="D152" s="128" t="s">
        <v>1715</v>
      </c>
      <c r="E152" s="90">
        <v>46116</v>
      </c>
      <c r="F152" s="90">
        <v>46119</v>
      </c>
      <c r="G152" s="90" t="s">
        <v>81</v>
      </c>
      <c r="H152" s="90" t="s">
        <v>82</v>
      </c>
      <c r="I152" s="90" t="s">
        <v>1705</v>
      </c>
      <c r="J152" s="83">
        <v>560</v>
      </c>
      <c r="K152" s="115">
        <v>20</v>
      </c>
      <c r="L152" s="115">
        <v>0</v>
      </c>
      <c r="M152" s="115">
        <v>20</v>
      </c>
      <c r="N152" s="84">
        <f>J152+K152</f>
        <v>580</v>
      </c>
      <c r="O152" s="116">
        <v>20</v>
      </c>
      <c r="P152" s="83" t="s">
        <v>1716</v>
      </c>
      <c r="Q152" s="83"/>
      <c r="R152" s="97">
        <v>46094</v>
      </c>
      <c r="S152" s="84" t="s">
        <v>1592</v>
      </c>
      <c r="T152" s="84" t="s">
        <v>836</v>
      </c>
      <c r="U152"/>
    </row>
    <row r="153" s="1" customFormat="1" hidden="1" spans="1:21">
      <c r="A153" s="128" t="s">
        <v>1702</v>
      </c>
      <c r="B153" s="84">
        <v>15121006002</v>
      </c>
      <c r="C153" s="84" t="s">
        <v>1717</v>
      </c>
      <c r="D153" s="128" t="s">
        <v>1718</v>
      </c>
      <c r="E153" s="90">
        <v>46116</v>
      </c>
      <c r="F153" s="90">
        <v>46119</v>
      </c>
      <c r="G153" s="90" t="s">
        <v>81</v>
      </c>
      <c r="H153" s="90" t="s">
        <v>82</v>
      </c>
      <c r="I153" s="90" t="s">
        <v>1705</v>
      </c>
      <c r="J153" s="83">
        <v>560</v>
      </c>
      <c r="K153" s="115">
        <v>140</v>
      </c>
      <c r="L153" s="115">
        <v>100</v>
      </c>
      <c r="M153" s="115">
        <v>40</v>
      </c>
      <c r="N153" s="84">
        <f>J153+K153</f>
        <v>700</v>
      </c>
      <c r="O153" s="116">
        <v>20</v>
      </c>
      <c r="P153" s="83" t="s">
        <v>1719</v>
      </c>
      <c r="Q153" s="83"/>
      <c r="R153" s="97">
        <v>46094</v>
      </c>
      <c r="S153" s="84" t="s">
        <v>1592</v>
      </c>
      <c r="T153" s="84" t="s">
        <v>836</v>
      </c>
      <c r="U153"/>
    </row>
    <row r="154" s="1" customFormat="1" hidden="1" spans="1:21">
      <c r="A154" s="128" t="s">
        <v>1702</v>
      </c>
      <c r="B154" s="84">
        <v>15121006002</v>
      </c>
      <c r="C154" s="84" t="s">
        <v>1720</v>
      </c>
      <c r="D154" s="128" t="s">
        <v>1721</v>
      </c>
      <c r="E154" s="90">
        <v>46116</v>
      </c>
      <c r="F154" s="90">
        <v>46119</v>
      </c>
      <c r="G154" s="90" t="s">
        <v>81</v>
      </c>
      <c r="H154" s="90" t="s">
        <v>82</v>
      </c>
      <c r="I154" s="90" t="s">
        <v>1705</v>
      </c>
      <c r="J154" s="83">
        <v>560</v>
      </c>
      <c r="K154" s="115">
        <v>20</v>
      </c>
      <c r="L154" s="115">
        <v>0</v>
      </c>
      <c r="M154" s="115">
        <v>20</v>
      </c>
      <c r="N154" s="84">
        <f>J154+K154</f>
        <v>580</v>
      </c>
      <c r="O154" s="116">
        <v>20</v>
      </c>
      <c r="P154" s="83" t="s">
        <v>1722</v>
      </c>
      <c r="Q154" s="83"/>
      <c r="R154" s="97">
        <v>46094</v>
      </c>
      <c r="S154" s="84" t="s">
        <v>1592</v>
      </c>
      <c r="T154" s="84" t="s">
        <v>836</v>
      </c>
      <c r="U154"/>
    </row>
    <row r="155" s="1" customFormat="1" hidden="1" spans="1:21">
      <c r="A155" s="131" t="s">
        <v>1723</v>
      </c>
      <c r="B155" s="71">
        <v>15126101064</v>
      </c>
      <c r="C155" s="71" t="s">
        <v>1724</v>
      </c>
      <c r="D155" s="131" t="s">
        <v>1725</v>
      </c>
      <c r="E155" s="93">
        <v>46106</v>
      </c>
      <c r="F155" s="93">
        <v>46110</v>
      </c>
      <c r="G155" s="93" t="s">
        <v>832</v>
      </c>
      <c r="H155" s="93" t="s">
        <v>102</v>
      </c>
      <c r="I155" s="93" t="s">
        <v>1726</v>
      </c>
      <c r="J155" s="83">
        <v>1100</v>
      </c>
      <c r="K155" s="83">
        <v>140</v>
      </c>
      <c r="L155" s="115">
        <v>100</v>
      </c>
      <c r="M155" s="115">
        <v>40</v>
      </c>
      <c r="N155" s="84">
        <f>J155+K155</f>
        <v>1240</v>
      </c>
      <c r="O155" s="116">
        <v>20</v>
      </c>
      <c r="P155" s="104" t="s">
        <v>1727</v>
      </c>
      <c r="Q155" s="83" t="s">
        <v>1728</v>
      </c>
      <c r="R155" s="97">
        <v>46097</v>
      </c>
      <c r="S155" s="71" t="s">
        <v>1514</v>
      </c>
      <c r="T155" s="84" t="s">
        <v>108</v>
      </c>
      <c r="U155"/>
    </row>
    <row r="156" s="1" customFormat="1" hidden="1" spans="1:21">
      <c r="A156" s="131" t="s">
        <v>1723</v>
      </c>
      <c r="B156" s="71">
        <v>15126101064</v>
      </c>
      <c r="C156" s="71" t="s">
        <v>1729</v>
      </c>
      <c r="D156" s="131" t="s">
        <v>1730</v>
      </c>
      <c r="E156" s="93">
        <v>46106</v>
      </c>
      <c r="F156" s="93">
        <v>46110</v>
      </c>
      <c r="G156" s="93" t="s">
        <v>832</v>
      </c>
      <c r="H156" s="93" t="s">
        <v>102</v>
      </c>
      <c r="I156" s="93" t="s">
        <v>1726</v>
      </c>
      <c r="J156" s="83">
        <v>1100</v>
      </c>
      <c r="K156" s="83">
        <v>20</v>
      </c>
      <c r="L156" s="115">
        <v>0</v>
      </c>
      <c r="M156" s="115">
        <v>20</v>
      </c>
      <c r="N156" s="84">
        <f>J156+K156</f>
        <v>1120</v>
      </c>
      <c r="O156" s="116">
        <v>20</v>
      </c>
      <c r="P156" s="104" t="s">
        <v>1731</v>
      </c>
      <c r="Q156" s="83"/>
      <c r="R156" s="97">
        <v>46097</v>
      </c>
      <c r="S156" s="71" t="s">
        <v>1514</v>
      </c>
      <c r="T156" s="84" t="s">
        <v>108</v>
      </c>
      <c r="U156"/>
    </row>
    <row r="157" s="1" customFormat="1" hidden="1" spans="1:21">
      <c r="A157" s="131" t="s">
        <v>1723</v>
      </c>
      <c r="B157" s="71">
        <v>15126101064</v>
      </c>
      <c r="C157" s="71" t="s">
        <v>1732</v>
      </c>
      <c r="D157" s="131" t="s">
        <v>1733</v>
      </c>
      <c r="E157" s="93">
        <v>46106</v>
      </c>
      <c r="F157" s="93">
        <v>46110</v>
      </c>
      <c r="G157" s="93" t="s">
        <v>832</v>
      </c>
      <c r="H157" s="93" t="s">
        <v>102</v>
      </c>
      <c r="I157" s="93" t="s">
        <v>1726</v>
      </c>
      <c r="J157" s="83">
        <v>1100</v>
      </c>
      <c r="K157" s="83">
        <v>20</v>
      </c>
      <c r="L157" s="115">
        <v>0</v>
      </c>
      <c r="M157" s="115">
        <v>20</v>
      </c>
      <c r="N157" s="84">
        <f>J157+K157</f>
        <v>1120</v>
      </c>
      <c r="O157" s="116">
        <v>20</v>
      </c>
      <c r="P157" s="104" t="s">
        <v>1734</v>
      </c>
      <c r="Q157" s="83"/>
      <c r="R157" s="97">
        <v>46097</v>
      </c>
      <c r="S157" s="71" t="s">
        <v>1514</v>
      </c>
      <c r="T157" s="84" t="s">
        <v>108</v>
      </c>
      <c r="U157"/>
    </row>
    <row r="158" s="1" customFormat="1" hidden="1" spans="1:21">
      <c r="A158" s="131" t="s">
        <v>1723</v>
      </c>
      <c r="B158" s="71">
        <v>15126101064</v>
      </c>
      <c r="C158" s="71" t="s">
        <v>1735</v>
      </c>
      <c r="D158" s="131" t="s">
        <v>1736</v>
      </c>
      <c r="E158" s="93">
        <v>46106</v>
      </c>
      <c r="F158" s="93">
        <v>46110</v>
      </c>
      <c r="G158" s="93" t="s">
        <v>832</v>
      </c>
      <c r="H158" s="93" t="s">
        <v>102</v>
      </c>
      <c r="I158" s="93" t="s">
        <v>1726</v>
      </c>
      <c r="J158" s="83">
        <v>1100</v>
      </c>
      <c r="K158" s="83">
        <v>140</v>
      </c>
      <c r="L158" s="115">
        <v>100</v>
      </c>
      <c r="M158" s="115">
        <v>40</v>
      </c>
      <c r="N158" s="84">
        <f>J158+K158</f>
        <v>1240</v>
      </c>
      <c r="O158" s="116">
        <v>20</v>
      </c>
      <c r="P158" s="104" t="s">
        <v>1737</v>
      </c>
      <c r="Q158" s="83"/>
      <c r="R158" s="97">
        <v>46097</v>
      </c>
      <c r="S158" s="71" t="s">
        <v>1514</v>
      </c>
      <c r="T158" s="84" t="s">
        <v>108</v>
      </c>
      <c r="U158"/>
    </row>
    <row r="159" s="1" customFormat="1" hidden="1" spans="1:21">
      <c r="A159" s="131" t="s">
        <v>1723</v>
      </c>
      <c r="B159" s="71">
        <v>15126101064</v>
      </c>
      <c r="C159" s="71" t="s">
        <v>1738</v>
      </c>
      <c r="D159" s="131" t="s">
        <v>1739</v>
      </c>
      <c r="E159" s="93">
        <v>46106</v>
      </c>
      <c r="F159" s="93">
        <v>46110</v>
      </c>
      <c r="G159" s="93" t="s">
        <v>832</v>
      </c>
      <c r="H159" s="93" t="s">
        <v>102</v>
      </c>
      <c r="I159" s="93" t="s">
        <v>1726</v>
      </c>
      <c r="J159" s="83">
        <v>1100</v>
      </c>
      <c r="K159" s="83">
        <v>20</v>
      </c>
      <c r="L159" s="115">
        <v>0</v>
      </c>
      <c r="M159" s="115">
        <v>20</v>
      </c>
      <c r="N159" s="84">
        <f>J159+K159</f>
        <v>1120</v>
      </c>
      <c r="O159" s="116">
        <v>20</v>
      </c>
      <c r="P159" s="104" t="s">
        <v>1740</v>
      </c>
      <c r="Q159" s="83"/>
      <c r="R159" s="97">
        <v>46097</v>
      </c>
      <c r="S159" s="71" t="s">
        <v>1514</v>
      </c>
      <c r="T159" s="84" t="s">
        <v>108</v>
      </c>
      <c r="U159"/>
    </row>
    <row r="160" s="1" customFormat="1" hidden="1" spans="1:21">
      <c r="A160" s="131" t="s">
        <v>1741</v>
      </c>
      <c r="B160" s="71">
        <v>17521080993</v>
      </c>
      <c r="C160" s="71" t="s">
        <v>1742</v>
      </c>
      <c r="D160" s="131" t="s">
        <v>1743</v>
      </c>
      <c r="E160" s="93">
        <v>46123</v>
      </c>
      <c r="F160" s="93">
        <v>46127</v>
      </c>
      <c r="G160" s="93" t="s">
        <v>51</v>
      </c>
      <c r="H160" s="93" t="s">
        <v>880</v>
      </c>
      <c r="I160" s="93" t="s">
        <v>1544</v>
      </c>
      <c r="J160" s="83">
        <v>650</v>
      </c>
      <c r="K160" s="83">
        <v>140</v>
      </c>
      <c r="L160" s="115">
        <v>100</v>
      </c>
      <c r="M160" s="115">
        <v>40</v>
      </c>
      <c r="N160" s="84">
        <f>J160+K160</f>
        <v>790</v>
      </c>
      <c r="O160" s="116">
        <v>20</v>
      </c>
      <c r="P160" s="83" t="s">
        <v>1744</v>
      </c>
      <c r="Q160" s="83" t="s">
        <v>1745</v>
      </c>
      <c r="R160" s="97">
        <v>46097</v>
      </c>
      <c r="S160" s="71" t="s">
        <v>884</v>
      </c>
      <c r="T160" s="84" t="s">
        <v>836</v>
      </c>
      <c r="U160"/>
    </row>
    <row r="161" s="1" customFormat="1" hidden="1" spans="1:21">
      <c r="A161" s="131" t="s">
        <v>1741</v>
      </c>
      <c r="B161" s="71">
        <v>17521080993</v>
      </c>
      <c r="C161" s="71" t="s">
        <v>1746</v>
      </c>
      <c r="D161" s="131" t="s">
        <v>1747</v>
      </c>
      <c r="E161" s="93">
        <v>46123</v>
      </c>
      <c r="F161" s="93">
        <v>46127</v>
      </c>
      <c r="G161" s="93" t="s">
        <v>51</v>
      </c>
      <c r="H161" s="93" t="s">
        <v>880</v>
      </c>
      <c r="I161" s="93" t="s">
        <v>1544</v>
      </c>
      <c r="J161" s="83">
        <v>650</v>
      </c>
      <c r="K161" s="83">
        <v>140</v>
      </c>
      <c r="L161" s="115">
        <v>100</v>
      </c>
      <c r="M161" s="115">
        <v>40</v>
      </c>
      <c r="N161" s="84">
        <f>J161+K161</f>
        <v>790</v>
      </c>
      <c r="O161" s="116">
        <v>20</v>
      </c>
      <c r="P161" s="83" t="s">
        <v>1748</v>
      </c>
      <c r="Q161" s="83"/>
      <c r="R161" s="97">
        <v>46097</v>
      </c>
      <c r="S161" s="71" t="s">
        <v>884</v>
      </c>
      <c r="T161" s="84" t="s">
        <v>836</v>
      </c>
      <c r="U161"/>
    </row>
    <row r="162" s="1" customFormat="1" hidden="1" spans="1:21">
      <c r="A162" s="131" t="s">
        <v>1749</v>
      </c>
      <c r="B162" s="71">
        <v>15121006002</v>
      </c>
      <c r="C162" s="71" t="s">
        <v>1750</v>
      </c>
      <c r="D162" s="131" t="s">
        <v>1751</v>
      </c>
      <c r="E162" s="93">
        <v>46116</v>
      </c>
      <c r="F162" s="93">
        <v>46119</v>
      </c>
      <c r="G162" s="93" t="s">
        <v>51</v>
      </c>
      <c r="H162" s="93" t="s">
        <v>1752</v>
      </c>
      <c r="I162" s="93" t="s">
        <v>1753</v>
      </c>
      <c r="J162" s="83">
        <v>700</v>
      </c>
      <c r="K162" s="83">
        <v>140</v>
      </c>
      <c r="L162" s="115">
        <v>100</v>
      </c>
      <c r="M162" s="115">
        <v>40</v>
      </c>
      <c r="N162" s="84">
        <f>J162+K162</f>
        <v>840</v>
      </c>
      <c r="O162" s="116">
        <v>20</v>
      </c>
      <c r="P162" s="83" t="s">
        <v>1754</v>
      </c>
      <c r="Q162" s="83" t="s">
        <v>1755</v>
      </c>
      <c r="R162" s="97">
        <v>46097</v>
      </c>
      <c r="S162" s="71" t="s">
        <v>804</v>
      </c>
      <c r="T162" s="84" t="s">
        <v>836</v>
      </c>
      <c r="U162"/>
    </row>
    <row r="163" s="1" customFormat="1" hidden="1" spans="1:21">
      <c r="A163" s="131" t="s">
        <v>1749</v>
      </c>
      <c r="B163" s="71">
        <v>15121006002</v>
      </c>
      <c r="C163" s="71" t="s">
        <v>1756</v>
      </c>
      <c r="D163" s="131" t="s">
        <v>1757</v>
      </c>
      <c r="E163" s="93">
        <v>46116</v>
      </c>
      <c r="F163" s="93">
        <v>46119</v>
      </c>
      <c r="G163" s="93" t="s">
        <v>51</v>
      </c>
      <c r="H163" s="93" t="s">
        <v>1752</v>
      </c>
      <c r="I163" s="93" t="s">
        <v>1753</v>
      </c>
      <c r="J163" s="83">
        <v>700</v>
      </c>
      <c r="K163" s="83">
        <v>140</v>
      </c>
      <c r="L163" s="115">
        <v>100</v>
      </c>
      <c r="M163" s="115">
        <v>40</v>
      </c>
      <c r="N163" s="84">
        <f>J163+K163</f>
        <v>840</v>
      </c>
      <c r="O163" s="116">
        <v>20</v>
      </c>
      <c r="P163" s="83" t="s">
        <v>1758</v>
      </c>
      <c r="Q163" s="83"/>
      <c r="R163" s="97">
        <v>46097</v>
      </c>
      <c r="S163" s="71" t="s">
        <v>804</v>
      </c>
      <c r="T163" s="84" t="s">
        <v>836</v>
      </c>
      <c r="U163"/>
    </row>
    <row r="164" s="1" customFormat="1" hidden="1" spans="1:21">
      <c r="A164" s="131" t="s">
        <v>1759</v>
      </c>
      <c r="B164" s="71">
        <v>15121006002</v>
      </c>
      <c r="C164" s="71" t="s">
        <v>1760</v>
      </c>
      <c r="D164" s="131" t="s">
        <v>1761</v>
      </c>
      <c r="E164" s="93">
        <v>46107</v>
      </c>
      <c r="F164" s="93">
        <v>46111</v>
      </c>
      <c r="G164" s="93" t="s">
        <v>51</v>
      </c>
      <c r="H164" s="93" t="s">
        <v>880</v>
      </c>
      <c r="I164" s="93" t="s">
        <v>1544</v>
      </c>
      <c r="J164" s="83">
        <v>650</v>
      </c>
      <c r="K164" s="83">
        <v>140</v>
      </c>
      <c r="L164" s="115">
        <v>100</v>
      </c>
      <c r="M164" s="115">
        <v>40</v>
      </c>
      <c r="N164" s="84">
        <f>J164+K164</f>
        <v>790</v>
      </c>
      <c r="O164" s="116">
        <v>20</v>
      </c>
      <c r="P164" s="83" t="s">
        <v>1762</v>
      </c>
      <c r="Q164" s="83" t="s">
        <v>1763</v>
      </c>
      <c r="R164" s="97">
        <v>46097</v>
      </c>
      <c r="S164" s="71" t="s">
        <v>1764</v>
      </c>
      <c r="T164" s="84" t="s">
        <v>108</v>
      </c>
      <c r="U164"/>
    </row>
    <row r="165" s="1" customFormat="1" hidden="1" spans="1:21">
      <c r="A165" s="131" t="s">
        <v>1759</v>
      </c>
      <c r="B165" s="71">
        <v>15121006002</v>
      </c>
      <c r="C165" s="71" t="s">
        <v>1765</v>
      </c>
      <c r="D165" s="131" t="s">
        <v>1766</v>
      </c>
      <c r="E165" s="93">
        <v>46107</v>
      </c>
      <c r="F165" s="93">
        <v>46111</v>
      </c>
      <c r="G165" s="93" t="s">
        <v>51</v>
      </c>
      <c r="H165" s="93" t="s">
        <v>880</v>
      </c>
      <c r="I165" s="93" t="s">
        <v>1544</v>
      </c>
      <c r="J165" s="83">
        <v>650</v>
      </c>
      <c r="K165" s="83">
        <v>140</v>
      </c>
      <c r="L165" s="115">
        <v>100</v>
      </c>
      <c r="M165" s="115">
        <v>40</v>
      </c>
      <c r="N165" s="84">
        <f>J165+K165</f>
        <v>790</v>
      </c>
      <c r="O165" s="116">
        <v>20</v>
      </c>
      <c r="P165" s="83" t="s">
        <v>1767</v>
      </c>
      <c r="Q165" s="83"/>
      <c r="R165" s="97">
        <v>46097</v>
      </c>
      <c r="S165" s="71" t="s">
        <v>1764</v>
      </c>
      <c r="T165" s="84" t="s">
        <v>108</v>
      </c>
      <c r="U165"/>
    </row>
    <row r="166" s="1" customFormat="1" hidden="1" spans="1:21">
      <c r="A166" s="131" t="s">
        <v>1759</v>
      </c>
      <c r="B166" s="71">
        <v>15121006002</v>
      </c>
      <c r="C166" s="71" t="s">
        <v>1768</v>
      </c>
      <c r="D166" s="131" t="s">
        <v>1769</v>
      </c>
      <c r="E166" s="93">
        <v>46107</v>
      </c>
      <c r="F166" s="93">
        <v>46111</v>
      </c>
      <c r="G166" s="93" t="s">
        <v>51</v>
      </c>
      <c r="H166" s="93" t="s">
        <v>880</v>
      </c>
      <c r="I166" s="93" t="s">
        <v>1544</v>
      </c>
      <c r="J166" s="83">
        <v>650</v>
      </c>
      <c r="K166" s="83">
        <v>140</v>
      </c>
      <c r="L166" s="115">
        <v>100</v>
      </c>
      <c r="M166" s="115">
        <v>40</v>
      </c>
      <c r="N166" s="84">
        <f>J166+K166</f>
        <v>790</v>
      </c>
      <c r="O166" s="116">
        <v>20</v>
      </c>
      <c r="P166" s="83" t="s">
        <v>1770</v>
      </c>
      <c r="Q166" s="83"/>
      <c r="R166" s="97">
        <v>46097</v>
      </c>
      <c r="S166" s="71" t="s">
        <v>1764</v>
      </c>
      <c r="T166" s="84" t="s">
        <v>108</v>
      </c>
      <c r="U166"/>
    </row>
    <row r="167" s="1" customFormat="1" hidden="1" spans="1:21">
      <c r="A167" s="131" t="s">
        <v>1759</v>
      </c>
      <c r="B167" s="71">
        <v>15121006002</v>
      </c>
      <c r="C167" s="71" t="s">
        <v>1771</v>
      </c>
      <c r="D167" s="131" t="s">
        <v>1772</v>
      </c>
      <c r="E167" s="93">
        <v>46107</v>
      </c>
      <c r="F167" s="93">
        <v>46111</v>
      </c>
      <c r="G167" s="93" t="s">
        <v>51</v>
      </c>
      <c r="H167" s="93" t="s">
        <v>880</v>
      </c>
      <c r="I167" s="93" t="s">
        <v>1544</v>
      </c>
      <c r="J167" s="83">
        <v>650</v>
      </c>
      <c r="K167" s="83">
        <v>140</v>
      </c>
      <c r="L167" s="115">
        <v>100</v>
      </c>
      <c r="M167" s="115">
        <v>40</v>
      </c>
      <c r="N167" s="84">
        <f>J167+K167</f>
        <v>790</v>
      </c>
      <c r="O167" s="116">
        <v>20</v>
      </c>
      <c r="P167" s="83" t="s">
        <v>1773</v>
      </c>
      <c r="Q167" s="83"/>
      <c r="R167" s="97">
        <v>46097</v>
      </c>
      <c r="S167" s="71" t="s">
        <v>1764</v>
      </c>
      <c r="T167" s="84" t="s">
        <v>108</v>
      </c>
      <c r="U167"/>
    </row>
    <row r="168" s="1" customFormat="1" hidden="1" spans="1:21">
      <c r="A168" s="131" t="s">
        <v>1774</v>
      </c>
      <c r="B168" s="71">
        <v>15995650755</v>
      </c>
      <c r="C168" s="71" t="s">
        <v>1775</v>
      </c>
      <c r="D168" s="131" t="s">
        <v>1776</v>
      </c>
      <c r="E168" s="93">
        <v>46114</v>
      </c>
      <c r="F168" s="93">
        <v>46117</v>
      </c>
      <c r="G168" s="93" t="s">
        <v>747</v>
      </c>
      <c r="H168" s="93" t="s">
        <v>748</v>
      </c>
      <c r="I168" s="93" t="s">
        <v>1777</v>
      </c>
      <c r="J168" s="83">
        <v>1420</v>
      </c>
      <c r="K168" s="83">
        <v>20</v>
      </c>
      <c r="L168" s="115">
        <v>0</v>
      </c>
      <c r="M168" s="115">
        <v>20</v>
      </c>
      <c r="N168" s="84">
        <f>J168+K168</f>
        <v>1440</v>
      </c>
      <c r="O168" s="116">
        <v>20</v>
      </c>
      <c r="P168" s="83" t="s">
        <v>1778</v>
      </c>
      <c r="Q168" s="83" t="s">
        <v>1779</v>
      </c>
      <c r="R168" s="97">
        <v>46097</v>
      </c>
      <c r="S168" s="71" t="s">
        <v>773</v>
      </c>
      <c r="T168" s="84" t="s">
        <v>836</v>
      </c>
      <c r="U168"/>
    </row>
    <row r="169" s="1" customFormat="1" hidden="1" spans="1:21">
      <c r="A169" s="131" t="s">
        <v>1774</v>
      </c>
      <c r="B169" s="71">
        <v>15995650755</v>
      </c>
      <c r="C169" s="71" t="s">
        <v>1780</v>
      </c>
      <c r="D169" s="131" t="s">
        <v>1781</v>
      </c>
      <c r="E169" s="93">
        <v>46114</v>
      </c>
      <c r="F169" s="93">
        <v>46117</v>
      </c>
      <c r="G169" s="93" t="s">
        <v>747</v>
      </c>
      <c r="H169" s="93" t="s">
        <v>748</v>
      </c>
      <c r="I169" s="93" t="s">
        <v>1777</v>
      </c>
      <c r="J169" s="83">
        <v>1420</v>
      </c>
      <c r="K169" s="83">
        <v>140</v>
      </c>
      <c r="L169" s="115">
        <v>100</v>
      </c>
      <c r="M169" s="115">
        <v>40</v>
      </c>
      <c r="N169" s="84">
        <f>J169+K169</f>
        <v>1560</v>
      </c>
      <c r="O169" s="116">
        <v>20</v>
      </c>
      <c r="P169" s="83" t="s">
        <v>1782</v>
      </c>
      <c r="Q169" s="83"/>
      <c r="R169" s="97">
        <v>46097</v>
      </c>
      <c r="S169" s="71" t="s">
        <v>773</v>
      </c>
      <c r="T169" s="84" t="s">
        <v>836</v>
      </c>
      <c r="U169"/>
    </row>
    <row r="170" s="1" customFormat="1" hidden="1" spans="1:21">
      <c r="A170" s="131" t="s">
        <v>1774</v>
      </c>
      <c r="B170" s="71">
        <v>15995650755</v>
      </c>
      <c r="C170" s="71" t="s">
        <v>1783</v>
      </c>
      <c r="D170" s="131" t="s">
        <v>1784</v>
      </c>
      <c r="E170" s="93">
        <v>46114</v>
      </c>
      <c r="F170" s="93">
        <v>46117</v>
      </c>
      <c r="G170" s="93" t="s">
        <v>747</v>
      </c>
      <c r="H170" s="93" t="s">
        <v>748</v>
      </c>
      <c r="I170" s="93" t="s">
        <v>1777</v>
      </c>
      <c r="J170" s="83">
        <v>1420</v>
      </c>
      <c r="K170" s="83">
        <v>140</v>
      </c>
      <c r="L170" s="115">
        <v>100</v>
      </c>
      <c r="M170" s="115">
        <v>40</v>
      </c>
      <c r="N170" s="84">
        <f>J170+K170</f>
        <v>1560</v>
      </c>
      <c r="O170" s="116">
        <v>20</v>
      </c>
      <c r="P170" s="83" t="s">
        <v>1785</v>
      </c>
      <c r="Q170" s="83"/>
      <c r="R170" s="97">
        <v>46097</v>
      </c>
      <c r="S170" s="71" t="s">
        <v>773</v>
      </c>
      <c r="T170" s="84" t="s">
        <v>836</v>
      </c>
      <c r="U170"/>
    </row>
    <row r="171" s="1" customFormat="1" hidden="1" spans="1:21">
      <c r="A171" s="131" t="s">
        <v>1786</v>
      </c>
      <c r="B171" s="71">
        <v>15121006002</v>
      </c>
      <c r="C171" s="71" t="s">
        <v>1787</v>
      </c>
      <c r="D171" s="131" t="s">
        <v>1788</v>
      </c>
      <c r="E171" s="93">
        <v>46116</v>
      </c>
      <c r="F171" s="93">
        <v>46119</v>
      </c>
      <c r="G171" s="93" t="s">
        <v>51</v>
      </c>
      <c r="H171" s="93" t="s">
        <v>880</v>
      </c>
      <c r="I171" s="93" t="s">
        <v>1753</v>
      </c>
      <c r="J171" s="83">
        <v>700</v>
      </c>
      <c r="K171" s="83">
        <v>140</v>
      </c>
      <c r="L171" s="115">
        <v>100</v>
      </c>
      <c r="M171" s="115">
        <v>40</v>
      </c>
      <c r="N171" s="84">
        <f>J171+K171</f>
        <v>840</v>
      </c>
      <c r="O171" s="116">
        <v>20</v>
      </c>
      <c r="P171" s="83" t="s">
        <v>1789</v>
      </c>
      <c r="Q171" s="83" t="s">
        <v>1790</v>
      </c>
      <c r="R171" s="97">
        <v>46097</v>
      </c>
      <c r="S171" s="71" t="s">
        <v>884</v>
      </c>
      <c r="T171" s="84" t="s">
        <v>836</v>
      </c>
      <c r="U171"/>
    </row>
    <row r="172" s="1" customFormat="1" hidden="1" spans="1:21">
      <c r="A172" s="131" t="s">
        <v>1786</v>
      </c>
      <c r="B172" s="71">
        <v>15121006002</v>
      </c>
      <c r="C172" s="71" t="s">
        <v>1791</v>
      </c>
      <c r="D172" s="131" t="s">
        <v>1792</v>
      </c>
      <c r="E172" s="93">
        <v>46116</v>
      </c>
      <c r="F172" s="93">
        <v>46119</v>
      </c>
      <c r="G172" s="93" t="s">
        <v>51</v>
      </c>
      <c r="H172" s="93" t="s">
        <v>880</v>
      </c>
      <c r="I172" s="93" t="s">
        <v>1753</v>
      </c>
      <c r="J172" s="83">
        <v>700</v>
      </c>
      <c r="K172" s="83">
        <v>140</v>
      </c>
      <c r="L172" s="115">
        <v>100</v>
      </c>
      <c r="M172" s="115">
        <v>40</v>
      </c>
      <c r="N172" s="84">
        <f>J172+K172</f>
        <v>840</v>
      </c>
      <c r="O172" s="116">
        <v>20</v>
      </c>
      <c r="P172" s="83" t="s">
        <v>1793</v>
      </c>
      <c r="Q172" s="83"/>
      <c r="R172" s="97">
        <v>46097</v>
      </c>
      <c r="S172" s="71" t="s">
        <v>884</v>
      </c>
      <c r="T172" s="84" t="s">
        <v>836</v>
      </c>
      <c r="U172"/>
    </row>
    <row r="173" s="1" customFormat="1" hidden="1" spans="1:21">
      <c r="A173" s="131" t="s">
        <v>1794</v>
      </c>
      <c r="B173" s="71">
        <v>15121006002</v>
      </c>
      <c r="C173" s="71" t="s">
        <v>1795</v>
      </c>
      <c r="D173" s="131" t="s">
        <v>1796</v>
      </c>
      <c r="E173" s="93">
        <v>46114</v>
      </c>
      <c r="F173" s="93">
        <v>46120</v>
      </c>
      <c r="G173" s="93" t="s">
        <v>102</v>
      </c>
      <c r="H173" s="93" t="s">
        <v>832</v>
      </c>
      <c r="I173" s="93" t="s">
        <v>1797</v>
      </c>
      <c r="J173" s="83">
        <v>460</v>
      </c>
      <c r="K173" s="83">
        <v>140</v>
      </c>
      <c r="L173" s="115">
        <v>100</v>
      </c>
      <c r="M173" s="115">
        <v>40</v>
      </c>
      <c r="N173" s="84">
        <f>J173+K173</f>
        <v>600</v>
      </c>
      <c r="O173" s="116">
        <v>20</v>
      </c>
      <c r="P173" s="83" t="s">
        <v>1798</v>
      </c>
      <c r="Q173" s="83" t="s">
        <v>1799</v>
      </c>
      <c r="R173" s="97">
        <v>46097</v>
      </c>
      <c r="S173" s="71" t="s">
        <v>901</v>
      </c>
      <c r="T173" s="84" t="s">
        <v>836</v>
      </c>
      <c r="U173"/>
    </row>
    <row r="174" s="1" customFormat="1" hidden="1" spans="1:21">
      <c r="A174" s="131" t="s">
        <v>1794</v>
      </c>
      <c r="B174" s="71">
        <v>15121006002</v>
      </c>
      <c r="C174" s="71" t="s">
        <v>1800</v>
      </c>
      <c r="D174" s="131" t="s">
        <v>1801</v>
      </c>
      <c r="E174" s="93">
        <v>46114</v>
      </c>
      <c r="F174" s="93">
        <v>46120</v>
      </c>
      <c r="G174" s="93" t="s">
        <v>102</v>
      </c>
      <c r="H174" s="93" t="s">
        <v>832</v>
      </c>
      <c r="I174" s="93" t="s">
        <v>1797</v>
      </c>
      <c r="J174" s="83">
        <v>460</v>
      </c>
      <c r="K174" s="83">
        <v>140</v>
      </c>
      <c r="L174" s="115">
        <v>100</v>
      </c>
      <c r="M174" s="115">
        <v>40</v>
      </c>
      <c r="N174" s="84">
        <f>J174+K174</f>
        <v>600</v>
      </c>
      <c r="O174" s="116">
        <v>20</v>
      </c>
      <c r="P174" s="83" t="s">
        <v>1802</v>
      </c>
      <c r="Q174" s="83"/>
      <c r="R174" s="97">
        <v>46097</v>
      </c>
      <c r="S174" s="71" t="s">
        <v>901</v>
      </c>
      <c r="T174" s="84" t="s">
        <v>836</v>
      </c>
      <c r="U174"/>
    </row>
    <row r="175" s="1" customFormat="1" hidden="1" spans="1:21">
      <c r="A175" s="131" t="s">
        <v>1803</v>
      </c>
      <c r="B175" s="71">
        <v>17521080993</v>
      </c>
      <c r="C175" s="71" t="s">
        <v>1804</v>
      </c>
      <c r="D175" s="131" t="s">
        <v>1805</v>
      </c>
      <c r="E175" s="93">
        <v>46102</v>
      </c>
      <c r="F175" s="93">
        <v>46105</v>
      </c>
      <c r="G175" s="93" t="s">
        <v>81</v>
      </c>
      <c r="H175" s="93" t="s">
        <v>1690</v>
      </c>
      <c r="I175" s="93" t="s">
        <v>1589</v>
      </c>
      <c r="J175" s="83">
        <v>500</v>
      </c>
      <c r="K175" s="83">
        <v>140</v>
      </c>
      <c r="L175" s="115">
        <v>100</v>
      </c>
      <c r="M175" s="115">
        <v>40</v>
      </c>
      <c r="N175" s="84">
        <f>J175+K175</f>
        <v>640</v>
      </c>
      <c r="O175" s="116">
        <v>20</v>
      </c>
      <c r="P175" s="83" t="s">
        <v>1806</v>
      </c>
      <c r="Q175" s="83" t="s">
        <v>1807</v>
      </c>
      <c r="R175" s="97">
        <v>46097</v>
      </c>
      <c r="S175" s="71" t="s">
        <v>1592</v>
      </c>
      <c r="T175" s="84" t="s">
        <v>108</v>
      </c>
      <c r="U175"/>
    </row>
    <row r="176" s="1" customFormat="1" hidden="1" spans="1:21">
      <c r="A176" s="131" t="s">
        <v>1803</v>
      </c>
      <c r="B176" s="71">
        <v>17521080993</v>
      </c>
      <c r="C176" s="71" t="s">
        <v>1808</v>
      </c>
      <c r="D176" s="71" t="s">
        <v>1809</v>
      </c>
      <c r="E176" s="93">
        <v>46102</v>
      </c>
      <c r="F176" s="93">
        <v>46105</v>
      </c>
      <c r="G176" s="93" t="s">
        <v>81</v>
      </c>
      <c r="H176" s="93" t="s">
        <v>1690</v>
      </c>
      <c r="I176" s="93" t="s">
        <v>1589</v>
      </c>
      <c r="J176" s="83">
        <v>500</v>
      </c>
      <c r="K176" s="83">
        <v>140</v>
      </c>
      <c r="L176" s="115">
        <v>100</v>
      </c>
      <c r="M176" s="115">
        <v>40</v>
      </c>
      <c r="N176" s="84">
        <f>J176+K176</f>
        <v>640</v>
      </c>
      <c r="O176" s="116">
        <v>20</v>
      </c>
      <c r="P176" s="83" t="s">
        <v>1810</v>
      </c>
      <c r="Q176" s="83"/>
      <c r="R176" s="97">
        <v>46097</v>
      </c>
      <c r="S176" s="71" t="s">
        <v>1592</v>
      </c>
      <c r="T176" s="84" t="s">
        <v>108</v>
      </c>
      <c r="U176"/>
    </row>
    <row r="177" s="1" customFormat="1" hidden="1" spans="1:21">
      <c r="A177" s="128" t="s">
        <v>1811</v>
      </c>
      <c r="B177" s="84">
        <v>15121006002</v>
      </c>
      <c r="C177" s="84" t="s">
        <v>1812</v>
      </c>
      <c r="D177" s="128" t="s">
        <v>1813</v>
      </c>
      <c r="E177" s="90">
        <v>46113</v>
      </c>
      <c r="F177" s="90">
        <v>46117</v>
      </c>
      <c r="G177" s="90" t="s">
        <v>747</v>
      </c>
      <c r="H177" s="90" t="s">
        <v>748</v>
      </c>
      <c r="I177" s="90" t="s">
        <v>1814</v>
      </c>
      <c r="J177" s="83">
        <v>980</v>
      </c>
      <c r="K177" s="83">
        <v>20</v>
      </c>
      <c r="L177" s="115">
        <v>0</v>
      </c>
      <c r="M177" s="115">
        <v>20</v>
      </c>
      <c r="N177" s="84">
        <f>J177+K177</f>
        <v>1000</v>
      </c>
      <c r="O177" s="116">
        <v>20</v>
      </c>
      <c r="P177" s="83" t="s">
        <v>1815</v>
      </c>
      <c r="Q177" s="83" t="s">
        <v>1816</v>
      </c>
      <c r="R177" s="97">
        <v>46097</v>
      </c>
      <c r="S177" s="84" t="s">
        <v>773</v>
      </c>
      <c r="T177" s="84" t="s">
        <v>836</v>
      </c>
      <c r="U177"/>
    </row>
    <row r="178" s="1" customFormat="1" hidden="1" spans="1:21">
      <c r="A178" s="128" t="s">
        <v>1811</v>
      </c>
      <c r="B178" s="84">
        <v>15121006002</v>
      </c>
      <c r="C178" s="84" t="s">
        <v>1817</v>
      </c>
      <c r="D178" s="128" t="s">
        <v>1818</v>
      </c>
      <c r="E178" s="90">
        <v>46113</v>
      </c>
      <c r="F178" s="90">
        <v>46117</v>
      </c>
      <c r="G178" s="90" t="s">
        <v>747</v>
      </c>
      <c r="H178" s="90" t="s">
        <v>748</v>
      </c>
      <c r="I178" s="90" t="s">
        <v>1814</v>
      </c>
      <c r="J178" s="83">
        <v>980</v>
      </c>
      <c r="K178" s="83">
        <v>140</v>
      </c>
      <c r="L178" s="115">
        <v>100</v>
      </c>
      <c r="M178" s="115">
        <v>40</v>
      </c>
      <c r="N178" s="84">
        <f>J178+K178</f>
        <v>1120</v>
      </c>
      <c r="O178" s="116">
        <v>20</v>
      </c>
      <c r="P178" s="83" t="s">
        <v>1819</v>
      </c>
      <c r="Q178" s="83"/>
      <c r="R178" s="97">
        <v>46097</v>
      </c>
      <c r="S178" s="84" t="s">
        <v>773</v>
      </c>
      <c r="T178" s="84" t="s">
        <v>836</v>
      </c>
      <c r="U178"/>
    </row>
    <row r="179" s="1" customFormat="1" hidden="1" spans="1:21">
      <c r="A179" s="128" t="s">
        <v>1811</v>
      </c>
      <c r="B179" s="84">
        <v>15121006002</v>
      </c>
      <c r="C179" s="84" t="s">
        <v>1820</v>
      </c>
      <c r="D179" s="128" t="s">
        <v>1821</v>
      </c>
      <c r="E179" s="90">
        <v>46113</v>
      </c>
      <c r="F179" s="90">
        <v>46117</v>
      </c>
      <c r="G179" s="90" t="s">
        <v>747</v>
      </c>
      <c r="H179" s="90" t="s">
        <v>748</v>
      </c>
      <c r="I179" s="90" t="s">
        <v>1814</v>
      </c>
      <c r="J179" s="83">
        <v>980</v>
      </c>
      <c r="K179" s="83">
        <v>140</v>
      </c>
      <c r="L179" s="115">
        <v>100</v>
      </c>
      <c r="M179" s="115">
        <v>40</v>
      </c>
      <c r="N179" s="84">
        <f>J179+K179</f>
        <v>1120</v>
      </c>
      <c r="O179" s="116">
        <v>20</v>
      </c>
      <c r="P179" s="83" t="s">
        <v>1822</v>
      </c>
      <c r="Q179" s="83"/>
      <c r="R179" s="97">
        <v>46097</v>
      </c>
      <c r="S179" s="84" t="s">
        <v>773</v>
      </c>
      <c r="T179" s="84" t="s">
        <v>836</v>
      </c>
      <c r="U179"/>
    </row>
    <row r="180" s="1" customFormat="1" hidden="1" spans="1:21">
      <c r="A180" s="128" t="s">
        <v>1823</v>
      </c>
      <c r="B180" s="84">
        <v>15051920202</v>
      </c>
      <c r="C180" s="84" t="s">
        <v>1824</v>
      </c>
      <c r="D180" s="128" t="s">
        <v>1825</v>
      </c>
      <c r="E180" s="90">
        <v>46112</v>
      </c>
      <c r="F180" s="90">
        <v>46116</v>
      </c>
      <c r="G180" s="90" t="s">
        <v>747</v>
      </c>
      <c r="H180" s="90" t="s">
        <v>748</v>
      </c>
      <c r="I180" s="90" t="s">
        <v>1375</v>
      </c>
      <c r="J180" s="83">
        <v>1220</v>
      </c>
      <c r="K180" s="83">
        <v>140</v>
      </c>
      <c r="L180" s="115">
        <v>100</v>
      </c>
      <c r="M180" s="115">
        <v>40</v>
      </c>
      <c r="N180" s="84">
        <f>J180+K180</f>
        <v>1360</v>
      </c>
      <c r="O180" s="116">
        <v>20</v>
      </c>
      <c r="P180" s="83" t="s">
        <v>1826</v>
      </c>
      <c r="Q180" s="83" t="s">
        <v>1827</v>
      </c>
      <c r="R180" s="97">
        <v>46097</v>
      </c>
      <c r="S180" s="84" t="s">
        <v>773</v>
      </c>
      <c r="T180" s="84" t="s">
        <v>108</v>
      </c>
      <c r="U180"/>
    </row>
    <row r="181" s="1" customFormat="1" hidden="1" spans="1:21">
      <c r="A181" s="128" t="s">
        <v>1823</v>
      </c>
      <c r="B181" s="84">
        <v>15051920202</v>
      </c>
      <c r="C181" s="84" t="s">
        <v>1828</v>
      </c>
      <c r="D181" s="128" t="s">
        <v>1829</v>
      </c>
      <c r="E181" s="90">
        <v>46112</v>
      </c>
      <c r="F181" s="90">
        <v>46116</v>
      </c>
      <c r="G181" s="90" t="s">
        <v>747</v>
      </c>
      <c r="H181" s="90" t="s">
        <v>748</v>
      </c>
      <c r="I181" s="90" t="s">
        <v>1375</v>
      </c>
      <c r="J181" s="83">
        <v>1220</v>
      </c>
      <c r="K181" s="83">
        <v>140</v>
      </c>
      <c r="L181" s="115">
        <v>100</v>
      </c>
      <c r="M181" s="115">
        <v>40</v>
      </c>
      <c r="N181" s="84">
        <f>J181+K181</f>
        <v>1360</v>
      </c>
      <c r="O181" s="116">
        <v>20</v>
      </c>
      <c r="P181" s="83" t="s">
        <v>1830</v>
      </c>
      <c r="Q181" s="83"/>
      <c r="R181" s="97">
        <v>46097</v>
      </c>
      <c r="S181" s="84" t="s">
        <v>773</v>
      </c>
      <c r="T181" s="84" t="s">
        <v>108</v>
      </c>
      <c r="U181"/>
    </row>
    <row r="182" s="1" customFormat="1" hidden="1" spans="1:21">
      <c r="A182" s="128" t="s">
        <v>1831</v>
      </c>
      <c r="B182" s="84">
        <v>15051920202</v>
      </c>
      <c r="C182" s="84" t="s">
        <v>1832</v>
      </c>
      <c r="D182" s="128" t="s">
        <v>1833</v>
      </c>
      <c r="E182" s="90">
        <v>46115</v>
      </c>
      <c r="F182" s="90">
        <v>46117</v>
      </c>
      <c r="G182" s="90" t="s">
        <v>1588</v>
      </c>
      <c r="H182" s="90" t="s">
        <v>82</v>
      </c>
      <c r="I182" s="90" t="s">
        <v>1705</v>
      </c>
      <c r="J182" s="83">
        <v>560</v>
      </c>
      <c r="K182" s="83">
        <v>140</v>
      </c>
      <c r="L182" s="115">
        <v>100</v>
      </c>
      <c r="M182" s="115">
        <v>40</v>
      </c>
      <c r="N182" s="84">
        <f>J182+K182</f>
        <v>700</v>
      </c>
      <c r="O182" s="116">
        <v>20</v>
      </c>
      <c r="P182" s="83" t="s">
        <v>1834</v>
      </c>
      <c r="Q182" s="83" t="s">
        <v>1835</v>
      </c>
      <c r="R182" s="97">
        <v>46097</v>
      </c>
      <c r="S182" s="84" t="s">
        <v>1592</v>
      </c>
      <c r="T182" s="84" t="s">
        <v>836</v>
      </c>
      <c r="U182"/>
    </row>
    <row r="183" s="1" customFormat="1" hidden="1" spans="1:21">
      <c r="A183" s="128" t="s">
        <v>1831</v>
      </c>
      <c r="B183" s="84">
        <v>15051920202</v>
      </c>
      <c r="C183" s="84" t="s">
        <v>1836</v>
      </c>
      <c r="D183" s="128" t="s">
        <v>1837</v>
      </c>
      <c r="E183" s="90">
        <v>46115</v>
      </c>
      <c r="F183" s="90">
        <v>46117</v>
      </c>
      <c r="G183" s="90" t="s">
        <v>1588</v>
      </c>
      <c r="H183" s="90" t="s">
        <v>82</v>
      </c>
      <c r="I183" s="90" t="s">
        <v>1705</v>
      </c>
      <c r="J183" s="83">
        <v>560</v>
      </c>
      <c r="K183" s="83">
        <v>140</v>
      </c>
      <c r="L183" s="115">
        <v>100</v>
      </c>
      <c r="M183" s="115">
        <v>40</v>
      </c>
      <c r="N183" s="84">
        <f>J183+K183</f>
        <v>700</v>
      </c>
      <c r="O183" s="116">
        <v>20</v>
      </c>
      <c r="P183" s="83" t="s">
        <v>1838</v>
      </c>
      <c r="Q183" s="83"/>
      <c r="R183" s="97">
        <v>46097</v>
      </c>
      <c r="S183" s="84" t="s">
        <v>1592</v>
      </c>
      <c r="T183" s="84" t="s">
        <v>836</v>
      </c>
      <c r="U183"/>
    </row>
    <row r="184" s="1" customFormat="1" hidden="1" spans="1:21">
      <c r="A184" s="128" t="s">
        <v>1839</v>
      </c>
      <c r="B184" s="84">
        <v>18616022941</v>
      </c>
      <c r="C184" s="84" t="s">
        <v>1840</v>
      </c>
      <c r="D184" s="128" t="s">
        <v>1841</v>
      </c>
      <c r="E184" s="90">
        <v>46122</v>
      </c>
      <c r="F184" s="90">
        <v>46126</v>
      </c>
      <c r="G184" s="90" t="s">
        <v>36</v>
      </c>
      <c r="H184" s="90" t="s">
        <v>1842</v>
      </c>
      <c r="I184" s="90" t="s">
        <v>38</v>
      </c>
      <c r="J184" s="83">
        <v>560</v>
      </c>
      <c r="K184" s="83">
        <v>140</v>
      </c>
      <c r="L184" s="115">
        <v>100</v>
      </c>
      <c r="M184" s="115">
        <v>40</v>
      </c>
      <c r="N184" s="84">
        <f>J184+K184</f>
        <v>700</v>
      </c>
      <c r="O184" s="116">
        <v>20</v>
      </c>
      <c r="P184" s="83" t="s">
        <v>1843</v>
      </c>
      <c r="Q184" s="83" t="s">
        <v>1844</v>
      </c>
      <c r="R184" s="97">
        <v>46097</v>
      </c>
      <c r="S184" s="84" t="s">
        <v>41</v>
      </c>
      <c r="T184" s="84" t="s">
        <v>836</v>
      </c>
      <c r="U184"/>
    </row>
    <row r="185" s="1" customFormat="1" hidden="1" spans="1:21">
      <c r="A185" s="128" t="s">
        <v>1839</v>
      </c>
      <c r="B185" s="84">
        <v>18616022941</v>
      </c>
      <c r="C185" s="84" t="s">
        <v>1845</v>
      </c>
      <c r="D185" s="128" t="s">
        <v>1846</v>
      </c>
      <c r="E185" s="90">
        <v>46122</v>
      </c>
      <c r="F185" s="90">
        <v>46126</v>
      </c>
      <c r="G185" s="90" t="s">
        <v>36</v>
      </c>
      <c r="H185" s="90" t="s">
        <v>1842</v>
      </c>
      <c r="I185" s="90" t="s">
        <v>38</v>
      </c>
      <c r="J185" s="83">
        <v>560</v>
      </c>
      <c r="K185" s="83">
        <v>140</v>
      </c>
      <c r="L185" s="115">
        <v>100</v>
      </c>
      <c r="M185" s="115">
        <v>40</v>
      </c>
      <c r="N185" s="84">
        <f>J185+K185</f>
        <v>700</v>
      </c>
      <c r="O185" s="116">
        <v>20</v>
      </c>
      <c r="P185" s="83" t="s">
        <v>1847</v>
      </c>
      <c r="Q185" s="83"/>
      <c r="R185" s="97">
        <v>46097</v>
      </c>
      <c r="S185" s="84" t="s">
        <v>41</v>
      </c>
      <c r="T185" s="84" t="s">
        <v>836</v>
      </c>
      <c r="U185"/>
    </row>
    <row r="186" s="1" customFormat="1" spans="1:21">
      <c r="A186" s="128" t="s">
        <v>1848</v>
      </c>
      <c r="B186" s="84">
        <v>17521080993</v>
      </c>
      <c r="C186" s="84" t="s">
        <v>1849</v>
      </c>
      <c r="D186" s="128" t="s">
        <v>1850</v>
      </c>
      <c r="E186" s="90">
        <v>46157</v>
      </c>
      <c r="F186" s="90">
        <v>46161</v>
      </c>
      <c r="G186" s="90" t="s">
        <v>1851</v>
      </c>
      <c r="H186" s="90" t="s">
        <v>880</v>
      </c>
      <c r="I186" s="90" t="s">
        <v>1852</v>
      </c>
      <c r="J186" s="83">
        <v>1380</v>
      </c>
      <c r="K186" s="83">
        <v>140</v>
      </c>
      <c r="L186" s="115">
        <v>100</v>
      </c>
      <c r="M186" s="115">
        <v>40</v>
      </c>
      <c r="N186" s="84">
        <f>J186+K186</f>
        <v>1520</v>
      </c>
      <c r="O186" s="116">
        <v>20</v>
      </c>
      <c r="P186" s="83" t="s">
        <v>1853</v>
      </c>
      <c r="Q186" s="83" t="s">
        <v>1854</v>
      </c>
      <c r="R186" s="97">
        <v>46097</v>
      </c>
      <c r="S186" s="84" t="s">
        <v>804</v>
      </c>
      <c r="T186" s="84"/>
      <c r="U186"/>
    </row>
    <row r="187" s="1" customFormat="1" spans="1:21">
      <c r="A187" s="128" t="s">
        <v>1848</v>
      </c>
      <c r="B187" s="84">
        <v>17521080993</v>
      </c>
      <c r="C187" s="84" t="s">
        <v>1855</v>
      </c>
      <c r="D187" s="128" t="s">
        <v>1856</v>
      </c>
      <c r="E187" s="90">
        <v>46157</v>
      </c>
      <c r="F187" s="90">
        <v>46161</v>
      </c>
      <c r="G187" s="90" t="s">
        <v>1851</v>
      </c>
      <c r="H187" s="90" t="s">
        <v>880</v>
      </c>
      <c r="I187" s="90" t="s">
        <v>1852</v>
      </c>
      <c r="J187" s="83">
        <v>1380</v>
      </c>
      <c r="K187" s="83">
        <v>140</v>
      </c>
      <c r="L187" s="115">
        <v>100</v>
      </c>
      <c r="M187" s="115">
        <v>40</v>
      </c>
      <c r="N187" s="84">
        <f>J187+K187</f>
        <v>1520</v>
      </c>
      <c r="O187" s="116">
        <v>20</v>
      </c>
      <c r="P187" s="83" t="s">
        <v>1857</v>
      </c>
      <c r="Q187" s="83"/>
      <c r="R187" s="97">
        <v>46097</v>
      </c>
      <c r="S187" s="84" t="s">
        <v>804</v>
      </c>
      <c r="T187" s="84"/>
      <c r="U187"/>
    </row>
    <row r="188" s="1" customFormat="1" spans="1:21">
      <c r="A188" s="128" t="s">
        <v>1848</v>
      </c>
      <c r="B188" s="84">
        <v>17521080993</v>
      </c>
      <c r="C188" s="84" t="s">
        <v>1858</v>
      </c>
      <c r="D188" s="128" t="s">
        <v>1859</v>
      </c>
      <c r="E188" s="90">
        <v>46157</v>
      </c>
      <c r="F188" s="90">
        <v>46161</v>
      </c>
      <c r="G188" s="90" t="s">
        <v>1851</v>
      </c>
      <c r="H188" s="90" t="s">
        <v>880</v>
      </c>
      <c r="I188" s="90" t="s">
        <v>1852</v>
      </c>
      <c r="J188" s="83">
        <v>1380</v>
      </c>
      <c r="K188" s="83">
        <v>140</v>
      </c>
      <c r="L188" s="115">
        <v>100</v>
      </c>
      <c r="M188" s="115">
        <v>40</v>
      </c>
      <c r="N188" s="84">
        <f>J188+K188</f>
        <v>1520</v>
      </c>
      <c r="O188" s="116">
        <v>20</v>
      </c>
      <c r="P188" s="83" t="s">
        <v>1860</v>
      </c>
      <c r="Q188" s="83"/>
      <c r="R188" s="97">
        <v>46097</v>
      </c>
      <c r="S188" s="84" t="s">
        <v>804</v>
      </c>
      <c r="T188" s="84"/>
      <c r="U188"/>
    </row>
    <row r="189" s="1" customFormat="1" spans="1:21">
      <c r="A189" s="128" t="s">
        <v>1848</v>
      </c>
      <c r="B189" s="84">
        <v>17521080993</v>
      </c>
      <c r="C189" s="84" t="s">
        <v>1861</v>
      </c>
      <c r="D189" s="128" t="s">
        <v>1862</v>
      </c>
      <c r="E189" s="90">
        <v>46157</v>
      </c>
      <c r="F189" s="90">
        <v>46161</v>
      </c>
      <c r="G189" s="90" t="s">
        <v>1851</v>
      </c>
      <c r="H189" s="90" t="s">
        <v>880</v>
      </c>
      <c r="I189" s="90" t="s">
        <v>1852</v>
      </c>
      <c r="J189" s="83">
        <v>1380</v>
      </c>
      <c r="K189" s="83">
        <v>140</v>
      </c>
      <c r="L189" s="115">
        <v>100</v>
      </c>
      <c r="M189" s="115">
        <v>40</v>
      </c>
      <c r="N189" s="84">
        <f>J189+K189</f>
        <v>1520</v>
      </c>
      <c r="O189" s="116">
        <v>20</v>
      </c>
      <c r="P189" s="83" t="s">
        <v>1863</v>
      </c>
      <c r="Q189" s="83"/>
      <c r="R189" s="97">
        <v>46097</v>
      </c>
      <c r="S189" s="84" t="s">
        <v>804</v>
      </c>
      <c r="T189" s="84"/>
      <c r="U189"/>
    </row>
    <row r="190" s="1" customFormat="1" spans="1:21">
      <c r="A190" s="128" t="s">
        <v>1848</v>
      </c>
      <c r="B190" s="84">
        <v>17521080993</v>
      </c>
      <c r="C190" s="84" t="s">
        <v>1864</v>
      </c>
      <c r="D190" s="128" t="s">
        <v>1865</v>
      </c>
      <c r="E190" s="90">
        <v>46157</v>
      </c>
      <c r="F190" s="90">
        <v>46161</v>
      </c>
      <c r="G190" s="90" t="s">
        <v>1851</v>
      </c>
      <c r="H190" s="90" t="s">
        <v>880</v>
      </c>
      <c r="I190" s="90" t="s">
        <v>1852</v>
      </c>
      <c r="J190" s="83">
        <v>1380</v>
      </c>
      <c r="K190" s="83">
        <v>20</v>
      </c>
      <c r="L190" s="115">
        <v>0</v>
      </c>
      <c r="M190" s="115">
        <v>20</v>
      </c>
      <c r="N190" s="84">
        <f>J190+K190</f>
        <v>1400</v>
      </c>
      <c r="O190" s="116">
        <v>20</v>
      </c>
      <c r="P190" s="83" t="s">
        <v>1866</v>
      </c>
      <c r="Q190" s="83"/>
      <c r="R190" s="97">
        <v>46097</v>
      </c>
      <c r="S190" s="84" t="s">
        <v>804</v>
      </c>
      <c r="T190" s="84"/>
      <c r="U190"/>
    </row>
    <row r="191" s="1" customFormat="1" spans="1:21">
      <c r="A191" s="128" t="s">
        <v>1848</v>
      </c>
      <c r="B191" s="84">
        <v>17521080993</v>
      </c>
      <c r="C191" s="84" t="s">
        <v>1867</v>
      </c>
      <c r="D191" s="128" t="s">
        <v>1868</v>
      </c>
      <c r="E191" s="90">
        <v>46157</v>
      </c>
      <c r="F191" s="90">
        <v>46161</v>
      </c>
      <c r="G191" s="90" t="s">
        <v>1851</v>
      </c>
      <c r="H191" s="90" t="s">
        <v>880</v>
      </c>
      <c r="I191" s="90" t="s">
        <v>1852</v>
      </c>
      <c r="J191" s="83">
        <v>1380</v>
      </c>
      <c r="K191" s="83">
        <v>140</v>
      </c>
      <c r="L191" s="115">
        <v>100</v>
      </c>
      <c r="M191" s="115">
        <v>40</v>
      </c>
      <c r="N191" s="84">
        <f>J191+K191</f>
        <v>1520</v>
      </c>
      <c r="O191" s="116">
        <v>20</v>
      </c>
      <c r="P191" s="83" t="s">
        <v>1869</v>
      </c>
      <c r="Q191" s="83"/>
      <c r="R191" s="97">
        <v>46097</v>
      </c>
      <c r="S191" s="84" t="s">
        <v>804</v>
      </c>
      <c r="T191" s="84"/>
      <c r="U191"/>
    </row>
    <row r="192" s="1" customFormat="1" hidden="1" spans="1:21">
      <c r="A192" s="128" t="s">
        <v>1870</v>
      </c>
      <c r="B192" s="84">
        <v>18052520158</v>
      </c>
      <c r="C192" s="84" t="s">
        <v>1871</v>
      </c>
      <c r="D192" s="128" t="s">
        <v>1872</v>
      </c>
      <c r="E192" s="90">
        <v>46105</v>
      </c>
      <c r="F192" s="90">
        <v>46109</v>
      </c>
      <c r="G192" s="90" t="s">
        <v>1127</v>
      </c>
      <c r="H192" s="90" t="s">
        <v>769</v>
      </c>
      <c r="I192" s="90" t="s">
        <v>1873</v>
      </c>
      <c r="J192" s="83">
        <v>1020</v>
      </c>
      <c r="K192" s="83">
        <v>20</v>
      </c>
      <c r="L192" s="115">
        <v>0</v>
      </c>
      <c r="M192" s="115">
        <v>20</v>
      </c>
      <c r="N192" s="84">
        <f>J192+K192</f>
        <v>1040</v>
      </c>
      <c r="O192" s="116">
        <v>20</v>
      </c>
      <c r="P192" s="83" t="s">
        <v>1874</v>
      </c>
      <c r="Q192" s="83" t="s">
        <v>1875</v>
      </c>
      <c r="R192" s="97">
        <v>46098</v>
      </c>
      <c r="S192" s="84" t="s">
        <v>773</v>
      </c>
      <c r="T192" s="84" t="s">
        <v>108</v>
      </c>
      <c r="U192"/>
    </row>
    <row r="193" s="1" customFormat="1" hidden="1" spans="1:21">
      <c r="A193" s="128" t="s">
        <v>1870</v>
      </c>
      <c r="B193" s="84">
        <v>18052520158</v>
      </c>
      <c r="C193" s="84" t="s">
        <v>1876</v>
      </c>
      <c r="D193" s="128" t="s">
        <v>1877</v>
      </c>
      <c r="E193" s="90">
        <v>46105</v>
      </c>
      <c r="F193" s="90">
        <v>46109</v>
      </c>
      <c r="G193" s="90" t="s">
        <v>1127</v>
      </c>
      <c r="H193" s="90" t="s">
        <v>769</v>
      </c>
      <c r="I193" s="90" t="s">
        <v>1873</v>
      </c>
      <c r="J193" s="83">
        <v>1020</v>
      </c>
      <c r="K193" s="83">
        <v>20</v>
      </c>
      <c r="L193" s="115">
        <v>0</v>
      </c>
      <c r="M193" s="115">
        <v>20</v>
      </c>
      <c r="N193" s="84">
        <f>J193+K193</f>
        <v>1040</v>
      </c>
      <c r="O193" s="116">
        <v>20</v>
      </c>
      <c r="P193" s="83" t="s">
        <v>1878</v>
      </c>
      <c r="Q193" s="83"/>
      <c r="R193" s="97">
        <v>46098</v>
      </c>
      <c r="S193" s="84" t="s">
        <v>773</v>
      </c>
      <c r="T193" s="84" t="s">
        <v>108</v>
      </c>
      <c r="U193"/>
    </row>
    <row r="194" s="1" customFormat="1" hidden="1" spans="1:21">
      <c r="A194" s="128" t="s">
        <v>1870</v>
      </c>
      <c r="B194" s="84">
        <v>18052520158</v>
      </c>
      <c r="C194" s="84" t="s">
        <v>1879</v>
      </c>
      <c r="D194" s="128" t="s">
        <v>1880</v>
      </c>
      <c r="E194" s="90">
        <v>46105</v>
      </c>
      <c r="F194" s="90">
        <v>46109</v>
      </c>
      <c r="G194" s="90" t="s">
        <v>1127</v>
      </c>
      <c r="H194" s="90" t="s">
        <v>769</v>
      </c>
      <c r="I194" s="90" t="s">
        <v>1873</v>
      </c>
      <c r="J194" s="83">
        <v>1020</v>
      </c>
      <c r="K194" s="83">
        <v>140</v>
      </c>
      <c r="L194" s="115">
        <v>100</v>
      </c>
      <c r="M194" s="115">
        <v>40</v>
      </c>
      <c r="N194" s="84">
        <f>J194+K194</f>
        <v>1160</v>
      </c>
      <c r="O194" s="116">
        <v>20</v>
      </c>
      <c r="P194" s="83" t="s">
        <v>1881</v>
      </c>
      <c r="Q194" s="83"/>
      <c r="R194" s="97">
        <v>46098</v>
      </c>
      <c r="S194" s="84" t="s">
        <v>773</v>
      </c>
      <c r="T194" s="84" t="s">
        <v>108</v>
      </c>
      <c r="U194"/>
    </row>
    <row r="195" s="1" customFormat="1" hidden="1" spans="1:21">
      <c r="A195" s="128" t="s">
        <v>1870</v>
      </c>
      <c r="B195" s="84">
        <v>18052520158</v>
      </c>
      <c r="C195" s="84" t="s">
        <v>1882</v>
      </c>
      <c r="D195" s="84" t="s">
        <v>1883</v>
      </c>
      <c r="E195" s="90">
        <v>46105</v>
      </c>
      <c r="F195" s="90">
        <v>46109</v>
      </c>
      <c r="G195" s="90" t="s">
        <v>1127</v>
      </c>
      <c r="H195" s="90" t="s">
        <v>769</v>
      </c>
      <c r="I195" s="90" t="s">
        <v>1873</v>
      </c>
      <c r="J195" s="83">
        <v>1020</v>
      </c>
      <c r="K195" s="83">
        <v>140</v>
      </c>
      <c r="L195" s="115">
        <v>100</v>
      </c>
      <c r="M195" s="115">
        <v>40</v>
      </c>
      <c r="N195" s="84">
        <f>J195+K195</f>
        <v>1160</v>
      </c>
      <c r="O195" s="116">
        <v>20</v>
      </c>
      <c r="P195" s="83" t="s">
        <v>1884</v>
      </c>
      <c r="Q195" s="83"/>
      <c r="R195" s="97">
        <v>46098</v>
      </c>
      <c r="S195" s="84" t="s">
        <v>773</v>
      </c>
      <c r="T195" s="84" t="s">
        <v>108</v>
      </c>
      <c r="U195"/>
    </row>
    <row r="196" s="1" customFormat="1" spans="1:21">
      <c r="A196" s="128" t="s">
        <v>1885</v>
      </c>
      <c r="B196" s="84">
        <v>18362359785</v>
      </c>
      <c r="C196" s="84" t="s">
        <v>1886</v>
      </c>
      <c r="D196" s="128" t="s">
        <v>1887</v>
      </c>
      <c r="E196" s="90">
        <v>46145</v>
      </c>
      <c r="F196" s="90">
        <v>46149</v>
      </c>
      <c r="G196" s="90" t="s">
        <v>768</v>
      </c>
      <c r="H196" s="90" t="s">
        <v>769</v>
      </c>
      <c r="I196" s="90" t="s">
        <v>1888</v>
      </c>
      <c r="J196" s="83">
        <v>1040</v>
      </c>
      <c r="K196" s="83">
        <v>140</v>
      </c>
      <c r="L196" s="115">
        <v>100</v>
      </c>
      <c r="M196" s="115">
        <v>40</v>
      </c>
      <c r="N196" s="84">
        <f>J196+K196</f>
        <v>1180</v>
      </c>
      <c r="O196" s="116">
        <v>20</v>
      </c>
      <c r="P196" s="83" t="s">
        <v>1889</v>
      </c>
      <c r="Q196" s="83" t="s">
        <v>1890</v>
      </c>
      <c r="R196" s="97">
        <v>46098</v>
      </c>
      <c r="S196" s="84" t="s">
        <v>773</v>
      </c>
      <c r="T196" s="84"/>
      <c r="U196"/>
    </row>
    <row r="197" s="1" customFormat="1" spans="1:21">
      <c r="A197" s="128" t="s">
        <v>1885</v>
      </c>
      <c r="B197" s="84">
        <v>18362359785</v>
      </c>
      <c r="C197" s="84" t="s">
        <v>1891</v>
      </c>
      <c r="D197" s="128" t="s">
        <v>1892</v>
      </c>
      <c r="E197" s="90">
        <v>46145</v>
      </c>
      <c r="F197" s="90">
        <v>46149</v>
      </c>
      <c r="G197" s="90" t="s">
        <v>768</v>
      </c>
      <c r="H197" s="90" t="s">
        <v>769</v>
      </c>
      <c r="I197" s="90" t="s">
        <v>1888</v>
      </c>
      <c r="J197" s="83">
        <v>1040</v>
      </c>
      <c r="K197" s="83">
        <v>20</v>
      </c>
      <c r="L197" s="115">
        <v>0</v>
      </c>
      <c r="M197" s="115">
        <v>20</v>
      </c>
      <c r="N197" s="84">
        <f>J197+K197</f>
        <v>1060</v>
      </c>
      <c r="O197" s="116">
        <v>20</v>
      </c>
      <c r="P197" s="83" t="s">
        <v>1893</v>
      </c>
      <c r="Q197" s="83"/>
      <c r="R197" s="97">
        <v>46098</v>
      </c>
      <c r="S197" s="84" t="s">
        <v>773</v>
      </c>
      <c r="T197" s="84"/>
      <c r="U197"/>
    </row>
    <row r="198" s="1" customFormat="1" spans="1:21">
      <c r="A198" s="128" t="s">
        <v>1885</v>
      </c>
      <c r="B198" s="84">
        <v>18362359785</v>
      </c>
      <c r="C198" s="84" t="s">
        <v>1894</v>
      </c>
      <c r="D198" s="128" t="s">
        <v>1895</v>
      </c>
      <c r="E198" s="90">
        <v>46145</v>
      </c>
      <c r="F198" s="90">
        <v>46149</v>
      </c>
      <c r="G198" s="90" t="s">
        <v>768</v>
      </c>
      <c r="H198" s="90" t="s">
        <v>769</v>
      </c>
      <c r="I198" s="90" t="s">
        <v>1888</v>
      </c>
      <c r="J198" s="83">
        <v>1040</v>
      </c>
      <c r="K198" s="83">
        <v>140</v>
      </c>
      <c r="L198" s="115">
        <v>100</v>
      </c>
      <c r="M198" s="115">
        <v>40</v>
      </c>
      <c r="N198" s="84">
        <f>J198+K198</f>
        <v>1180</v>
      </c>
      <c r="O198" s="116">
        <v>20</v>
      </c>
      <c r="P198" s="83" t="s">
        <v>1896</v>
      </c>
      <c r="Q198" s="83"/>
      <c r="R198" s="97">
        <v>46098</v>
      </c>
      <c r="S198" s="84" t="s">
        <v>773</v>
      </c>
      <c r="T198" s="84"/>
      <c r="U198"/>
    </row>
    <row r="199" s="1" customFormat="1" hidden="1" spans="1:21">
      <c r="A199" s="128" t="s">
        <v>1897</v>
      </c>
      <c r="B199" s="84">
        <v>15121006002</v>
      </c>
      <c r="C199" s="84" t="s">
        <v>1898</v>
      </c>
      <c r="D199" s="128" t="s">
        <v>1899</v>
      </c>
      <c r="E199" s="90">
        <v>46114</v>
      </c>
      <c r="F199" s="90">
        <v>46120</v>
      </c>
      <c r="G199" s="90" t="s">
        <v>102</v>
      </c>
      <c r="H199" s="90" t="s">
        <v>832</v>
      </c>
      <c r="I199" s="90" t="s">
        <v>1797</v>
      </c>
      <c r="J199" s="83">
        <v>460</v>
      </c>
      <c r="K199" s="83">
        <v>140</v>
      </c>
      <c r="L199" s="115">
        <v>100</v>
      </c>
      <c r="M199" s="115">
        <v>40</v>
      </c>
      <c r="N199" s="84">
        <f>J199+K199</f>
        <v>600</v>
      </c>
      <c r="O199" s="116">
        <v>20</v>
      </c>
      <c r="P199" s="83" t="s">
        <v>1900</v>
      </c>
      <c r="Q199" s="83" t="s">
        <v>1901</v>
      </c>
      <c r="R199" s="97">
        <v>46098</v>
      </c>
      <c r="S199" s="84" t="s">
        <v>901</v>
      </c>
      <c r="T199" s="84" t="s">
        <v>836</v>
      </c>
      <c r="U199"/>
    </row>
    <row r="200" s="1" customFormat="1" hidden="1" spans="1:21">
      <c r="A200" s="128" t="s">
        <v>1897</v>
      </c>
      <c r="B200" s="84">
        <v>15121006002</v>
      </c>
      <c r="C200" s="84" t="s">
        <v>1902</v>
      </c>
      <c r="D200" s="128" t="s">
        <v>1903</v>
      </c>
      <c r="E200" s="90">
        <v>46114</v>
      </c>
      <c r="F200" s="90">
        <v>46120</v>
      </c>
      <c r="G200" s="90" t="s">
        <v>102</v>
      </c>
      <c r="H200" s="90" t="s">
        <v>832</v>
      </c>
      <c r="I200" s="90" t="s">
        <v>1797</v>
      </c>
      <c r="J200" s="83">
        <v>460</v>
      </c>
      <c r="K200" s="83">
        <v>140</v>
      </c>
      <c r="L200" s="115">
        <v>100</v>
      </c>
      <c r="M200" s="115">
        <v>40</v>
      </c>
      <c r="N200" s="84">
        <f>J200+K200</f>
        <v>600</v>
      </c>
      <c r="O200" s="116">
        <v>20</v>
      </c>
      <c r="P200" s="83" t="s">
        <v>1904</v>
      </c>
      <c r="Q200" s="83"/>
      <c r="R200" s="97">
        <v>46098</v>
      </c>
      <c r="S200" s="84" t="s">
        <v>901</v>
      </c>
      <c r="T200" s="84" t="s">
        <v>836</v>
      </c>
      <c r="U200"/>
    </row>
    <row r="201" s="1" customFormat="1" hidden="1" spans="1:21">
      <c r="A201" s="128" t="s">
        <v>1905</v>
      </c>
      <c r="B201" s="84">
        <v>17521080993</v>
      </c>
      <c r="C201" s="84" t="s">
        <v>1906</v>
      </c>
      <c r="D201" s="128" t="s">
        <v>1907</v>
      </c>
      <c r="E201" s="90">
        <v>46105</v>
      </c>
      <c r="F201" s="90">
        <v>46107</v>
      </c>
      <c r="G201" s="90" t="s">
        <v>1638</v>
      </c>
      <c r="H201" s="90" t="s">
        <v>1908</v>
      </c>
      <c r="I201" s="90" t="s">
        <v>1640</v>
      </c>
      <c r="J201" s="83">
        <v>500</v>
      </c>
      <c r="K201" s="83">
        <v>140</v>
      </c>
      <c r="L201" s="115">
        <v>100</v>
      </c>
      <c r="M201" s="115">
        <v>40</v>
      </c>
      <c r="N201" s="84">
        <f>J201+K201</f>
        <v>640</v>
      </c>
      <c r="O201" s="116">
        <v>20</v>
      </c>
      <c r="P201" s="83" t="s">
        <v>1909</v>
      </c>
      <c r="Q201" s="83" t="s">
        <v>1910</v>
      </c>
      <c r="R201" s="97">
        <v>46098</v>
      </c>
      <c r="S201" s="84" t="s">
        <v>1643</v>
      </c>
      <c r="T201" s="84" t="s">
        <v>108</v>
      </c>
      <c r="U201"/>
    </row>
    <row r="202" s="1" customFormat="1" hidden="1" spans="1:21">
      <c r="A202" s="128" t="s">
        <v>1905</v>
      </c>
      <c r="B202" s="84">
        <v>17521080993</v>
      </c>
      <c r="C202" s="84" t="s">
        <v>1911</v>
      </c>
      <c r="D202" s="128" t="s">
        <v>1912</v>
      </c>
      <c r="E202" s="90">
        <v>46105</v>
      </c>
      <c r="F202" s="90">
        <v>46107</v>
      </c>
      <c r="G202" s="90" t="s">
        <v>1638</v>
      </c>
      <c r="H202" s="90" t="s">
        <v>1908</v>
      </c>
      <c r="I202" s="90" t="s">
        <v>1640</v>
      </c>
      <c r="J202" s="83">
        <v>500</v>
      </c>
      <c r="K202" s="83">
        <v>140</v>
      </c>
      <c r="L202" s="115">
        <v>100</v>
      </c>
      <c r="M202" s="115">
        <v>40</v>
      </c>
      <c r="N202" s="84">
        <f>J202+K202</f>
        <v>640</v>
      </c>
      <c r="O202" s="116">
        <v>20</v>
      </c>
      <c r="P202" s="83" t="s">
        <v>1913</v>
      </c>
      <c r="Q202" s="83"/>
      <c r="R202" s="97">
        <v>46098</v>
      </c>
      <c r="S202" s="84" t="s">
        <v>1643</v>
      </c>
      <c r="T202" s="84" t="s">
        <v>108</v>
      </c>
      <c r="U202"/>
    </row>
    <row r="203" s="1" customFormat="1" hidden="1" spans="1:21">
      <c r="A203" s="128" t="s">
        <v>1914</v>
      </c>
      <c r="B203" s="84">
        <v>15121006002</v>
      </c>
      <c r="C203" s="84" t="s">
        <v>1915</v>
      </c>
      <c r="D203" s="128" t="s">
        <v>1916</v>
      </c>
      <c r="E203" s="90">
        <v>46115</v>
      </c>
      <c r="F203" s="90">
        <v>46119</v>
      </c>
      <c r="G203" s="90" t="s">
        <v>747</v>
      </c>
      <c r="H203" s="90" t="s">
        <v>748</v>
      </c>
      <c r="I203" s="90" t="s">
        <v>1814</v>
      </c>
      <c r="J203" s="83">
        <v>980</v>
      </c>
      <c r="K203" s="83">
        <v>140</v>
      </c>
      <c r="L203" s="115">
        <v>100</v>
      </c>
      <c r="M203" s="115">
        <v>40</v>
      </c>
      <c r="N203" s="84">
        <f>J203+K203</f>
        <v>1120</v>
      </c>
      <c r="O203" s="116">
        <v>20</v>
      </c>
      <c r="P203" s="83" t="s">
        <v>1917</v>
      </c>
      <c r="Q203" s="83" t="s">
        <v>1918</v>
      </c>
      <c r="R203" s="97">
        <v>46098</v>
      </c>
      <c r="S203" s="84" t="s">
        <v>773</v>
      </c>
      <c r="T203" s="84" t="s">
        <v>836</v>
      </c>
      <c r="U203"/>
    </row>
    <row r="204" s="1" customFormat="1" hidden="1" spans="1:21">
      <c r="A204" s="128" t="s">
        <v>1914</v>
      </c>
      <c r="B204" s="84">
        <v>15121006002</v>
      </c>
      <c r="C204" s="84" t="s">
        <v>1919</v>
      </c>
      <c r="D204" s="84" t="s">
        <v>1920</v>
      </c>
      <c r="E204" s="90">
        <v>46115</v>
      </c>
      <c r="F204" s="90">
        <v>46119</v>
      </c>
      <c r="G204" s="90" t="s">
        <v>747</v>
      </c>
      <c r="H204" s="90" t="s">
        <v>748</v>
      </c>
      <c r="I204" s="90" t="s">
        <v>1814</v>
      </c>
      <c r="J204" s="83">
        <v>980</v>
      </c>
      <c r="K204" s="83">
        <v>140</v>
      </c>
      <c r="L204" s="115">
        <v>100</v>
      </c>
      <c r="M204" s="115">
        <v>40</v>
      </c>
      <c r="N204" s="84">
        <f>J204+K204</f>
        <v>1120</v>
      </c>
      <c r="O204" s="116">
        <v>20</v>
      </c>
      <c r="P204" s="83" t="s">
        <v>1921</v>
      </c>
      <c r="Q204" s="83"/>
      <c r="R204" s="97">
        <v>46098</v>
      </c>
      <c r="S204" s="84" t="s">
        <v>773</v>
      </c>
      <c r="T204" s="84" t="s">
        <v>836</v>
      </c>
      <c r="U204"/>
    </row>
    <row r="205" s="1" customFormat="1" hidden="1" spans="1:21">
      <c r="A205" s="128" t="s">
        <v>1922</v>
      </c>
      <c r="B205" s="84">
        <v>18061927025</v>
      </c>
      <c r="C205" s="84" t="s">
        <v>1923</v>
      </c>
      <c r="D205" s="128" t="s">
        <v>1924</v>
      </c>
      <c r="E205" s="90">
        <v>46110</v>
      </c>
      <c r="F205" s="90">
        <v>46115</v>
      </c>
      <c r="G205" s="90" t="s">
        <v>747</v>
      </c>
      <c r="H205" s="90" t="s">
        <v>748</v>
      </c>
      <c r="I205" s="90" t="s">
        <v>1925</v>
      </c>
      <c r="J205" s="83">
        <v>1120</v>
      </c>
      <c r="K205" s="83">
        <v>140</v>
      </c>
      <c r="L205" s="115">
        <v>100</v>
      </c>
      <c r="M205" s="115">
        <v>40</v>
      </c>
      <c r="N205" s="84">
        <f>J205+K205</f>
        <v>1260</v>
      </c>
      <c r="O205" s="116">
        <v>20</v>
      </c>
      <c r="P205" s="83" t="s">
        <v>1926</v>
      </c>
      <c r="Q205" s="83" t="s">
        <v>1927</v>
      </c>
      <c r="R205" s="97">
        <v>46098</v>
      </c>
      <c r="S205" s="84" t="s">
        <v>773</v>
      </c>
      <c r="T205" s="84" t="s">
        <v>108</v>
      </c>
      <c r="U205"/>
    </row>
    <row r="206" s="1" customFormat="1" hidden="1" spans="1:21">
      <c r="A206" s="128" t="s">
        <v>1922</v>
      </c>
      <c r="B206" s="84">
        <v>18061927025</v>
      </c>
      <c r="C206" s="84" t="s">
        <v>1928</v>
      </c>
      <c r="D206" s="128" t="s">
        <v>1929</v>
      </c>
      <c r="E206" s="90">
        <v>46110</v>
      </c>
      <c r="F206" s="90">
        <v>46115</v>
      </c>
      <c r="G206" s="90" t="s">
        <v>747</v>
      </c>
      <c r="H206" s="90" t="s">
        <v>748</v>
      </c>
      <c r="I206" s="90" t="s">
        <v>1925</v>
      </c>
      <c r="J206" s="83">
        <v>1120</v>
      </c>
      <c r="K206" s="83">
        <v>20</v>
      </c>
      <c r="L206" s="115">
        <v>0</v>
      </c>
      <c r="M206" s="115">
        <v>20</v>
      </c>
      <c r="N206" s="84">
        <f>J206+K206</f>
        <v>1140</v>
      </c>
      <c r="O206" s="116">
        <v>20</v>
      </c>
      <c r="P206" s="83" t="s">
        <v>1930</v>
      </c>
      <c r="Q206" s="83"/>
      <c r="R206" s="97">
        <v>46098</v>
      </c>
      <c r="S206" s="84" t="s">
        <v>773</v>
      </c>
      <c r="T206" s="84" t="s">
        <v>108</v>
      </c>
      <c r="U206"/>
    </row>
    <row r="207" s="1" customFormat="1" hidden="1" spans="1:21">
      <c r="A207" s="128" t="s">
        <v>1922</v>
      </c>
      <c r="B207" s="84">
        <v>18061927025</v>
      </c>
      <c r="C207" s="84" t="s">
        <v>1931</v>
      </c>
      <c r="D207" s="128" t="s">
        <v>1932</v>
      </c>
      <c r="E207" s="90">
        <v>46110</v>
      </c>
      <c r="F207" s="90">
        <v>46115</v>
      </c>
      <c r="G207" s="90" t="s">
        <v>747</v>
      </c>
      <c r="H207" s="90" t="s">
        <v>748</v>
      </c>
      <c r="I207" s="90" t="s">
        <v>1925</v>
      </c>
      <c r="J207" s="83">
        <v>1120</v>
      </c>
      <c r="K207" s="83">
        <v>140</v>
      </c>
      <c r="L207" s="115">
        <v>100</v>
      </c>
      <c r="M207" s="115">
        <v>40</v>
      </c>
      <c r="N207" s="84">
        <f>J207+K207</f>
        <v>1260</v>
      </c>
      <c r="O207" s="116">
        <v>20</v>
      </c>
      <c r="P207" s="83" t="s">
        <v>1933</v>
      </c>
      <c r="Q207" s="83"/>
      <c r="R207" s="97">
        <v>46098</v>
      </c>
      <c r="S207" s="84" t="s">
        <v>773</v>
      </c>
      <c r="T207" s="84" t="s">
        <v>108</v>
      </c>
      <c r="U207"/>
    </row>
    <row r="208" s="1" customFormat="1" hidden="1" spans="1:21">
      <c r="A208" s="128" t="s">
        <v>1934</v>
      </c>
      <c r="B208" s="84">
        <v>13669783062</v>
      </c>
      <c r="C208" s="84" t="s">
        <v>1935</v>
      </c>
      <c r="D208" s="128" t="s">
        <v>1936</v>
      </c>
      <c r="E208" s="90">
        <v>46106</v>
      </c>
      <c r="F208" s="90">
        <v>46110</v>
      </c>
      <c r="G208" s="90" t="s">
        <v>832</v>
      </c>
      <c r="H208" s="90" t="s">
        <v>1937</v>
      </c>
      <c r="I208" s="90" t="s">
        <v>1726</v>
      </c>
      <c r="J208" s="83">
        <v>1100</v>
      </c>
      <c r="K208" s="83">
        <v>140</v>
      </c>
      <c r="L208" s="115">
        <v>100</v>
      </c>
      <c r="M208" s="115">
        <v>40</v>
      </c>
      <c r="N208" s="84">
        <f>J208+K208</f>
        <v>1240</v>
      </c>
      <c r="O208" s="116">
        <v>20</v>
      </c>
      <c r="P208" s="83" t="s">
        <v>1938</v>
      </c>
      <c r="Q208" s="83" t="s">
        <v>1939</v>
      </c>
      <c r="R208" s="97">
        <v>46099</v>
      </c>
      <c r="S208" s="84" t="s">
        <v>1514</v>
      </c>
      <c r="T208" s="84" t="s">
        <v>108</v>
      </c>
      <c r="U208"/>
    </row>
    <row r="209" s="1" customFormat="1" hidden="1" spans="1:21">
      <c r="A209" s="128" t="s">
        <v>1934</v>
      </c>
      <c r="B209" s="84">
        <v>13669783062</v>
      </c>
      <c r="C209" s="84" t="s">
        <v>1940</v>
      </c>
      <c r="D209" s="84" t="s">
        <v>1941</v>
      </c>
      <c r="E209" s="90">
        <v>46106</v>
      </c>
      <c r="F209" s="90">
        <v>46110</v>
      </c>
      <c r="G209" s="90" t="s">
        <v>832</v>
      </c>
      <c r="H209" s="90" t="s">
        <v>1937</v>
      </c>
      <c r="I209" s="90" t="s">
        <v>1726</v>
      </c>
      <c r="J209" s="83">
        <v>1100</v>
      </c>
      <c r="K209" s="83">
        <v>20</v>
      </c>
      <c r="L209" s="115">
        <v>0</v>
      </c>
      <c r="M209" s="115">
        <v>20</v>
      </c>
      <c r="N209" s="84">
        <f>J209+K209</f>
        <v>1120</v>
      </c>
      <c r="O209" s="116">
        <v>20</v>
      </c>
      <c r="P209" s="83" t="s">
        <v>1942</v>
      </c>
      <c r="Q209" s="83"/>
      <c r="R209" s="97">
        <v>46099</v>
      </c>
      <c r="S209" s="84" t="s">
        <v>1514</v>
      </c>
      <c r="T209" s="84" t="s">
        <v>108</v>
      </c>
      <c r="U209"/>
    </row>
    <row r="210" s="1" customFormat="1" hidden="1" spans="1:21">
      <c r="A210" s="128" t="s">
        <v>1943</v>
      </c>
      <c r="B210" s="84">
        <v>18052520158</v>
      </c>
      <c r="C210" s="84" t="s">
        <v>1944</v>
      </c>
      <c r="D210" s="128" t="s">
        <v>1945</v>
      </c>
      <c r="E210" s="90">
        <v>46108</v>
      </c>
      <c r="F210" s="90">
        <v>46112</v>
      </c>
      <c r="G210" s="90" t="s">
        <v>51</v>
      </c>
      <c r="H210" s="90" t="s">
        <v>880</v>
      </c>
      <c r="I210" s="90" t="s">
        <v>1213</v>
      </c>
      <c r="J210" s="83">
        <v>1210</v>
      </c>
      <c r="K210" s="83">
        <v>140</v>
      </c>
      <c r="L210" s="115">
        <v>100</v>
      </c>
      <c r="M210" s="115">
        <v>40</v>
      </c>
      <c r="N210" s="84">
        <f>J210+K210</f>
        <v>1350</v>
      </c>
      <c r="O210" s="116">
        <v>20</v>
      </c>
      <c r="P210" s="83" t="s">
        <v>1946</v>
      </c>
      <c r="Q210" s="83" t="s">
        <v>1947</v>
      </c>
      <c r="R210" s="97">
        <v>46099</v>
      </c>
      <c r="S210" s="84" t="s">
        <v>1764</v>
      </c>
      <c r="T210" s="84" t="s">
        <v>108</v>
      </c>
      <c r="U210"/>
    </row>
    <row r="211" s="1" customFormat="1" hidden="1" spans="1:21">
      <c r="A211" s="128" t="s">
        <v>1943</v>
      </c>
      <c r="B211" s="84">
        <v>18052520158</v>
      </c>
      <c r="C211" s="84" t="s">
        <v>1948</v>
      </c>
      <c r="D211" s="128" t="s">
        <v>1949</v>
      </c>
      <c r="E211" s="90">
        <v>46108</v>
      </c>
      <c r="F211" s="90">
        <v>46112</v>
      </c>
      <c r="G211" s="90" t="s">
        <v>51</v>
      </c>
      <c r="H211" s="90" t="s">
        <v>880</v>
      </c>
      <c r="I211" s="90" t="s">
        <v>1213</v>
      </c>
      <c r="J211" s="83">
        <v>1210</v>
      </c>
      <c r="K211" s="83">
        <v>140</v>
      </c>
      <c r="L211" s="115">
        <v>100</v>
      </c>
      <c r="M211" s="115">
        <v>40</v>
      </c>
      <c r="N211" s="84">
        <f>J211+K211</f>
        <v>1350</v>
      </c>
      <c r="O211" s="116">
        <v>20</v>
      </c>
      <c r="P211" s="83" t="s">
        <v>1950</v>
      </c>
      <c r="Q211" s="83"/>
      <c r="R211" s="97">
        <v>46099</v>
      </c>
      <c r="S211" s="84" t="s">
        <v>1764</v>
      </c>
      <c r="T211" s="84" t="s">
        <v>108</v>
      </c>
      <c r="U211"/>
    </row>
    <row r="212" s="1" customFormat="1" hidden="1" spans="1:21">
      <c r="A212" s="128" t="s">
        <v>1951</v>
      </c>
      <c r="B212" s="84">
        <v>13601746692</v>
      </c>
      <c r="C212" s="84" t="s">
        <v>1952</v>
      </c>
      <c r="D212" s="128" t="s">
        <v>1953</v>
      </c>
      <c r="E212" s="90">
        <v>46114</v>
      </c>
      <c r="F212" s="90">
        <v>46118</v>
      </c>
      <c r="G212" s="90" t="s">
        <v>51</v>
      </c>
      <c r="H212" s="90" t="s">
        <v>1752</v>
      </c>
      <c r="I212" s="90" t="s">
        <v>1954</v>
      </c>
      <c r="J212" s="83">
        <v>1170</v>
      </c>
      <c r="K212" s="83">
        <v>20</v>
      </c>
      <c r="L212" s="115">
        <v>0</v>
      </c>
      <c r="M212" s="115">
        <v>20</v>
      </c>
      <c r="N212" s="84">
        <f>J212+K212</f>
        <v>1190</v>
      </c>
      <c r="O212" s="116">
        <v>20</v>
      </c>
      <c r="P212" s="83" t="s">
        <v>1955</v>
      </c>
      <c r="Q212" s="83" t="s">
        <v>1956</v>
      </c>
      <c r="R212" s="97">
        <v>46099</v>
      </c>
      <c r="S212" s="84" t="s">
        <v>804</v>
      </c>
      <c r="T212" s="84" t="s">
        <v>836</v>
      </c>
      <c r="U212"/>
    </row>
    <row r="213" s="1" customFormat="1" hidden="1" spans="1:21">
      <c r="A213" s="128" t="s">
        <v>1951</v>
      </c>
      <c r="B213" s="84">
        <v>13601746692</v>
      </c>
      <c r="C213" s="84" t="s">
        <v>1957</v>
      </c>
      <c r="D213" s="128" t="s">
        <v>1958</v>
      </c>
      <c r="E213" s="90">
        <v>46114</v>
      </c>
      <c r="F213" s="90">
        <v>46118</v>
      </c>
      <c r="G213" s="90" t="s">
        <v>51</v>
      </c>
      <c r="H213" s="90" t="s">
        <v>1752</v>
      </c>
      <c r="I213" s="90" t="s">
        <v>1954</v>
      </c>
      <c r="J213" s="83">
        <v>1170</v>
      </c>
      <c r="K213" s="83">
        <v>140</v>
      </c>
      <c r="L213" s="115">
        <v>100</v>
      </c>
      <c r="M213" s="115">
        <v>40</v>
      </c>
      <c r="N213" s="84">
        <f>J213+K213</f>
        <v>1310</v>
      </c>
      <c r="O213" s="116">
        <v>20</v>
      </c>
      <c r="P213" s="83" t="s">
        <v>1959</v>
      </c>
      <c r="Q213" s="83"/>
      <c r="R213" s="97">
        <v>46099</v>
      </c>
      <c r="S213" s="84" t="s">
        <v>804</v>
      </c>
      <c r="T213" s="84" t="s">
        <v>836</v>
      </c>
      <c r="U213"/>
    </row>
    <row r="214" s="1" customFormat="1" hidden="1" spans="1:21">
      <c r="A214" s="128" t="s">
        <v>1951</v>
      </c>
      <c r="B214" s="84">
        <v>13601746692</v>
      </c>
      <c r="C214" s="84" t="s">
        <v>1960</v>
      </c>
      <c r="D214" s="128" t="s">
        <v>1961</v>
      </c>
      <c r="E214" s="90">
        <v>46114</v>
      </c>
      <c r="F214" s="90">
        <v>46118</v>
      </c>
      <c r="G214" s="90" t="s">
        <v>51</v>
      </c>
      <c r="H214" s="90" t="s">
        <v>1752</v>
      </c>
      <c r="I214" s="90" t="s">
        <v>1954</v>
      </c>
      <c r="J214" s="83">
        <v>1170</v>
      </c>
      <c r="K214" s="83">
        <v>140</v>
      </c>
      <c r="L214" s="115">
        <v>100</v>
      </c>
      <c r="M214" s="115">
        <v>40</v>
      </c>
      <c r="N214" s="84">
        <f>J214+K214</f>
        <v>1310</v>
      </c>
      <c r="O214" s="116">
        <v>20</v>
      </c>
      <c r="P214" s="83" t="s">
        <v>1962</v>
      </c>
      <c r="Q214" s="83"/>
      <c r="R214" s="97">
        <v>46099</v>
      </c>
      <c r="S214" s="84" t="s">
        <v>804</v>
      </c>
      <c r="T214" s="84" t="s">
        <v>836</v>
      </c>
      <c r="U214"/>
    </row>
    <row r="215" s="1" customFormat="1" hidden="1" spans="1:21">
      <c r="A215" s="128" t="s">
        <v>1951</v>
      </c>
      <c r="B215" s="84">
        <v>13601746692</v>
      </c>
      <c r="C215" s="84" t="s">
        <v>1963</v>
      </c>
      <c r="D215" s="128" t="s">
        <v>1964</v>
      </c>
      <c r="E215" s="90">
        <v>46114</v>
      </c>
      <c r="F215" s="90">
        <v>46118</v>
      </c>
      <c r="G215" s="90" t="s">
        <v>51</v>
      </c>
      <c r="H215" s="90" t="s">
        <v>1752</v>
      </c>
      <c r="I215" s="90" t="s">
        <v>1954</v>
      </c>
      <c r="J215" s="83">
        <v>1170</v>
      </c>
      <c r="K215" s="83">
        <v>20</v>
      </c>
      <c r="L215" s="115">
        <v>0</v>
      </c>
      <c r="M215" s="115">
        <v>20</v>
      </c>
      <c r="N215" s="84">
        <f>J215+K215</f>
        <v>1190</v>
      </c>
      <c r="O215" s="116">
        <v>20</v>
      </c>
      <c r="P215" s="83" t="s">
        <v>1965</v>
      </c>
      <c r="Q215" s="83"/>
      <c r="R215" s="97">
        <v>46099</v>
      </c>
      <c r="S215" s="84" t="s">
        <v>804</v>
      </c>
      <c r="T215" s="84" t="s">
        <v>836</v>
      </c>
      <c r="U215"/>
    </row>
    <row r="216" s="1" customFormat="1" hidden="1" spans="1:21">
      <c r="A216" s="128" t="s">
        <v>1951</v>
      </c>
      <c r="B216" s="84">
        <v>13601746692</v>
      </c>
      <c r="C216" s="84" t="s">
        <v>1966</v>
      </c>
      <c r="D216" s="128" t="s">
        <v>1967</v>
      </c>
      <c r="E216" s="90">
        <v>46114</v>
      </c>
      <c r="F216" s="90">
        <v>46118</v>
      </c>
      <c r="G216" s="90" t="s">
        <v>51</v>
      </c>
      <c r="H216" s="90" t="s">
        <v>1752</v>
      </c>
      <c r="I216" s="90" t="s">
        <v>1954</v>
      </c>
      <c r="J216" s="83">
        <v>1170</v>
      </c>
      <c r="K216" s="83">
        <v>140</v>
      </c>
      <c r="L216" s="115">
        <v>100</v>
      </c>
      <c r="M216" s="115">
        <v>40</v>
      </c>
      <c r="N216" s="84">
        <f>J216+K216</f>
        <v>1310</v>
      </c>
      <c r="O216" s="116">
        <v>20</v>
      </c>
      <c r="P216" s="83" t="s">
        <v>1968</v>
      </c>
      <c r="Q216" s="83"/>
      <c r="R216" s="97">
        <v>46099</v>
      </c>
      <c r="S216" s="84" t="s">
        <v>804</v>
      </c>
      <c r="T216" s="84" t="s">
        <v>836</v>
      </c>
      <c r="U216"/>
    </row>
    <row r="217" s="1" customFormat="1" hidden="1" spans="1:21">
      <c r="A217" s="128" t="s">
        <v>1951</v>
      </c>
      <c r="B217" s="84">
        <v>13601746692</v>
      </c>
      <c r="C217" s="84" t="s">
        <v>1969</v>
      </c>
      <c r="D217" s="128" t="s">
        <v>1970</v>
      </c>
      <c r="E217" s="90">
        <v>46114</v>
      </c>
      <c r="F217" s="90">
        <v>46118</v>
      </c>
      <c r="G217" s="90" t="s">
        <v>51</v>
      </c>
      <c r="H217" s="90" t="s">
        <v>1752</v>
      </c>
      <c r="I217" s="90" t="s">
        <v>1954</v>
      </c>
      <c r="J217" s="83">
        <v>1170</v>
      </c>
      <c r="K217" s="83">
        <v>20</v>
      </c>
      <c r="L217" s="115">
        <v>0</v>
      </c>
      <c r="M217" s="115">
        <v>20</v>
      </c>
      <c r="N217" s="84">
        <f>J217+K217</f>
        <v>1190</v>
      </c>
      <c r="O217" s="116">
        <v>20</v>
      </c>
      <c r="P217" s="83" t="s">
        <v>1971</v>
      </c>
      <c r="Q217" s="83"/>
      <c r="R217" s="97">
        <v>46099</v>
      </c>
      <c r="S217" s="84" t="s">
        <v>804</v>
      </c>
      <c r="T217" s="84" t="s">
        <v>836</v>
      </c>
      <c r="U217"/>
    </row>
    <row r="218" s="1" customFormat="1" hidden="1" spans="1:21">
      <c r="A218" s="128" t="s">
        <v>1951</v>
      </c>
      <c r="B218" s="84">
        <v>13601746692</v>
      </c>
      <c r="C218" s="84" t="s">
        <v>1972</v>
      </c>
      <c r="D218" s="128" t="s">
        <v>1973</v>
      </c>
      <c r="E218" s="90">
        <v>46114</v>
      </c>
      <c r="F218" s="90">
        <v>46118</v>
      </c>
      <c r="G218" s="90" t="s">
        <v>51</v>
      </c>
      <c r="H218" s="90" t="s">
        <v>1752</v>
      </c>
      <c r="I218" s="90" t="s">
        <v>1954</v>
      </c>
      <c r="J218" s="83">
        <v>1170</v>
      </c>
      <c r="K218" s="83">
        <v>140</v>
      </c>
      <c r="L218" s="115">
        <v>100</v>
      </c>
      <c r="M218" s="115">
        <v>40</v>
      </c>
      <c r="N218" s="84">
        <f>J218+K218</f>
        <v>1310</v>
      </c>
      <c r="O218" s="116">
        <v>20</v>
      </c>
      <c r="P218" s="83" t="s">
        <v>1974</v>
      </c>
      <c r="Q218" s="83"/>
      <c r="R218" s="97">
        <v>46099</v>
      </c>
      <c r="S218" s="84" t="s">
        <v>804</v>
      </c>
      <c r="T218" s="84" t="s">
        <v>836</v>
      </c>
      <c r="U218"/>
    </row>
    <row r="219" s="1" customFormat="1" hidden="1" spans="1:21">
      <c r="A219" s="128" t="s">
        <v>1951</v>
      </c>
      <c r="B219" s="84">
        <v>13601746692</v>
      </c>
      <c r="C219" s="84" t="s">
        <v>1975</v>
      </c>
      <c r="D219" s="128" t="s">
        <v>1976</v>
      </c>
      <c r="E219" s="90">
        <v>46114</v>
      </c>
      <c r="F219" s="90">
        <v>46118</v>
      </c>
      <c r="G219" s="90" t="s">
        <v>51</v>
      </c>
      <c r="H219" s="90" t="s">
        <v>1752</v>
      </c>
      <c r="I219" s="90" t="s">
        <v>1954</v>
      </c>
      <c r="J219" s="83">
        <v>1170</v>
      </c>
      <c r="K219" s="83">
        <v>140</v>
      </c>
      <c r="L219" s="115">
        <v>100</v>
      </c>
      <c r="M219" s="115">
        <v>40</v>
      </c>
      <c r="N219" s="84">
        <f>J219+K219</f>
        <v>1310</v>
      </c>
      <c r="O219" s="116">
        <v>20</v>
      </c>
      <c r="P219" s="83" t="s">
        <v>1977</v>
      </c>
      <c r="Q219" s="83"/>
      <c r="R219" s="97">
        <v>46099</v>
      </c>
      <c r="S219" s="84" t="s">
        <v>804</v>
      </c>
      <c r="T219" s="84" t="s">
        <v>836</v>
      </c>
      <c r="U219"/>
    </row>
    <row r="220" s="1" customFormat="1" hidden="1" spans="1:21">
      <c r="A220" s="128" t="s">
        <v>1978</v>
      </c>
      <c r="B220" s="84">
        <v>18221473221</v>
      </c>
      <c r="C220" s="84" t="s">
        <v>1979</v>
      </c>
      <c r="D220" s="128" t="s">
        <v>1980</v>
      </c>
      <c r="E220" s="90">
        <v>46107</v>
      </c>
      <c r="F220" s="90">
        <v>46111</v>
      </c>
      <c r="G220" s="90" t="s">
        <v>102</v>
      </c>
      <c r="H220" s="90" t="s">
        <v>832</v>
      </c>
      <c r="I220" s="90" t="s">
        <v>898</v>
      </c>
      <c r="J220" s="83">
        <v>1210</v>
      </c>
      <c r="K220" s="83">
        <v>140</v>
      </c>
      <c r="L220" s="115">
        <v>100</v>
      </c>
      <c r="M220" s="115">
        <v>40</v>
      </c>
      <c r="N220" s="84">
        <f>J220+K220</f>
        <v>1350</v>
      </c>
      <c r="O220" s="116">
        <v>20</v>
      </c>
      <c r="P220" s="83" t="s">
        <v>1981</v>
      </c>
      <c r="Q220" s="83" t="s">
        <v>1982</v>
      </c>
      <c r="R220" s="97">
        <v>46099</v>
      </c>
      <c r="S220" s="84" t="s">
        <v>107</v>
      </c>
      <c r="T220" s="84" t="s">
        <v>108</v>
      </c>
      <c r="U220"/>
    </row>
    <row r="221" s="1" customFormat="1" hidden="1" spans="1:21">
      <c r="A221" s="128" t="s">
        <v>1978</v>
      </c>
      <c r="B221" s="84">
        <v>18221473221</v>
      </c>
      <c r="C221" s="84" t="s">
        <v>1983</v>
      </c>
      <c r="D221" s="128" t="s">
        <v>1984</v>
      </c>
      <c r="E221" s="90">
        <v>46107</v>
      </c>
      <c r="F221" s="90">
        <v>46111</v>
      </c>
      <c r="G221" s="90" t="s">
        <v>102</v>
      </c>
      <c r="H221" s="90" t="s">
        <v>832</v>
      </c>
      <c r="I221" s="90" t="s">
        <v>898</v>
      </c>
      <c r="J221" s="83">
        <v>1210</v>
      </c>
      <c r="K221" s="83">
        <v>20</v>
      </c>
      <c r="L221" s="115">
        <v>100</v>
      </c>
      <c r="M221" s="115">
        <v>40</v>
      </c>
      <c r="N221" s="84">
        <f>J221+K221</f>
        <v>1230</v>
      </c>
      <c r="O221" s="116">
        <v>20</v>
      </c>
      <c r="P221" s="83" t="s">
        <v>1985</v>
      </c>
      <c r="Q221" s="83"/>
      <c r="R221" s="97">
        <v>46099</v>
      </c>
      <c r="S221" s="84" t="s">
        <v>107</v>
      </c>
      <c r="T221" s="84" t="s">
        <v>108</v>
      </c>
      <c r="U221"/>
    </row>
    <row r="222" s="1" customFormat="1" hidden="1" spans="1:21">
      <c r="A222" s="128" t="s">
        <v>1978</v>
      </c>
      <c r="B222" s="84">
        <v>18221473221</v>
      </c>
      <c r="C222" s="84" t="s">
        <v>1986</v>
      </c>
      <c r="D222" s="128" t="s">
        <v>1987</v>
      </c>
      <c r="E222" s="90">
        <v>46107</v>
      </c>
      <c r="F222" s="90">
        <v>46111</v>
      </c>
      <c r="G222" s="90" t="s">
        <v>102</v>
      </c>
      <c r="H222" s="90" t="s">
        <v>832</v>
      </c>
      <c r="I222" s="90" t="s">
        <v>898</v>
      </c>
      <c r="J222" s="83">
        <v>1210</v>
      </c>
      <c r="K222" s="83">
        <v>140</v>
      </c>
      <c r="L222" s="115">
        <v>0</v>
      </c>
      <c r="M222" s="115">
        <v>20</v>
      </c>
      <c r="N222" s="84">
        <f>J222+K222</f>
        <v>1350</v>
      </c>
      <c r="O222" s="116">
        <v>20</v>
      </c>
      <c r="P222" s="83" t="s">
        <v>1988</v>
      </c>
      <c r="Q222" s="83"/>
      <c r="R222" s="97">
        <v>46099</v>
      </c>
      <c r="S222" s="84" t="s">
        <v>107</v>
      </c>
      <c r="T222" s="84" t="s">
        <v>108</v>
      </c>
      <c r="U222"/>
    </row>
    <row r="223" s="1" customFormat="1" hidden="1" spans="1:21">
      <c r="A223" s="128" t="s">
        <v>1989</v>
      </c>
      <c r="B223" s="84">
        <v>13052323757</v>
      </c>
      <c r="C223" s="84" t="s">
        <v>1990</v>
      </c>
      <c r="D223" s="128" t="s">
        <v>1991</v>
      </c>
      <c r="E223" s="90">
        <v>46107</v>
      </c>
      <c r="F223" s="90">
        <v>46111</v>
      </c>
      <c r="G223" s="90" t="s">
        <v>102</v>
      </c>
      <c r="H223" s="90" t="s">
        <v>832</v>
      </c>
      <c r="I223" s="90" t="s">
        <v>898</v>
      </c>
      <c r="J223" s="83">
        <v>1210</v>
      </c>
      <c r="K223" s="83">
        <v>20</v>
      </c>
      <c r="L223" s="115">
        <v>100</v>
      </c>
      <c r="M223" s="115">
        <v>40</v>
      </c>
      <c r="N223" s="84">
        <f>J223+K223</f>
        <v>1230</v>
      </c>
      <c r="O223" s="116">
        <v>20</v>
      </c>
      <c r="P223" s="83" t="s">
        <v>1992</v>
      </c>
      <c r="Q223" s="83"/>
      <c r="R223" s="97">
        <v>46099</v>
      </c>
      <c r="S223" s="84" t="s">
        <v>107</v>
      </c>
      <c r="T223" s="84" t="s">
        <v>108</v>
      </c>
      <c r="U223"/>
    </row>
    <row r="224" s="1" customFormat="1" hidden="1" spans="1:21">
      <c r="A224" s="128" t="s">
        <v>1989</v>
      </c>
      <c r="B224" s="84">
        <v>13052323757</v>
      </c>
      <c r="C224" s="84" t="s">
        <v>1993</v>
      </c>
      <c r="D224" s="128" t="s">
        <v>1994</v>
      </c>
      <c r="E224" s="90">
        <v>46107</v>
      </c>
      <c r="F224" s="90">
        <v>46111</v>
      </c>
      <c r="G224" s="90" t="s">
        <v>102</v>
      </c>
      <c r="H224" s="90" t="s">
        <v>832</v>
      </c>
      <c r="I224" s="90" t="s">
        <v>898</v>
      </c>
      <c r="J224" s="83">
        <v>1210</v>
      </c>
      <c r="K224" s="83">
        <v>140</v>
      </c>
      <c r="L224" s="115">
        <v>100</v>
      </c>
      <c r="M224" s="115">
        <v>40</v>
      </c>
      <c r="N224" s="84">
        <f>J224+K224</f>
        <v>1350</v>
      </c>
      <c r="O224" s="116">
        <v>20</v>
      </c>
      <c r="P224" s="83" t="s">
        <v>1995</v>
      </c>
      <c r="Q224" s="83"/>
      <c r="R224" s="97">
        <v>46099</v>
      </c>
      <c r="S224" s="84" t="s">
        <v>107</v>
      </c>
      <c r="T224" s="84" t="s">
        <v>108</v>
      </c>
      <c r="U224"/>
    </row>
    <row r="225" s="1" customFormat="1" hidden="1" spans="1:21">
      <c r="A225" s="128" t="s">
        <v>1989</v>
      </c>
      <c r="B225" s="84">
        <v>13052323757</v>
      </c>
      <c r="C225" s="84" t="s">
        <v>1996</v>
      </c>
      <c r="D225" s="84" t="s">
        <v>1997</v>
      </c>
      <c r="E225" s="90">
        <v>46107</v>
      </c>
      <c r="F225" s="90">
        <v>46111</v>
      </c>
      <c r="G225" s="90" t="s">
        <v>102</v>
      </c>
      <c r="H225" s="90" t="s">
        <v>832</v>
      </c>
      <c r="I225" s="90" t="s">
        <v>898</v>
      </c>
      <c r="J225" s="83">
        <v>1210</v>
      </c>
      <c r="K225" s="83">
        <v>140</v>
      </c>
      <c r="L225" s="115">
        <v>0</v>
      </c>
      <c r="M225" s="115">
        <v>20</v>
      </c>
      <c r="N225" s="84">
        <f>J225+K225</f>
        <v>1350</v>
      </c>
      <c r="O225" s="116">
        <v>20</v>
      </c>
      <c r="P225" s="83" t="s">
        <v>1998</v>
      </c>
      <c r="Q225" s="83"/>
      <c r="R225" s="97">
        <v>46099</v>
      </c>
      <c r="S225" s="84" t="s">
        <v>107</v>
      </c>
      <c r="T225" s="84" t="s">
        <v>108</v>
      </c>
      <c r="U225"/>
    </row>
    <row r="226" s="1" customFormat="1" hidden="1" spans="1:21">
      <c r="A226" s="128" t="s">
        <v>1999</v>
      </c>
      <c r="B226" s="84">
        <v>13061685992</v>
      </c>
      <c r="C226" s="84" t="s">
        <v>2000</v>
      </c>
      <c r="D226" s="128" t="s">
        <v>2001</v>
      </c>
      <c r="E226" s="90">
        <v>46115</v>
      </c>
      <c r="F226" s="90">
        <v>46117</v>
      </c>
      <c r="G226" s="90" t="s">
        <v>81</v>
      </c>
      <c r="H226" s="90" t="s">
        <v>82</v>
      </c>
      <c r="I226" s="90" t="s">
        <v>1705</v>
      </c>
      <c r="J226" s="83">
        <v>560</v>
      </c>
      <c r="K226" s="83">
        <v>140</v>
      </c>
      <c r="L226" s="115">
        <v>100</v>
      </c>
      <c r="M226" s="115">
        <v>40</v>
      </c>
      <c r="N226" s="84">
        <f>J226+K226</f>
        <v>700</v>
      </c>
      <c r="O226" s="116">
        <v>20</v>
      </c>
      <c r="P226" s="83" t="s">
        <v>2002</v>
      </c>
      <c r="Q226" s="83" t="s">
        <v>2003</v>
      </c>
      <c r="R226" s="97">
        <v>46099</v>
      </c>
      <c r="S226" s="84" t="s">
        <v>1592</v>
      </c>
      <c r="T226" s="84" t="s">
        <v>836</v>
      </c>
      <c r="U226"/>
    </row>
    <row r="227" s="1" customFormat="1" hidden="1" spans="1:21">
      <c r="A227" s="128" t="s">
        <v>1999</v>
      </c>
      <c r="B227" s="84">
        <v>13061685992</v>
      </c>
      <c r="C227" s="84" t="s">
        <v>2004</v>
      </c>
      <c r="D227" s="84" t="s">
        <v>2005</v>
      </c>
      <c r="E227" s="90">
        <v>46115</v>
      </c>
      <c r="F227" s="90">
        <v>46117</v>
      </c>
      <c r="G227" s="90" t="s">
        <v>81</v>
      </c>
      <c r="H227" s="90" t="s">
        <v>82</v>
      </c>
      <c r="I227" s="90" t="s">
        <v>1705</v>
      </c>
      <c r="J227" s="83">
        <v>560</v>
      </c>
      <c r="K227" s="83">
        <v>140</v>
      </c>
      <c r="L227" s="115">
        <v>100</v>
      </c>
      <c r="M227" s="115">
        <v>40</v>
      </c>
      <c r="N227" s="84">
        <f>J227+K227</f>
        <v>700</v>
      </c>
      <c r="O227" s="116">
        <v>20</v>
      </c>
      <c r="P227" s="83" t="s">
        <v>2006</v>
      </c>
      <c r="Q227" s="83"/>
      <c r="R227" s="97">
        <v>46099</v>
      </c>
      <c r="S227" s="84" t="s">
        <v>1592</v>
      </c>
      <c r="T227" s="84" t="s">
        <v>836</v>
      </c>
      <c r="U227"/>
    </row>
    <row r="228" s="1" customFormat="1" hidden="1" spans="1:21">
      <c r="A228" s="128" t="s">
        <v>2007</v>
      </c>
      <c r="B228" s="84">
        <v>18971679556</v>
      </c>
      <c r="C228" s="84" t="s">
        <v>2008</v>
      </c>
      <c r="D228" s="128" t="s">
        <v>2009</v>
      </c>
      <c r="E228" s="90">
        <v>46113</v>
      </c>
      <c r="F228" s="90">
        <v>46116</v>
      </c>
      <c r="G228" s="90" t="s">
        <v>1588</v>
      </c>
      <c r="H228" s="90" t="s">
        <v>82</v>
      </c>
      <c r="I228" s="90" t="s">
        <v>1589</v>
      </c>
      <c r="J228" s="83">
        <v>500</v>
      </c>
      <c r="K228" s="83">
        <v>140</v>
      </c>
      <c r="L228" s="115">
        <v>100</v>
      </c>
      <c r="M228" s="115">
        <v>40</v>
      </c>
      <c r="N228" s="84">
        <f>J228+K228</f>
        <v>640</v>
      </c>
      <c r="O228" s="116">
        <v>20</v>
      </c>
      <c r="P228" s="83" t="s">
        <v>2010</v>
      </c>
      <c r="Q228" s="83" t="s">
        <v>2011</v>
      </c>
      <c r="R228" s="97">
        <v>46099</v>
      </c>
      <c r="S228" s="84" t="s">
        <v>1592</v>
      </c>
      <c r="T228" s="84" t="s">
        <v>836</v>
      </c>
      <c r="U228"/>
    </row>
    <row r="229" s="1" customFormat="1" hidden="1" spans="1:21">
      <c r="A229" s="128" t="s">
        <v>2007</v>
      </c>
      <c r="B229" s="84">
        <v>18971679556</v>
      </c>
      <c r="C229" s="84" t="s">
        <v>2012</v>
      </c>
      <c r="D229" s="128" t="s">
        <v>2013</v>
      </c>
      <c r="E229" s="90">
        <v>46113</v>
      </c>
      <c r="F229" s="90">
        <v>46116</v>
      </c>
      <c r="G229" s="90" t="s">
        <v>1588</v>
      </c>
      <c r="H229" s="90" t="s">
        <v>82</v>
      </c>
      <c r="I229" s="90" t="s">
        <v>1589</v>
      </c>
      <c r="J229" s="83">
        <v>500</v>
      </c>
      <c r="K229" s="83">
        <v>20</v>
      </c>
      <c r="L229" s="115">
        <v>100</v>
      </c>
      <c r="M229" s="115">
        <v>40</v>
      </c>
      <c r="N229" s="84">
        <f>J229+K229</f>
        <v>520</v>
      </c>
      <c r="O229" s="116">
        <v>20</v>
      </c>
      <c r="P229" s="83" t="s">
        <v>2014</v>
      </c>
      <c r="Q229" s="83"/>
      <c r="R229" s="97">
        <v>46099</v>
      </c>
      <c r="S229" s="84" t="s">
        <v>1592</v>
      </c>
      <c r="T229" s="84" t="s">
        <v>836</v>
      </c>
      <c r="U229"/>
    </row>
    <row r="230" s="1" customFormat="1" hidden="1" spans="1:21">
      <c r="A230" s="128" t="s">
        <v>2007</v>
      </c>
      <c r="B230" s="84">
        <v>18971679556</v>
      </c>
      <c r="C230" s="84" t="s">
        <v>2015</v>
      </c>
      <c r="D230" s="128" t="s">
        <v>2016</v>
      </c>
      <c r="E230" s="90">
        <v>46113</v>
      </c>
      <c r="F230" s="90">
        <v>46116</v>
      </c>
      <c r="G230" s="90" t="s">
        <v>1588</v>
      </c>
      <c r="H230" s="90" t="s">
        <v>82</v>
      </c>
      <c r="I230" s="90" t="s">
        <v>1589</v>
      </c>
      <c r="J230" s="83">
        <v>500</v>
      </c>
      <c r="K230" s="83">
        <v>140</v>
      </c>
      <c r="L230" s="115">
        <v>100</v>
      </c>
      <c r="M230" s="115">
        <v>40</v>
      </c>
      <c r="N230" s="84">
        <f>J230+K230</f>
        <v>640</v>
      </c>
      <c r="O230" s="116">
        <v>20</v>
      </c>
      <c r="P230" s="83" t="s">
        <v>2017</v>
      </c>
      <c r="Q230" s="83"/>
      <c r="R230" s="97">
        <v>46099</v>
      </c>
      <c r="S230" s="84" t="s">
        <v>1592</v>
      </c>
      <c r="T230" s="84" t="s">
        <v>836</v>
      </c>
      <c r="U230"/>
    </row>
    <row r="231" s="1" customFormat="1" hidden="1" spans="1:21">
      <c r="A231" s="128" t="s">
        <v>2007</v>
      </c>
      <c r="B231" s="84">
        <v>18971679556</v>
      </c>
      <c r="C231" s="84" t="s">
        <v>2018</v>
      </c>
      <c r="D231" s="128" t="s">
        <v>2019</v>
      </c>
      <c r="E231" s="90">
        <v>46113</v>
      </c>
      <c r="F231" s="90">
        <v>46116</v>
      </c>
      <c r="G231" s="90" t="s">
        <v>1588</v>
      </c>
      <c r="H231" s="90" t="s">
        <v>82</v>
      </c>
      <c r="I231" s="90" t="s">
        <v>1589</v>
      </c>
      <c r="J231" s="83">
        <v>500</v>
      </c>
      <c r="K231" s="83">
        <v>140</v>
      </c>
      <c r="L231" s="115">
        <v>0</v>
      </c>
      <c r="M231" s="115">
        <v>20</v>
      </c>
      <c r="N231" s="84">
        <f>J231+K231</f>
        <v>640</v>
      </c>
      <c r="O231" s="116">
        <v>20</v>
      </c>
      <c r="P231" s="83" t="s">
        <v>2020</v>
      </c>
      <c r="Q231" s="83"/>
      <c r="R231" s="97">
        <v>46099</v>
      </c>
      <c r="S231" s="84" t="s">
        <v>1592</v>
      </c>
      <c r="T231" s="84" t="s">
        <v>836</v>
      </c>
      <c r="U231"/>
    </row>
    <row r="232" s="1" customFormat="1" hidden="1" spans="1:21">
      <c r="A232" s="128" t="s">
        <v>2007</v>
      </c>
      <c r="B232" s="84">
        <v>18971679556</v>
      </c>
      <c r="C232" s="84" t="s">
        <v>2021</v>
      </c>
      <c r="D232" s="128" t="s">
        <v>2022</v>
      </c>
      <c r="E232" s="90">
        <v>46113</v>
      </c>
      <c r="F232" s="90">
        <v>46116</v>
      </c>
      <c r="G232" s="90" t="s">
        <v>1588</v>
      </c>
      <c r="H232" s="90" t="s">
        <v>82</v>
      </c>
      <c r="I232" s="90" t="s">
        <v>1589</v>
      </c>
      <c r="J232" s="83">
        <v>500</v>
      </c>
      <c r="K232" s="83">
        <v>140</v>
      </c>
      <c r="L232" s="115">
        <v>100</v>
      </c>
      <c r="M232" s="115">
        <v>40</v>
      </c>
      <c r="N232" s="84">
        <f>J232+K232</f>
        <v>640</v>
      </c>
      <c r="O232" s="116">
        <v>20</v>
      </c>
      <c r="P232" s="83" t="s">
        <v>2023</v>
      </c>
      <c r="Q232" s="83"/>
      <c r="R232" s="97">
        <v>46099</v>
      </c>
      <c r="S232" s="84" t="s">
        <v>1592</v>
      </c>
      <c r="T232" s="84" t="s">
        <v>836</v>
      </c>
      <c r="U232"/>
    </row>
    <row r="233" s="1" customFormat="1" hidden="1" spans="1:21">
      <c r="A233" s="128" t="s">
        <v>2007</v>
      </c>
      <c r="B233" s="84">
        <v>18971679556</v>
      </c>
      <c r="C233" s="84" t="s">
        <v>2024</v>
      </c>
      <c r="D233" s="128" t="s">
        <v>2025</v>
      </c>
      <c r="E233" s="90">
        <v>46113</v>
      </c>
      <c r="F233" s="90">
        <v>46116</v>
      </c>
      <c r="G233" s="90" t="s">
        <v>1588</v>
      </c>
      <c r="H233" s="90" t="s">
        <v>82</v>
      </c>
      <c r="I233" s="90" t="s">
        <v>1589</v>
      </c>
      <c r="J233" s="83">
        <v>500</v>
      </c>
      <c r="K233" s="83">
        <v>140</v>
      </c>
      <c r="L233" s="115">
        <v>100</v>
      </c>
      <c r="M233" s="115">
        <v>40</v>
      </c>
      <c r="N233" s="84">
        <f>J233+K233</f>
        <v>640</v>
      </c>
      <c r="O233" s="116">
        <v>20</v>
      </c>
      <c r="P233" s="83" t="s">
        <v>2026</v>
      </c>
      <c r="Q233" s="83"/>
      <c r="R233" s="97">
        <v>46099</v>
      </c>
      <c r="S233" s="84" t="s">
        <v>1592</v>
      </c>
      <c r="T233" s="84" t="s">
        <v>836</v>
      </c>
      <c r="U233"/>
    </row>
    <row r="234" s="1" customFormat="1" hidden="1" spans="1:21">
      <c r="A234" s="128" t="s">
        <v>2007</v>
      </c>
      <c r="B234" s="84">
        <v>18971679556</v>
      </c>
      <c r="C234" s="84" t="s">
        <v>2027</v>
      </c>
      <c r="D234" s="128" t="s">
        <v>2028</v>
      </c>
      <c r="E234" s="90">
        <v>46113</v>
      </c>
      <c r="F234" s="90">
        <v>46116</v>
      </c>
      <c r="G234" s="90" t="s">
        <v>1588</v>
      </c>
      <c r="H234" s="90" t="s">
        <v>82</v>
      </c>
      <c r="I234" s="90" t="s">
        <v>1589</v>
      </c>
      <c r="J234" s="83">
        <v>500</v>
      </c>
      <c r="K234" s="83">
        <v>140</v>
      </c>
      <c r="L234" s="115">
        <v>100</v>
      </c>
      <c r="M234" s="115">
        <v>40</v>
      </c>
      <c r="N234" s="84">
        <f>J234+K234</f>
        <v>640</v>
      </c>
      <c r="O234" s="116">
        <v>20</v>
      </c>
      <c r="P234" s="83" t="s">
        <v>2029</v>
      </c>
      <c r="Q234" s="83"/>
      <c r="R234" s="97">
        <v>46099</v>
      </c>
      <c r="S234" s="84" t="s">
        <v>1592</v>
      </c>
      <c r="T234" s="84" t="s">
        <v>836</v>
      </c>
      <c r="U234"/>
    </row>
    <row r="235" s="1" customFormat="1" hidden="1" spans="1:21">
      <c r="A235" s="128" t="s">
        <v>2007</v>
      </c>
      <c r="B235" s="84">
        <v>18971679556</v>
      </c>
      <c r="C235" s="84" t="s">
        <v>2030</v>
      </c>
      <c r="D235" s="128" t="s">
        <v>2031</v>
      </c>
      <c r="E235" s="90">
        <v>46113</v>
      </c>
      <c r="F235" s="90">
        <v>46116</v>
      </c>
      <c r="G235" s="90" t="s">
        <v>1588</v>
      </c>
      <c r="H235" s="90" t="s">
        <v>82</v>
      </c>
      <c r="I235" s="90" t="s">
        <v>1589</v>
      </c>
      <c r="J235" s="83">
        <v>500</v>
      </c>
      <c r="K235" s="83">
        <v>140</v>
      </c>
      <c r="L235" s="115">
        <v>100</v>
      </c>
      <c r="M235" s="115">
        <v>40</v>
      </c>
      <c r="N235" s="84">
        <f>J235+K235</f>
        <v>640</v>
      </c>
      <c r="O235" s="116">
        <v>20</v>
      </c>
      <c r="P235" s="83" t="s">
        <v>2032</v>
      </c>
      <c r="Q235" s="83"/>
      <c r="R235" s="97">
        <v>46099</v>
      </c>
      <c r="S235" s="84" t="s">
        <v>1592</v>
      </c>
      <c r="T235" s="84" t="s">
        <v>836</v>
      </c>
      <c r="U235"/>
    </row>
    <row r="236" s="1" customFormat="1" hidden="1" spans="1:21">
      <c r="A236" s="128" t="s">
        <v>2033</v>
      </c>
      <c r="B236" s="84">
        <v>18883939727</v>
      </c>
      <c r="C236" s="84" t="s">
        <v>2034</v>
      </c>
      <c r="D236" s="128" t="s">
        <v>2035</v>
      </c>
      <c r="E236" s="90">
        <v>46108</v>
      </c>
      <c r="F236" s="90">
        <v>46111</v>
      </c>
      <c r="G236" s="90" t="s">
        <v>747</v>
      </c>
      <c r="H236" s="90" t="s">
        <v>748</v>
      </c>
      <c r="I236" s="90" t="s">
        <v>2036</v>
      </c>
      <c r="J236" s="83">
        <v>1160</v>
      </c>
      <c r="K236" s="83">
        <v>140</v>
      </c>
      <c r="L236" s="115">
        <v>100</v>
      </c>
      <c r="M236" s="115">
        <v>40</v>
      </c>
      <c r="N236" s="84">
        <f>J236+K236</f>
        <v>1300</v>
      </c>
      <c r="O236" s="116">
        <v>20</v>
      </c>
      <c r="P236" s="83" t="s">
        <v>2037</v>
      </c>
      <c r="Q236" s="83" t="s">
        <v>2038</v>
      </c>
      <c r="R236" s="97">
        <v>46100</v>
      </c>
      <c r="S236" s="84" t="s">
        <v>773</v>
      </c>
      <c r="T236" s="84" t="s">
        <v>108</v>
      </c>
      <c r="U236"/>
    </row>
    <row r="237" s="1" customFormat="1" hidden="1" spans="1:21">
      <c r="A237" s="128" t="s">
        <v>2033</v>
      </c>
      <c r="B237" s="84">
        <v>18883939727</v>
      </c>
      <c r="C237" s="84" t="s">
        <v>2039</v>
      </c>
      <c r="D237" s="128" t="s">
        <v>2040</v>
      </c>
      <c r="E237" s="90">
        <v>46108</v>
      </c>
      <c r="F237" s="90">
        <v>46111</v>
      </c>
      <c r="G237" s="90" t="s">
        <v>747</v>
      </c>
      <c r="H237" s="90" t="s">
        <v>748</v>
      </c>
      <c r="I237" s="90" t="s">
        <v>2036</v>
      </c>
      <c r="J237" s="83">
        <v>1160</v>
      </c>
      <c r="K237" s="83">
        <v>140</v>
      </c>
      <c r="L237" s="115">
        <v>100</v>
      </c>
      <c r="M237" s="115">
        <v>40</v>
      </c>
      <c r="N237" s="84">
        <f>J237+K237</f>
        <v>1300</v>
      </c>
      <c r="O237" s="116">
        <v>20</v>
      </c>
      <c r="P237" s="83" t="s">
        <v>2041</v>
      </c>
      <c r="Q237" s="83"/>
      <c r="R237" s="97">
        <v>46100</v>
      </c>
      <c r="S237" s="84" t="s">
        <v>773</v>
      </c>
      <c r="T237" s="84" t="s">
        <v>108</v>
      </c>
      <c r="U237"/>
    </row>
    <row r="238" s="1" customFormat="1" hidden="1" spans="1:21">
      <c r="A238" s="128" t="s">
        <v>2042</v>
      </c>
      <c r="B238" s="84">
        <v>15739593046</v>
      </c>
      <c r="C238" s="84" t="s">
        <v>2043</v>
      </c>
      <c r="D238" s="128" t="s">
        <v>2044</v>
      </c>
      <c r="E238" s="90">
        <v>46106</v>
      </c>
      <c r="F238" s="90">
        <v>46109</v>
      </c>
      <c r="G238" s="90" t="s">
        <v>1127</v>
      </c>
      <c r="H238" s="90" t="s">
        <v>769</v>
      </c>
      <c r="I238" s="90" t="s">
        <v>1873</v>
      </c>
      <c r="J238" s="83">
        <v>1020</v>
      </c>
      <c r="K238" s="83">
        <v>140</v>
      </c>
      <c r="L238" s="115">
        <v>100</v>
      </c>
      <c r="M238" s="115">
        <v>40</v>
      </c>
      <c r="N238" s="84">
        <f>J238+K238</f>
        <v>1160</v>
      </c>
      <c r="O238" s="116">
        <v>20</v>
      </c>
      <c r="P238" s="83" t="s">
        <v>2045</v>
      </c>
      <c r="Q238" s="83" t="s">
        <v>2046</v>
      </c>
      <c r="R238" s="97">
        <v>46100</v>
      </c>
      <c r="S238" s="84" t="s">
        <v>773</v>
      </c>
      <c r="T238" s="84" t="s">
        <v>108</v>
      </c>
      <c r="U238"/>
    </row>
    <row r="239" s="1" customFormat="1" hidden="1" spans="1:21">
      <c r="A239" s="128" t="s">
        <v>2042</v>
      </c>
      <c r="B239" s="84">
        <v>15739593046</v>
      </c>
      <c r="C239" s="84" t="s">
        <v>2047</v>
      </c>
      <c r="D239" s="128" t="s">
        <v>2048</v>
      </c>
      <c r="E239" s="90">
        <v>46106</v>
      </c>
      <c r="F239" s="90">
        <v>46109</v>
      </c>
      <c r="G239" s="90" t="s">
        <v>1127</v>
      </c>
      <c r="H239" s="90" t="s">
        <v>769</v>
      </c>
      <c r="I239" s="90" t="s">
        <v>1873</v>
      </c>
      <c r="J239" s="83">
        <v>1020</v>
      </c>
      <c r="K239" s="83">
        <v>140</v>
      </c>
      <c r="L239" s="115">
        <v>100</v>
      </c>
      <c r="M239" s="115">
        <v>40</v>
      </c>
      <c r="N239" s="84">
        <f>J239+K239</f>
        <v>1160</v>
      </c>
      <c r="O239" s="116">
        <v>20</v>
      </c>
      <c r="P239" s="83" t="s">
        <v>2049</v>
      </c>
      <c r="Q239" s="83"/>
      <c r="R239" s="97">
        <v>46100</v>
      </c>
      <c r="S239" s="84" t="s">
        <v>773</v>
      </c>
      <c r="T239" s="84" t="s">
        <v>108</v>
      </c>
      <c r="U239"/>
    </row>
    <row r="240" s="1" customFormat="1" hidden="1" spans="1:21">
      <c r="A240" s="128" t="s">
        <v>2042</v>
      </c>
      <c r="B240" s="84">
        <v>15739593046</v>
      </c>
      <c r="C240" s="84" t="s">
        <v>2050</v>
      </c>
      <c r="D240" s="128" t="s">
        <v>2051</v>
      </c>
      <c r="E240" s="90">
        <v>46106</v>
      </c>
      <c r="F240" s="90">
        <v>46109</v>
      </c>
      <c r="G240" s="90" t="s">
        <v>1127</v>
      </c>
      <c r="H240" s="90" t="s">
        <v>769</v>
      </c>
      <c r="I240" s="90" t="s">
        <v>1873</v>
      </c>
      <c r="J240" s="83">
        <v>1020</v>
      </c>
      <c r="K240" s="83">
        <v>140</v>
      </c>
      <c r="L240" s="115">
        <v>100</v>
      </c>
      <c r="M240" s="115">
        <v>40</v>
      </c>
      <c r="N240" s="84">
        <f>J240+K240</f>
        <v>1160</v>
      </c>
      <c r="O240" s="116">
        <v>20</v>
      </c>
      <c r="P240" s="83" t="s">
        <v>2052</v>
      </c>
      <c r="Q240" s="83"/>
      <c r="R240" s="97">
        <v>46100</v>
      </c>
      <c r="S240" s="84" t="s">
        <v>773</v>
      </c>
      <c r="T240" s="84" t="s">
        <v>108</v>
      </c>
      <c r="U240"/>
    </row>
    <row r="241" s="1" customFormat="1" hidden="1" spans="1:22">
      <c r="A241" s="128" t="s">
        <v>2053</v>
      </c>
      <c r="B241" s="84">
        <v>13818259908</v>
      </c>
      <c r="C241" s="84" t="s">
        <v>2054</v>
      </c>
      <c r="D241" s="128" t="s">
        <v>2055</v>
      </c>
      <c r="E241" s="90">
        <v>46108</v>
      </c>
      <c r="F241" s="90">
        <v>46110</v>
      </c>
      <c r="G241" s="90" t="s">
        <v>81</v>
      </c>
      <c r="H241" s="90" t="s">
        <v>82</v>
      </c>
      <c r="I241" s="90" t="s">
        <v>1589</v>
      </c>
      <c r="J241" s="83">
        <v>500</v>
      </c>
      <c r="K241" s="83">
        <v>140</v>
      </c>
      <c r="L241" s="115">
        <v>100</v>
      </c>
      <c r="M241" s="115">
        <v>40</v>
      </c>
      <c r="N241" s="84">
        <f>J241+K241</f>
        <v>640</v>
      </c>
      <c r="O241" s="116">
        <v>20</v>
      </c>
      <c r="P241" s="83" t="s">
        <v>2056</v>
      </c>
      <c r="Q241" s="83" t="s">
        <v>2057</v>
      </c>
      <c r="R241" s="97">
        <v>46100</v>
      </c>
      <c r="S241" s="84" t="s">
        <v>1592</v>
      </c>
      <c r="T241" s="84" t="s">
        <v>108</v>
      </c>
      <c r="U241"/>
    </row>
    <row r="242" s="1" customFormat="1" hidden="1" spans="1:22">
      <c r="A242" s="131" t="s">
        <v>2058</v>
      </c>
      <c r="B242" s="71">
        <v>18971679556</v>
      </c>
      <c r="C242" s="71" t="s">
        <v>2059</v>
      </c>
      <c r="D242" s="131" t="s">
        <v>2060</v>
      </c>
      <c r="E242" s="93">
        <v>46113</v>
      </c>
      <c r="F242" s="93">
        <v>46116</v>
      </c>
      <c r="G242" s="93" t="s">
        <v>51</v>
      </c>
      <c r="H242" s="93" t="s">
        <v>880</v>
      </c>
      <c r="I242" s="93" t="s">
        <v>1544</v>
      </c>
      <c r="J242" s="83">
        <v>650</v>
      </c>
      <c r="K242" s="83">
        <v>140</v>
      </c>
      <c r="L242" s="115">
        <v>100</v>
      </c>
      <c r="M242" s="115">
        <v>40</v>
      </c>
      <c r="N242" s="84">
        <f>J242+K242</f>
        <v>790</v>
      </c>
      <c r="O242" s="116">
        <v>20</v>
      </c>
      <c r="P242" s="83" t="s">
        <v>2061</v>
      </c>
      <c r="Q242" s="83" t="s">
        <v>2062</v>
      </c>
      <c r="R242" s="97">
        <v>46101</v>
      </c>
      <c r="S242" s="71" t="s">
        <v>884</v>
      </c>
      <c r="T242" s="84" t="s">
        <v>836</v>
      </c>
      <c r="U242"/>
    </row>
    <row r="243" s="1" customFormat="1" hidden="1" spans="1:22">
      <c r="A243" s="131" t="s">
        <v>2058</v>
      </c>
      <c r="B243" s="71">
        <v>18971679556</v>
      </c>
      <c r="C243" s="71" t="s">
        <v>2063</v>
      </c>
      <c r="D243" s="131" t="s">
        <v>2064</v>
      </c>
      <c r="E243" s="93">
        <v>46113</v>
      </c>
      <c r="F243" s="93">
        <v>46116</v>
      </c>
      <c r="G243" s="93" t="s">
        <v>51</v>
      </c>
      <c r="H243" s="93" t="s">
        <v>880</v>
      </c>
      <c r="I243" s="93" t="s">
        <v>1544</v>
      </c>
      <c r="J243" s="83">
        <v>650</v>
      </c>
      <c r="K243" s="83">
        <v>140</v>
      </c>
      <c r="L243" s="115">
        <v>100</v>
      </c>
      <c r="M243" s="115">
        <v>40</v>
      </c>
      <c r="N243" s="84">
        <f>J243+K243</f>
        <v>790</v>
      </c>
      <c r="O243" s="116">
        <v>20</v>
      </c>
      <c r="P243" s="83" t="s">
        <v>2065</v>
      </c>
      <c r="Q243" s="83"/>
      <c r="R243" s="97">
        <v>46101</v>
      </c>
      <c r="S243" s="71" t="s">
        <v>884</v>
      </c>
      <c r="T243" s="84" t="s">
        <v>836</v>
      </c>
      <c r="U243"/>
    </row>
    <row r="244" s="1" customFormat="1" hidden="1" spans="1:22">
      <c r="A244" s="128" t="s">
        <v>2042</v>
      </c>
      <c r="B244" s="84">
        <v>15739593046</v>
      </c>
      <c r="C244" s="84" t="s">
        <v>2043</v>
      </c>
      <c r="D244" s="128" t="s">
        <v>2044</v>
      </c>
      <c r="E244" s="90">
        <v>46106</v>
      </c>
      <c r="F244" s="90">
        <v>46110</v>
      </c>
      <c r="G244" s="90" t="s">
        <v>1127</v>
      </c>
      <c r="H244" s="90" t="s">
        <v>769</v>
      </c>
      <c r="I244" s="90" t="s">
        <v>1873</v>
      </c>
      <c r="J244" s="83">
        <v>1020</v>
      </c>
      <c r="K244" s="83">
        <v>140</v>
      </c>
      <c r="L244" s="115">
        <v>100</v>
      </c>
      <c r="M244" s="115">
        <v>40</v>
      </c>
      <c r="N244" s="84">
        <f>J244+K244</f>
        <v>1160</v>
      </c>
      <c r="O244" s="116">
        <v>20</v>
      </c>
      <c r="P244" s="83" t="s">
        <v>2066</v>
      </c>
      <c r="Q244" s="83" t="s">
        <v>2067</v>
      </c>
      <c r="R244" s="97">
        <v>46101</v>
      </c>
      <c r="S244" s="84" t="s">
        <v>773</v>
      </c>
      <c r="T244" s="84" t="s">
        <v>108</v>
      </c>
      <c r="U244"/>
    </row>
    <row r="245" s="1" customFormat="1" hidden="1" spans="1:22">
      <c r="A245" s="128" t="s">
        <v>2042</v>
      </c>
      <c r="B245" s="84">
        <v>15739593046</v>
      </c>
      <c r="C245" s="84" t="s">
        <v>2047</v>
      </c>
      <c r="D245" s="128" t="s">
        <v>2048</v>
      </c>
      <c r="E245" s="90">
        <v>46106</v>
      </c>
      <c r="F245" s="90">
        <v>46110</v>
      </c>
      <c r="G245" s="90" t="s">
        <v>1127</v>
      </c>
      <c r="H245" s="90" t="s">
        <v>769</v>
      </c>
      <c r="I245" s="90" t="s">
        <v>1873</v>
      </c>
      <c r="J245" s="83">
        <v>1020</v>
      </c>
      <c r="K245" s="83">
        <v>140</v>
      </c>
      <c r="L245" s="115">
        <v>100</v>
      </c>
      <c r="M245" s="115">
        <v>40</v>
      </c>
      <c r="N245" s="84">
        <f>J245+K245</f>
        <v>1160</v>
      </c>
      <c r="O245" s="116">
        <v>20</v>
      </c>
      <c r="P245" s="83" t="s">
        <v>2068</v>
      </c>
      <c r="Q245" s="83"/>
      <c r="R245" s="97">
        <v>46101</v>
      </c>
      <c r="S245" s="84" t="s">
        <v>773</v>
      </c>
      <c r="T245" s="84" t="s">
        <v>108</v>
      </c>
      <c r="U245"/>
    </row>
    <row r="246" s="1" customFormat="1" hidden="1" spans="1:22">
      <c r="A246" s="128" t="s">
        <v>2042</v>
      </c>
      <c r="B246" s="84">
        <v>15739593046</v>
      </c>
      <c r="C246" s="84" t="s">
        <v>2050</v>
      </c>
      <c r="D246" s="128" t="s">
        <v>2051</v>
      </c>
      <c r="E246" s="90">
        <v>46106</v>
      </c>
      <c r="F246" s="90">
        <v>46110</v>
      </c>
      <c r="G246" s="90" t="s">
        <v>1127</v>
      </c>
      <c r="H246" s="90" t="s">
        <v>769</v>
      </c>
      <c r="I246" s="90" t="s">
        <v>1873</v>
      </c>
      <c r="J246" s="83">
        <v>1020</v>
      </c>
      <c r="K246" s="83">
        <v>140</v>
      </c>
      <c r="L246" s="115">
        <v>100</v>
      </c>
      <c r="M246" s="115">
        <v>40</v>
      </c>
      <c r="N246" s="84">
        <f>J246+K246</f>
        <v>1160</v>
      </c>
      <c r="O246" s="116">
        <v>20</v>
      </c>
      <c r="P246" s="83" t="s">
        <v>2069</v>
      </c>
      <c r="Q246" s="83"/>
      <c r="R246" s="97">
        <v>46101</v>
      </c>
      <c r="S246" s="84" t="s">
        <v>773</v>
      </c>
      <c r="T246" s="84" t="s">
        <v>108</v>
      </c>
      <c r="U246"/>
    </row>
    <row r="247" s="1" customFormat="1" hidden="1" spans="1:22">
      <c r="A247" s="128" t="s">
        <v>2070</v>
      </c>
      <c r="B247" s="84">
        <v>15201930629</v>
      </c>
      <c r="C247" s="84" t="s">
        <v>2071</v>
      </c>
      <c r="D247" s="128" t="s">
        <v>2072</v>
      </c>
      <c r="E247" s="90">
        <v>46106</v>
      </c>
      <c r="F247" s="90">
        <v>46110</v>
      </c>
      <c r="G247" s="90" t="s">
        <v>1402</v>
      </c>
      <c r="H247" s="90" t="s">
        <v>832</v>
      </c>
      <c r="I247" s="90" t="s">
        <v>2073</v>
      </c>
      <c r="J247" s="83">
        <v>1310</v>
      </c>
      <c r="K247" s="83">
        <v>140</v>
      </c>
      <c r="L247" s="115">
        <v>100</v>
      </c>
      <c r="M247" s="115">
        <v>40</v>
      </c>
      <c r="N247" s="84">
        <f>J247+K247</f>
        <v>1450</v>
      </c>
      <c r="O247" s="116">
        <v>20</v>
      </c>
      <c r="P247" s="83" t="s">
        <v>2074</v>
      </c>
      <c r="Q247" s="83" t="s">
        <v>2075</v>
      </c>
      <c r="R247" s="97">
        <v>46101</v>
      </c>
      <c r="S247" s="84" t="s">
        <v>107</v>
      </c>
      <c r="T247" s="84" t="s">
        <v>108</v>
      </c>
      <c r="U247"/>
    </row>
    <row r="248" s="1" customFormat="1" hidden="1" spans="1:22">
      <c r="A248" s="128" t="s">
        <v>2070</v>
      </c>
      <c r="B248" s="84">
        <v>15201930629</v>
      </c>
      <c r="C248" s="84" t="s">
        <v>2076</v>
      </c>
      <c r="D248" s="128" t="s">
        <v>2077</v>
      </c>
      <c r="E248" s="90">
        <v>46106</v>
      </c>
      <c r="F248" s="90">
        <v>46110</v>
      </c>
      <c r="G248" s="90" t="s">
        <v>1402</v>
      </c>
      <c r="H248" s="90" t="s">
        <v>832</v>
      </c>
      <c r="I248" s="90" t="s">
        <v>2073</v>
      </c>
      <c r="J248" s="83">
        <v>1310</v>
      </c>
      <c r="K248" s="83">
        <v>140</v>
      </c>
      <c r="L248" s="115">
        <v>100</v>
      </c>
      <c r="M248" s="115">
        <v>40</v>
      </c>
      <c r="N248" s="84">
        <f>J248+K248</f>
        <v>1450</v>
      </c>
      <c r="O248" s="116">
        <v>20</v>
      </c>
      <c r="P248" s="83" t="s">
        <v>2078</v>
      </c>
      <c r="Q248" s="83"/>
      <c r="R248" s="97">
        <v>46101</v>
      </c>
      <c r="S248" s="84" t="s">
        <v>107</v>
      </c>
      <c r="T248" s="84" t="s">
        <v>108</v>
      </c>
      <c r="U248"/>
    </row>
    <row r="249" s="87" customFormat="1" hidden="1" spans="1:22">
      <c r="A249" s="128" t="s">
        <v>2079</v>
      </c>
      <c r="B249" s="84">
        <v>13661869481</v>
      </c>
      <c r="C249" s="84" t="s">
        <v>2080</v>
      </c>
      <c r="D249" s="128" t="s">
        <v>2081</v>
      </c>
      <c r="E249" s="90">
        <v>46138</v>
      </c>
      <c r="F249" s="90">
        <v>46142</v>
      </c>
      <c r="G249" s="90" t="s">
        <v>51</v>
      </c>
      <c r="H249" s="90" t="s">
        <v>1752</v>
      </c>
      <c r="I249" s="90" t="s">
        <v>817</v>
      </c>
      <c r="J249" s="83">
        <v>1140</v>
      </c>
      <c r="K249" s="83">
        <v>140</v>
      </c>
      <c r="L249" s="115">
        <v>100</v>
      </c>
      <c r="M249" s="115">
        <v>40</v>
      </c>
      <c r="N249" s="84">
        <f>J249+K249</f>
        <v>1280</v>
      </c>
      <c r="O249" s="116">
        <v>20</v>
      </c>
      <c r="P249" s="83" t="s">
        <v>2082</v>
      </c>
      <c r="Q249" s="83" t="s">
        <v>2083</v>
      </c>
      <c r="R249" s="97">
        <v>46101</v>
      </c>
      <c r="S249" s="84" t="s">
        <v>804</v>
      </c>
      <c r="T249" s="84" t="s">
        <v>836</v>
      </c>
      <c r="U249"/>
      <c r="V249" s="1"/>
    </row>
    <row r="250" s="87" customFormat="1" hidden="1" spans="1:22">
      <c r="A250" s="128" t="s">
        <v>2079</v>
      </c>
      <c r="B250" s="84">
        <v>13661869481</v>
      </c>
      <c r="C250" s="84" t="s">
        <v>2084</v>
      </c>
      <c r="D250" s="84" t="s">
        <v>2085</v>
      </c>
      <c r="E250" s="90">
        <v>46138</v>
      </c>
      <c r="F250" s="90">
        <v>46142</v>
      </c>
      <c r="G250" s="90" t="s">
        <v>51</v>
      </c>
      <c r="H250" s="90" t="s">
        <v>1752</v>
      </c>
      <c r="I250" s="90" t="s">
        <v>817</v>
      </c>
      <c r="J250" s="83">
        <v>1140</v>
      </c>
      <c r="K250" s="83">
        <v>140</v>
      </c>
      <c r="L250" s="115">
        <v>100</v>
      </c>
      <c r="M250" s="115">
        <v>40</v>
      </c>
      <c r="N250" s="84">
        <f>J250+K250</f>
        <v>1280</v>
      </c>
      <c r="O250" s="116">
        <v>20</v>
      </c>
      <c r="P250" s="83" t="s">
        <v>2086</v>
      </c>
      <c r="Q250" s="83"/>
      <c r="R250" s="97">
        <v>46101</v>
      </c>
      <c r="S250" s="84" t="s">
        <v>804</v>
      </c>
      <c r="T250" s="84" t="s">
        <v>836</v>
      </c>
      <c r="U250"/>
      <c r="V250" s="1"/>
    </row>
    <row r="251" s="87" customFormat="1" hidden="1" spans="1:22">
      <c r="A251" s="128" t="s">
        <v>2087</v>
      </c>
      <c r="B251" s="84">
        <v>18717768103</v>
      </c>
      <c r="C251" s="84" t="s">
        <v>2088</v>
      </c>
      <c r="D251" s="128" t="s">
        <v>2089</v>
      </c>
      <c r="E251" s="90">
        <v>46113</v>
      </c>
      <c r="F251" s="90">
        <v>46117</v>
      </c>
      <c r="G251" s="90" t="s">
        <v>102</v>
      </c>
      <c r="H251" s="90" t="s">
        <v>897</v>
      </c>
      <c r="I251" s="90" t="s">
        <v>1797</v>
      </c>
      <c r="J251" s="83">
        <v>460</v>
      </c>
      <c r="K251" s="83">
        <v>140</v>
      </c>
      <c r="L251" s="115">
        <v>100</v>
      </c>
      <c r="M251" s="115">
        <v>40</v>
      </c>
      <c r="N251" s="84">
        <f>J251+K251</f>
        <v>600</v>
      </c>
      <c r="O251" s="116">
        <v>20</v>
      </c>
      <c r="P251" s="83" t="s">
        <v>2090</v>
      </c>
      <c r="Q251" s="83" t="s">
        <v>2091</v>
      </c>
      <c r="R251" s="97">
        <v>46101</v>
      </c>
      <c r="S251" s="84" t="s">
        <v>107</v>
      </c>
      <c r="T251" s="84" t="s">
        <v>836</v>
      </c>
      <c r="U251"/>
      <c r="V251" s="1"/>
    </row>
    <row r="252" s="87" customFormat="1" hidden="1" spans="1:22">
      <c r="A252" s="128" t="s">
        <v>2087</v>
      </c>
      <c r="B252" s="84">
        <v>18717768103</v>
      </c>
      <c r="C252" s="84" t="s">
        <v>2092</v>
      </c>
      <c r="D252" s="128" t="s">
        <v>2093</v>
      </c>
      <c r="E252" s="90">
        <v>46113</v>
      </c>
      <c r="F252" s="90">
        <v>46117</v>
      </c>
      <c r="G252" s="90" t="s">
        <v>102</v>
      </c>
      <c r="H252" s="90" t="s">
        <v>897</v>
      </c>
      <c r="I252" s="90" t="s">
        <v>1797</v>
      </c>
      <c r="J252" s="83">
        <v>460</v>
      </c>
      <c r="K252" s="83">
        <v>140</v>
      </c>
      <c r="L252" s="115">
        <v>100</v>
      </c>
      <c r="M252" s="115">
        <v>40</v>
      </c>
      <c r="N252" s="84">
        <f>J252+K252</f>
        <v>600</v>
      </c>
      <c r="O252" s="116">
        <v>20</v>
      </c>
      <c r="P252" s="83" t="s">
        <v>2094</v>
      </c>
      <c r="Q252" s="83"/>
      <c r="R252" s="97">
        <v>46101</v>
      </c>
      <c r="S252" s="84" t="s">
        <v>107</v>
      </c>
      <c r="T252" s="84" t="s">
        <v>836</v>
      </c>
      <c r="U252"/>
      <c r="V252" s="1"/>
    </row>
    <row r="253" s="87" customFormat="1" hidden="1" spans="1:22">
      <c r="A253" s="128" t="s">
        <v>2095</v>
      </c>
      <c r="B253" s="84">
        <v>15850031560</v>
      </c>
      <c r="C253" s="84" t="s">
        <v>2096</v>
      </c>
      <c r="D253" s="128" t="s">
        <v>2097</v>
      </c>
      <c r="E253" s="90">
        <v>46116</v>
      </c>
      <c r="F253" s="90">
        <v>46119</v>
      </c>
      <c r="G253" s="90" t="s">
        <v>768</v>
      </c>
      <c r="H253" s="90" t="s">
        <v>748</v>
      </c>
      <c r="I253" s="90" t="s">
        <v>2098</v>
      </c>
      <c r="J253" s="83">
        <v>1750</v>
      </c>
      <c r="K253" s="83">
        <v>140</v>
      </c>
      <c r="L253" s="115">
        <v>100</v>
      </c>
      <c r="M253" s="115">
        <v>40</v>
      </c>
      <c r="N253" s="84">
        <f>J253+K253</f>
        <v>1890</v>
      </c>
      <c r="O253" s="116">
        <v>20</v>
      </c>
      <c r="P253" s="83" t="s">
        <v>2099</v>
      </c>
      <c r="Q253" s="83" t="s">
        <v>2100</v>
      </c>
      <c r="R253" s="97">
        <v>46101</v>
      </c>
      <c r="S253" s="84" t="s">
        <v>773</v>
      </c>
      <c r="T253" s="84" t="s">
        <v>836</v>
      </c>
      <c r="U253"/>
      <c r="V253" s="1"/>
    </row>
    <row r="254" s="87" customFormat="1" hidden="1" spans="1:22">
      <c r="A254" s="128" t="s">
        <v>2095</v>
      </c>
      <c r="B254" s="84">
        <v>15850031560</v>
      </c>
      <c r="C254" s="84" t="s">
        <v>2101</v>
      </c>
      <c r="D254" s="128" t="s">
        <v>2102</v>
      </c>
      <c r="E254" s="90">
        <v>46116</v>
      </c>
      <c r="F254" s="90">
        <v>46119</v>
      </c>
      <c r="G254" s="90" t="s">
        <v>768</v>
      </c>
      <c r="H254" s="90" t="s">
        <v>748</v>
      </c>
      <c r="I254" s="90" t="s">
        <v>2098</v>
      </c>
      <c r="J254" s="83">
        <v>1750</v>
      </c>
      <c r="K254" s="83">
        <v>140</v>
      </c>
      <c r="L254" s="115">
        <v>100</v>
      </c>
      <c r="M254" s="115">
        <v>40</v>
      </c>
      <c r="N254" s="84">
        <f>J254+K254</f>
        <v>1890</v>
      </c>
      <c r="O254" s="116">
        <v>20</v>
      </c>
      <c r="P254" s="83" t="s">
        <v>2103</v>
      </c>
      <c r="Q254" s="83"/>
      <c r="R254" s="97">
        <v>46101</v>
      </c>
      <c r="S254" s="84" t="s">
        <v>773</v>
      </c>
      <c r="T254" s="84" t="s">
        <v>836</v>
      </c>
      <c r="U254"/>
      <c r="V254" s="1"/>
    </row>
    <row r="255" s="87" customFormat="1" hidden="1" spans="1:22">
      <c r="A255" s="128" t="s">
        <v>2104</v>
      </c>
      <c r="B255" s="84">
        <v>18616022941</v>
      </c>
      <c r="C255" s="84" t="s">
        <v>2105</v>
      </c>
      <c r="D255" s="128" t="s">
        <v>2106</v>
      </c>
      <c r="E255" s="90">
        <v>46129</v>
      </c>
      <c r="F255" s="90">
        <v>46131</v>
      </c>
      <c r="G255" s="90" t="s">
        <v>1638</v>
      </c>
      <c r="H255" s="90" t="s">
        <v>1639</v>
      </c>
      <c r="I255" s="90" t="s">
        <v>1640</v>
      </c>
      <c r="J255" s="83">
        <v>500</v>
      </c>
      <c r="K255" s="83">
        <v>140</v>
      </c>
      <c r="L255" s="115">
        <v>100</v>
      </c>
      <c r="M255" s="115">
        <v>40</v>
      </c>
      <c r="N255" s="84">
        <f>J255+K255</f>
        <v>640</v>
      </c>
      <c r="O255" s="116">
        <v>20</v>
      </c>
      <c r="P255" s="83" t="s">
        <v>2107</v>
      </c>
      <c r="Q255" s="83" t="s">
        <v>2108</v>
      </c>
      <c r="R255" s="97">
        <v>46101</v>
      </c>
      <c r="S255" s="84" t="s">
        <v>1643</v>
      </c>
      <c r="T255" s="84" t="s">
        <v>836</v>
      </c>
      <c r="U255"/>
      <c r="V255" s="1"/>
    </row>
    <row r="256" s="87" customFormat="1" hidden="1" spans="1:22">
      <c r="A256" s="128" t="s">
        <v>2104</v>
      </c>
      <c r="B256" s="84">
        <v>18616022941</v>
      </c>
      <c r="C256" s="84" t="s">
        <v>2109</v>
      </c>
      <c r="D256" s="128" t="s">
        <v>2110</v>
      </c>
      <c r="E256" s="90">
        <v>46129</v>
      </c>
      <c r="F256" s="90">
        <v>46131</v>
      </c>
      <c r="G256" s="90" t="s">
        <v>1638</v>
      </c>
      <c r="H256" s="90" t="s">
        <v>1639</v>
      </c>
      <c r="I256" s="90" t="s">
        <v>1640</v>
      </c>
      <c r="J256" s="83">
        <v>500</v>
      </c>
      <c r="K256" s="83">
        <v>140</v>
      </c>
      <c r="L256" s="115">
        <v>100</v>
      </c>
      <c r="M256" s="115">
        <v>40</v>
      </c>
      <c r="N256" s="84">
        <f>J256+K256</f>
        <v>640</v>
      </c>
      <c r="O256" s="116">
        <v>20</v>
      </c>
      <c r="P256" s="83" t="s">
        <v>2111</v>
      </c>
      <c r="Q256" s="83"/>
      <c r="R256" s="97">
        <v>46101</v>
      </c>
      <c r="S256" s="84" t="s">
        <v>1643</v>
      </c>
      <c r="T256" s="84" t="s">
        <v>836</v>
      </c>
      <c r="U256"/>
      <c r="V256" s="1"/>
    </row>
    <row r="257" s="1" customFormat="1" hidden="1" spans="1:21">
      <c r="A257" s="128" t="s">
        <v>2112</v>
      </c>
      <c r="B257" s="84">
        <v>13661725724</v>
      </c>
      <c r="C257" s="84" t="s">
        <v>2113</v>
      </c>
      <c r="D257" s="128" t="s">
        <v>2114</v>
      </c>
      <c r="E257" s="90">
        <v>46115</v>
      </c>
      <c r="F257" s="90">
        <v>46117</v>
      </c>
      <c r="G257" s="90" t="s">
        <v>1588</v>
      </c>
      <c r="H257" s="90" t="s">
        <v>82</v>
      </c>
      <c r="I257" s="90" t="s">
        <v>1705</v>
      </c>
      <c r="J257" s="83">
        <v>560</v>
      </c>
      <c r="K257" s="83">
        <v>140</v>
      </c>
      <c r="L257" s="115">
        <v>100</v>
      </c>
      <c r="M257" s="115">
        <v>40</v>
      </c>
      <c r="N257" s="84">
        <f>J257+K257</f>
        <v>700</v>
      </c>
      <c r="O257" s="116">
        <v>20</v>
      </c>
      <c r="P257" s="83" t="s">
        <v>2115</v>
      </c>
      <c r="Q257" s="83" t="s">
        <v>2116</v>
      </c>
      <c r="R257" s="97">
        <v>46104</v>
      </c>
      <c r="S257" s="84" t="s">
        <v>1592</v>
      </c>
      <c r="T257" s="84" t="s">
        <v>836</v>
      </c>
      <c r="U257"/>
    </row>
    <row r="258" s="1" customFormat="1" hidden="1" spans="1:21">
      <c r="A258" s="128" t="s">
        <v>2112</v>
      </c>
      <c r="B258" s="84">
        <v>13661725724</v>
      </c>
      <c r="C258" s="84" t="s">
        <v>2117</v>
      </c>
      <c r="D258" s="128" t="s">
        <v>2118</v>
      </c>
      <c r="E258" s="90">
        <v>46115</v>
      </c>
      <c r="F258" s="90">
        <v>46117</v>
      </c>
      <c r="G258" s="90" t="s">
        <v>1588</v>
      </c>
      <c r="H258" s="90" t="s">
        <v>82</v>
      </c>
      <c r="I258" s="90" t="s">
        <v>1705</v>
      </c>
      <c r="J258" s="83">
        <v>560</v>
      </c>
      <c r="K258" s="83">
        <v>140</v>
      </c>
      <c r="L258" s="115">
        <v>100</v>
      </c>
      <c r="M258" s="115">
        <v>40</v>
      </c>
      <c r="N258" s="84">
        <f>J258+K258</f>
        <v>700</v>
      </c>
      <c r="O258" s="116">
        <v>20</v>
      </c>
      <c r="P258" s="83" t="s">
        <v>2119</v>
      </c>
      <c r="Q258" s="83"/>
      <c r="R258" s="97">
        <v>46104</v>
      </c>
      <c r="S258" s="84" t="s">
        <v>1592</v>
      </c>
      <c r="T258" s="84" t="s">
        <v>836</v>
      </c>
      <c r="U258"/>
    </row>
    <row r="259" s="1" customFormat="1" hidden="1" spans="1:21">
      <c r="A259" s="128" t="s">
        <v>2112</v>
      </c>
      <c r="B259" s="84">
        <v>13661725724</v>
      </c>
      <c r="C259" s="84" t="s">
        <v>2120</v>
      </c>
      <c r="D259" s="128" t="s">
        <v>2121</v>
      </c>
      <c r="E259" s="90">
        <v>46115</v>
      </c>
      <c r="F259" s="90">
        <v>46117</v>
      </c>
      <c r="G259" s="90" t="s">
        <v>1588</v>
      </c>
      <c r="H259" s="90" t="s">
        <v>82</v>
      </c>
      <c r="I259" s="90" t="s">
        <v>1705</v>
      </c>
      <c r="J259" s="83">
        <v>560</v>
      </c>
      <c r="K259" s="83">
        <v>20</v>
      </c>
      <c r="L259" s="115">
        <v>0</v>
      </c>
      <c r="M259" s="115">
        <v>20</v>
      </c>
      <c r="N259" s="84">
        <f>J259+K259</f>
        <v>580</v>
      </c>
      <c r="O259" s="116">
        <v>20</v>
      </c>
      <c r="P259" s="83" t="s">
        <v>2122</v>
      </c>
      <c r="Q259" s="83"/>
      <c r="R259" s="97">
        <v>46104</v>
      </c>
      <c r="S259" s="84" t="s">
        <v>1592</v>
      </c>
      <c r="T259" s="84" t="s">
        <v>836</v>
      </c>
      <c r="U259"/>
    </row>
    <row r="260" s="1" customFormat="1" hidden="1" spans="1:21">
      <c r="A260" s="128" t="s">
        <v>2123</v>
      </c>
      <c r="B260" s="84">
        <v>18988031866</v>
      </c>
      <c r="C260" s="84" t="s">
        <v>2124</v>
      </c>
      <c r="D260" s="128" t="s">
        <v>2125</v>
      </c>
      <c r="E260" s="90">
        <v>46107</v>
      </c>
      <c r="F260" s="90">
        <v>46110</v>
      </c>
      <c r="G260" s="90" t="s">
        <v>832</v>
      </c>
      <c r="H260" s="90" t="s">
        <v>1599</v>
      </c>
      <c r="I260" s="90" t="s">
        <v>1600</v>
      </c>
      <c r="J260" s="83">
        <v>1200</v>
      </c>
      <c r="K260" s="83">
        <v>20</v>
      </c>
      <c r="L260" s="115">
        <v>0</v>
      </c>
      <c r="M260" s="115">
        <v>20</v>
      </c>
      <c r="N260" s="84">
        <f>J260+K260</f>
        <v>1220</v>
      </c>
      <c r="O260" s="116">
        <v>20</v>
      </c>
      <c r="P260" s="83" t="s">
        <v>2126</v>
      </c>
      <c r="Q260" s="83" t="s">
        <v>2127</v>
      </c>
      <c r="R260" s="97">
        <v>46104</v>
      </c>
      <c r="S260" s="84" t="s">
        <v>1514</v>
      </c>
      <c r="T260" s="84" t="s">
        <v>108</v>
      </c>
      <c r="U260"/>
    </row>
    <row r="261" s="1" customFormat="1" hidden="1" spans="1:21">
      <c r="A261" s="128" t="s">
        <v>2123</v>
      </c>
      <c r="B261" s="84">
        <v>18988031866</v>
      </c>
      <c r="C261" s="84" t="s">
        <v>2128</v>
      </c>
      <c r="D261" s="128" t="s">
        <v>2129</v>
      </c>
      <c r="E261" s="90">
        <v>46107</v>
      </c>
      <c r="F261" s="90">
        <v>46110</v>
      </c>
      <c r="G261" s="90" t="s">
        <v>832</v>
      </c>
      <c r="H261" s="90" t="s">
        <v>1599</v>
      </c>
      <c r="I261" s="90" t="s">
        <v>1600</v>
      </c>
      <c r="J261" s="83">
        <v>1200</v>
      </c>
      <c r="K261" s="83">
        <v>140</v>
      </c>
      <c r="L261" s="115">
        <v>100</v>
      </c>
      <c r="M261" s="115">
        <v>40</v>
      </c>
      <c r="N261" s="84">
        <f>J261+K261</f>
        <v>1340</v>
      </c>
      <c r="O261" s="116">
        <v>20</v>
      </c>
      <c r="P261" s="83" t="s">
        <v>2130</v>
      </c>
      <c r="Q261" s="83"/>
      <c r="R261" s="97">
        <v>46104</v>
      </c>
      <c r="S261" s="84" t="s">
        <v>1514</v>
      </c>
      <c r="T261" s="84" t="s">
        <v>108</v>
      </c>
      <c r="U261"/>
    </row>
    <row r="262" s="1" customFormat="1" hidden="1" spans="1:21">
      <c r="A262" s="128" t="s">
        <v>2131</v>
      </c>
      <c r="B262" s="84">
        <v>13908879302</v>
      </c>
      <c r="C262" s="84" t="s">
        <v>2132</v>
      </c>
      <c r="D262" s="128" t="s">
        <v>2133</v>
      </c>
      <c r="E262" s="90">
        <v>46107</v>
      </c>
      <c r="F262" s="90">
        <v>46110</v>
      </c>
      <c r="G262" s="90" t="s">
        <v>832</v>
      </c>
      <c r="H262" s="90" t="s">
        <v>2134</v>
      </c>
      <c r="I262" s="90" t="s">
        <v>1726</v>
      </c>
      <c r="J262" s="83">
        <v>1100</v>
      </c>
      <c r="K262" s="83">
        <v>140</v>
      </c>
      <c r="L262" s="115">
        <v>100</v>
      </c>
      <c r="M262" s="115">
        <v>40</v>
      </c>
      <c r="N262" s="84">
        <f>J262+K262</f>
        <v>1240</v>
      </c>
      <c r="O262" s="116">
        <v>20</v>
      </c>
      <c r="P262" s="83" t="s">
        <v>2135</v>
      </c>
      <c r="Q262" s="83" t="s">
        <v>2136</v>
      </c>
      <c r="R262" s="97">
        <v>46104</v>
      </c>
      <c r="S262" s="84" t="s">
        <v>1514</v>
      </c>
      <c r="T262" s="84" t="s">
        <v>108</v>
      </c>
      <c r="U262"/>
    </row>
    <row r="263" s="1" customFormat="1" hidden="1" spans="1:21">
      <c r="A263" s="128" t="s">
        <v>2131</v>
      </c>
      <c r="B263" s="84">
        <v>13908879302</v>
      </c>
      <c r="C263" s="84" t="s">
        <v>2137</v>
      </c>
      <c r="D263" s="128" t="s">
        <v>2138</v>
      </c>
      <c r="E263" s="90">
        <v>46107</v>
      </c>
      <c r="F263" s="90">
        <v>46110</v>
      </c>
      <c r="G263" s="90" t="s">
        <v>832</v>
      </c>
      <c r="H263" s="90" t="s">
        <v>2134</v>
      </c>
      <c r="I263" s="90" t="s">
        <v>1726</v>
      </c>
      <c r="J263" s="83">
        <v>1100</v>
      </c>
      <c r="K263" s="83">
        <v>140</v>
      </c>
      <c r="L263" s="115">
        <v>100</v>
      </c>
      <c r="M263" s="115">
        <v>40</v>
      </c>
      <c r="N263" s="84">
        <f>J263+K263</f>
        <v>1240</v>
      </c>
      <c r="O263" s="116">
        <v>20</v>
      </c>
      <c r="P263" s="83" t="s">
        <v>2139</v>
      </c>
      <c r="Q263" s="83"/>
      <c r="R263" s="97">
        <v>46104</v>
      </c>
      <c r="S263" s="84" t="s">
        <v>1514</v>
      </c>
      <c r="T263" s="84" t="s">
        <v>108</v>
      </c>
      <c r="U263"/>
    </row>
    <row r="264" s="1" customFormat="1" hidden="1" spans="1:21">
      <c r="A264" s="128" t="s">
        <v>2131</v>
      </c>
      <c r="B264" s="84">
        <v>13908879302</v>
      </c>
      <c r="C264" s="84" t="s">
        <v>2140</v>
      </c>
      <c r="D264" s="128" t="s">
        <v>2141</v>
      </c>
      <c r="E264" s="90">
        <v>46107</v>
      </c>
      <c r="F264" s="90">
        <v>46110</v>
      </c>
      <c r="G264" s="90" t="s">
        <v>832</v>
      </c>
      <c r="H264" s="90" t="s">
        <v>2134</v>
      </c>
      <c r="I264" s="90" t="s">
        <v>1726</v>
      </c>
      <c r="J264" s="83">
        <v>1100</v>
      </c>
      <c r="K264" s="83">
        <v>20</v>
      </c>
      <c r="L264" s="115">
        <v>0</v>
      </c>
      <c r="M264" s="115">
        <v>20</v>
      </c>
      <c r="N264" s="84">
        <f>J264+K264</f>
        <v>1120</v>
      </c>
      <c r="O264" s="116">
        <v>20</v>
      </c>
      <c r="P264" s="83" t="s">
        <v>2142</v>
      </c>
      <c r="Q264" s="83"/>
      <c r="R264" s="97">
        <v>46104</v>
      </c>
      <c r="S264" s="84" t="s">
        <v>1514</v>
      </c>
      <c r="T264" s="84" t="s">
        <v>108</v>
      </c>
      <c r="U264"/>
    </row>
    <row r="265" s="1" customFormat="1" hidden="1" spans="1:21">
      <c r="A265" s="128" t="s">
        <v>2143</v>
      </c>
      <c r="B265" s="84">
        <v>15366902227</v>
      </c>
      <c r="C265" s="84" t="s">
        <v>2144</v>
      </c>
      <c r="D265" s="128" t="s">
        <v>2145</v>
      </c>
      <c r="E265" s="90">
        <v>46132</v>
      </c>
      <c r="F265" s="90">
        <v>46136</v>
      </c>
      <c r="G265" s="90" t="s">
        <v>1638</v>
      </c>
      <c r="H265" s="90" t="s">
        <v>1639</v>
      </c>
      <c r="I265" s="90" t="s">
        <v>1640</v>
      </c>
      <c r="J265" s="83">
        <v>500</v>
      </c>
      <c r="K265" s="83">
        <v>140</v>
      </c>
      <c r="L265" s="115">
        <v>100</v>
      </c>
      <c r="M265" s="115">
        <v>40</v>
      </c>
      <c r="N265" s="84">
        <f>J265+K265</f>
        <v>640</v>
      </c>
      <c r="O265" s="116">
        <v>20</v>
      </c>
      <c r="P265" s="83" t="s">
        <v>2146</v>
      </c>
      <c r="Q265" s="83" t="s">
        <v>2147</v>
      </c>
      <c r="R265" s="97">
        <v>46104</v>
      </c>
      <c r="S265" s="84" t="s">
        <v>1643</v>
      </c>
      <c r="T265" s="84" t="s">
        <v>836</v>
      </c>
      <c r="U265"/>
    </row>
    <row r="266" s="1" customFormat="1" hidden="1" spans="1:21">
      <c r="A266" s="128" t="s">
        <v>2143</v>
      </c>
      <c r="B266" s="84">
        <v>15366902227</v>
      </c>
      <c r="C266" s="84" t="s">
        <v>2148</v>
      </c>
      <c r="D266" s="128" t="s">
        <v>2149</v>
      </c>
      <c r="E266" s="90">
        <v>46132</v>
      </c>
      <c r="F266" s="90">
        <v>46136</v>
      </c>
      <c r="G266" s="90" t="s">
        <v>1638</v>
      </c>
      <c r="H266" s="90" t="s">
        <v>1639</v>
      </c>
      <c r="I266" s="90" t="s">
        <v>1640</v>
      </c>
      <c r="J266" s="83">
        <v>500</v>
      </c>
      <c r="K266" s="83">
        <v>140</v>
      </c>
      <c r="L266" s="115">
        <v>100</v>
      </c>
      <c r="M266" s="115">
        <v>40</v>
      </c>
      <c r="N266" s="84">
        <f>J266+K266</f>
        <v>640</v>
      </c>
      <c r="O266" s="116">
        <v>20</v>
      </c>
      <c r="P266" s="83" t="s">
        <v>2150</v>
      </c>
      <c r="Q266" s="83"/>
      <c r="R266" s="97">
        <v>46104</v>
      </c>
      <c r="S266" s="84" t="s">
        <v>1643</v>
      </c>
      <c r="T266" s="84" t="s">
        <v>836</v>
      </c>
      <c r="U266"/>
    </row>
    <row r="267" s="1" customFormat="1" hidden="1" spans="1:21">
      <c r="A267" s="128" t="s">
        <v>2143</v>
      </c>
      <c r="B267" s="84">
        <v>15366902227</v>
      </c>
      <c r="C267" s="84" t="s">
        <v>2151</v>
      </c>
      <c r="D267" s="84" t="s">
        <v>2152</v>
      </c>
      <c r="E267" s="90">
        <v>46132</v>
      </c>
      <c r="F267" s="90">
        <v>46136</v>
      </c>
      <c r="G267" s="90" t="s">
        <v>1638</v>
      </c>
      <c r="H267" s="90" t="s">
        <v>1639</v>
      </c>
      <c r="I267" s="90" t="s">
        <v>1640</v>
      </c>
      <c r="J267" s="83">
        <v>500</v>
      </c>
      <c r="K267" s="83">
        <v>140</v>
      </c>
      <c r="L267" s="115">
        <v>100</v>
      </c>
      <c r="M267" s="115">
        <v>40</v>
      </c>
      <c r="N267" s="84">
        <f>J267+K267</f>
        <v>640</v>
      </c>
      <c r="O267" s="116">
        <v>20</v>
      </c>
      <c r="P267" s="83" t="s">
        <v>2153</v>
      </c>
      <c r="Q267" s="83"/>
      <c r="R267" s="97">
        <v>46104</v>
      </c>
      <c r="S267" s="84" t="s">
        <v>1643</v>
      </c>
      <c r="T267" s="84" t="s">
        <v>836</v>
      </c>
      <c r="U267"/>
    </row>
    <row r="268" s="1" customFormat="1" hidden="1" spans="1:21">
      <c r="A268" s="128" t="s">
        <v>2143</v>
      </c>
      <c r="B268" s="84">
        <v>15366902227</v>
      </c>
      <c r="C268" s="84" t="s">
        <v>2154</v>
      </c>
      <c r="D268" s="128" t="s">
        <v>2155</v>
      </c>
      <c r="E268" s="90">
        <v>46132</v>
      </c>
      <c r="F268" s="90">
        <v>46136</v>
      </c>
      <c r="G268" s="90" t="s">
        <v>1638</v>
      </c>
      <c r="H268" s="90" t="s">
        <v>1639</v>
      </c>
      <c r="I268" s="90" t="s">
        <v>1640</v>
      </c>
      <c r="J268" s="83">
        <v>500</v>
      </c>
      <c r="K268" s="83">
        <v>140</v>
      </c>
      <c r="L268" s="115">
        <v>100</v>
      </c>
      <c r="M268" s="115">
        <v>40</v>
      </c>
      <c r="N268" s="84">
        <f>J268+K268</f>
        <v>640</v>
      </c>
      <c r="O268" s="116">
        <v>20</v>
      </c>
      <c r="P268" s="83" t="s">
        <v>2156</v>
      </c>
      <c r="Q268" s="83"/>
      <c r="R268" s="97">
        <v>46104</v>
      </c>
      <c r="S268" s="84" t="s">
        <v>1643</v>
      </c>
      <c r="T268" s="84" t="s">
        <v>836</v>
      </c>
      <c r="U268"/>
    </row>
    <row r="269" s="1" customFormat="1" hidden="1" spans="1:21">
      <c r="A269" s="128" t="s">
        <v>2143</v>
      </c>
      <c r="B269" s="84">
        <v>15366902227</v>
      </c>
      <c r="C269" s="84" t="s">
        <v>2157</v>
      </c>
      <c r="D269" s="128" t="s">
        <v>2158</v>
      </c>
      <c r="E269" s="90">
        <v>46132</v>
      </c>
      <c r="F269" s="90">
        <v>46136</v>
      </c>
      <c r="G269" s="90" t="s">
        <v>1638</v>
      </c>
      <c r="H269" s="90" t="s">
        <v>1639</v>
      </c>
      <c r="I269" s="90" t="s">
        <v>1640</v>
      </c>
      <c r="J269" s="83">
        <v>500</v>
      </c>
      <c r="K269" s="83">
        <v>140</v>
      </c>
      <c r="L269" s="115">
        <v>100</v>
      </c>
      <c r="M269" s="115">
        <v>40</v>
      </c>
      <c r="N269" s="84">
        <f>J269+K269</f>
        <v>640</v>
      </c>
      <c r="O269" s="116">
        <v>20</v>
      </c>
      <c r="P269" s="83" t="s">
        <v>2159</v>
      </c>
      <c r="Q269" s="83"/>
      <c r="R269" s="97">
        <v>46104</v>
      </c>
      <c r="S269" s="84" t="s">
        <v>1643</v>
      </c>
      <c r="T269" s="84" t="s">
        <v>836</v>
      </c>
      <c r="U269"/>
    </row>
    <row r="270" s="1" customFormat="1" hidden="1" spans="1:21">
      <c r="A270" s="128" t="s">
        <v>2160</v>
      </c>
      <c r="B270" s="84">
        <v>15382476512</v>
      </c>
      <c r="C270" s="84" t="s">
        <v>2161</v>
      </c>
      <c r="D270" s="128" t="s">
        <v>2162</v>
      </c>
      <c r="E270" s="90">
        <v>46113</v>
      </c>
      <c r="F270" s="90">
        <v>46117</v>
      </c>
      <c r="G270" s="90" t="s">
        <v>747</v>
      </c>
      <c r="H270" s="90" t="s">
        <v>748</v>
      </c>
      <c r="I270" s="90" t="s">
        <v>1777</v>
      </c>
      <c r="J270" s="83">
        <v>1420</v>
      </c>
      <c r="K270" s="83">
        <v>140</v>
      </c>
      <c r="L270" s="115">
        <v>100</v>
      </c>
      <c r="M270" s="115">
        <v>40</v>
      </c>
      <c r="N270" s="84">
        <f>J270+K270</f>
        <v>1560</v>
      </c>
      <c r="O270" s="116">
        <v>20</v>
      </c>
      <c r="P270" s="83" t="s">
        <v>2163</v>
      </c>
      <c r="Q270" s="83" t="s">
        <v>2164</v>
      </c>
      <c r="R270" s="97">
        <v>46104</v>
      </c>
      <c r="S270" s="84" t="s">
        <v>2165</v>
      </c>
      <c r="T270" s="84" t="s">
        <v>836</v>
      </c>
      <c r="U270"/>
    </row>
    <row r="271" s="1" customFormat="1" hidden="1" spans="1:21">
      <c r="A271" s="128" t="s">
        <v>2160</v>
      </c>
      <c r="B271" s="84">
        <v>15382476512</v>
      </c>
      <c r="C271" s="84" t="s">
        <v>2166</v>
      </c>
      <c r="D271" s="128" t="s">
        <v>2167</v>
      </c>
      <c r="E271" s="90">
        <v>46113</v>
      </c>
      <c r="F271" s="90">
        <v>46117</v>
      </c>
      <c r="G271" s="90" t="s">
        <v>747</v>
      </c>
      <c r="H271" s="90" t="s">
        <v>748</v>
      </c>
      <c r="I271" s="90" t="s">
        <v>1777</v>
      </c>
      <c r="J271" s="83">
        <v>1420</v>
      </c>
      <c r="K271" s="83">
        <v>20</v>
      </c>
      <c r="L271" s="115">
        <v>0</v>
      </c>
      <c r="M271" s="115">
        <v>20</v>
      </c>
      <c r="N271" s="84">
        <f>J271+K271</f>
        <v>1440</v>
      </c>
      <c r="O271" s="116">
        <v>20</v>
      </c>
      <c r="P271" s="83" t="s">
        <v>2168</v>
      </c>
      <c r="Q271" s="83"/>
      <c r="R271" s="97">
        <v>46104</v>
      </c>
      <c r="S271" s="84" t="s">
        <v>2165</v>
      </c>
      <c r="T271" s="84" t="s">
        <v>836</v>
      </c>
      <c r="U271"/>
    </row>
    <row r="272" s="1" customFormat="1" hidden="1" spans="1:21">
      <c r="A272" s="128" t="s">
        <v>2160</v>
      </c>
      <c r="B272" s="84">
        <v>15382476512</v>
      </c>
      <c r="C272" s="84" t="s">
        <v>2169</v>
      </c>
      <c r="D272" s="128" t="s">
        <v>2170</v>
      </c>
      <c r="E272" s="90">
        <v>46113</v>
      </c>
      <c r="F272" s="90">
        <v>46117</v>
      </c>
      <c r="G272" s="90" t="s">
        <v>747</v>
      </c>
      <c r="H272" s="90" t="s">
        <v>748</v>
      </c>
      <c r="I272" s="90" t="s">
        <v>1777</v>
      </c>
      <c r="J272" s="83">
        <v>1420</v>
      </c>
      <c r="K272" s="83">
        <v>140</v>
      </c>
      <c r="L272" s="115">
        <v>100</v>
      </c>
      <c r="M272" s="115">
        <v>40</v>
      </c>
      <c r="N272" s="84">
        <f>J272+K272</f>
        <v>1560</v>
      </c>
      <c r="O272" s="116">
        <v>20</v>
      </c>
      <c r="P272" s="83" t="s">
        <v>2171</v>
      </c>
      <c r="Q272" s="83"/>
      <c r="R272" s="97">
        <v>46104</v>
      </c>
      <c r="S272" s="84" t="s">
        <v>2165</v>
      </c>
      <c r="T272" s="84" t="s">
        <v>836</v>
      </c>
      <c r="U272"/>
    </row>
    <row r="273" s="1" customFormat="1" hidden="1" spans="1:21">
      <c r="A273" s="128" t="s">
        <v>2160</v>
      </c>
      <c r="B273" s="84">
        <v>15382476512</v>
      </c>
      <c r="C273" s="84" t="s">
        <v>2172</v>
      </c>
      <c r="D273" s="84" t="s">
        <v>2173</v>
      </c>
      <c r="E273" s="90">
        <v>46113</v>
      </c>
      <c r="F273" s="90">
        <v>46117</v>
      </c>
      <c r="G273" s="90" t="s">
        <v>747</v>
      </c>
      <c r="H273" s="90" t="s">
        <v>748</v>
      </c>
      <c r="I273" s="90" t="s">
        <v>1777</v>
      </c>
      <c r="J273" s="83">
        <v>1420</v>
      </c>
      <c r="K273" s="83">
        <v>140</v>
      </c>
      <c r="L273" s="115">
        <v>100</v>
      </c>
      <c r="M273" s="115">
        <v>40</v>
      </c>
      <c r="N273" s="84">
        <f>J273+K273</f>
        <v>1560</v>
      </c>
      <c r="O273" s="116">
        <v>20</v>
      </c>
      <c r="P273" s="83" t="s">
        <v>2174</v>
      </c>
      <c r="Q273" s="83"/>
      <c r="R273" s="97">
        <v>46104</v>
      </c>
      <c r="S273" s="84" t="s">
        <v>2165</v>
      </c>
      <c r="T273" s="84" t="s">
        <v>836</v>
      </c>
      <c r="U273"/>
    </row>
    <row r="274" s="1" customFormat="1" hidden="1" spans="1:21">
      <c r="A274" s="128" t="s">
        <v>2175</v>
      </c>
      <c r="B274" s="84">
        <v>18516502420</v>
      </c>
      <c r="C274" s="84" t="s">
        <v>2176</v>
      </c>
      <c r="D274" s="84" t="s">
        <v>2177</v>
      </c>
      <c r="E274" s="90">
        <v>46122</v>
      </c>
      <c r="F274" s="90">
        <v>46127</v>
      </c>
      <c r="G274" s="90" t="s">
        <v>51</v>
      </c>
      <c r="H274" s="90" t="s">
        <v>1752</v>
      </c>
      <c r="I274" s="90" t="s">
        <v>1544</v>
      </c>
      <c r="J274" s="83">
        <v>650</v>
      </c>
      <c r="K274" s="83">
        <v>140</v>
      </c>
      <c r="L274" s="115">
        <v>100</v>
      </c>
      <c r="M274" s="115">
        <v>40</v>
      </c>
      <c r="N274" s="84">
        <f>J274+K274</f>
        <v>790</v>
      </c>
      <c r="O274" s="116">
        <v>20</v>
      </c>
      <c r="P274" s="83" t="s">
        <v>2178</v>
      </c>
      <c r="Q274" s="83" t="s">
        <v>2179</v>
      </c>
      <c r="R274" s="97">
        <v>46104</v>
      </c>
      <c r="S274" s="84" t="s">
        <v>884</v>
      </c>
      <c r="T274" s="84" t="s">
        <v>836</v>
      </c>
      <c r="U274"/>
    </row>
    <row r="275" s="1" customFormat="1" hidden="1" spans="1:21">
      <c r="A275" s="128" t="s">
        <v>2175</v>
      </c>
      <c r="B275" s="84">
        <v>18516502420</v>
      </c>
      <c r="C275" s="84" t="s">
        <v>2180</v>
      </c>
      <c r="D275" s="84" t="s">
        <v>2181</v>
      </c>
      <c r="E275" s="90">
        <v>46122</v>
      </c>
      <c r="F275" s="90">
        <v>46127</v>
      </c>
      <c r="G275" s="90" t="s">
        <v>51</v>
      </c>
      <c r="H275" s="90" t="s">
        <v>1752</v>
      </c>
      <c r="I275" s="90" t="s">
        <v>1544</v>
      </c>
      <c r="J275" s="83">
        <v>650</v>
      </c>
      <c r="K275" s="83">
        <v>140</v>
      </c>
      <c r="L275" s="115">
        <v>100</v>
      </c>
      <c r="M275" s="115">
        <v>40</v>
      </c>
      <c r="N275" s="84">
        <f>J275+K275</f>
        <v>790</v>
      </c>
      <c r="O275" s="116">
        <v>20</v>
      </c>
      <c r="P275" s="83" t="s">
        <v>2182</v>
      </c>
      <c r="Q275" s="83"/>
      <c r="R275" s="97">
        <v>46104</v>
      </c>
      <c r="S275" s="84" t="s">
        <v>884</v>
      </c>
      <c r="T275" s="84" t="s">
        <v>836</v>
      </c>
      <c r="U275"/>
    </row>
    <row r="276" s="1" customFormat="1" hidden="1" spans="1:21">
      <c r="A276" s="128" t="s">
        <v>2183</v>
      </c>
      <c r="B276" s="84">
        <v>16601138608</v>
      </c>
      <c r="C276" s="84" t="s">
        <v>2184</v>
      </c>
      <c r="D276" s="128" t="s">
        <v>2185</v>
      </c>
      <c r="E276" s="90">
        <v>46114</v>
      </c>
      <c r="F276" s="90">
        <v>46117</v>
      </c>
      <c r="G276" s="90" t="s">
        <v>51</v>
      </c>
      <c r="H276" s="90" t="s">
        <v>880</v>
      </c>
      <c r="I276" s="90" t="s">
        <v>1544</v>
      </c>
      <c r="J276" s="83">
        <v>650</v>
      </c>
      <c r="K276" s="83">
        <v>140</v>
      </c>
      <c r="L276" s="115">
        <v>100</v>
      </c>
      <c r="M276" s="115">
        <v>40</v>
      </c>
      <c r="N276" s="84">
        <f>J276+K276</f>
        <v>790</v>
      </c>
      <c r="O276" s="116">
        <v>20</v>
      </c>
      <c r="P276" s="83" t="s">
        <v>2186</v>
      </c>
      <c r="Q276" s="83" t="s">
        <v>2187</v>
      </c>
      <c r="R276" s="97">
        <v>46104</v>
      </c>
      <c r="S276" s="84" t="s">
        <v>884</v>
      </c>
      <c r="T276" s="84" t="s">
        <v>836</v>
      </c>
      <c r="U276"/>
    </row>
    <row r="277" s="1" customFormat="1" hidden="1" spans="1:21">
      <c r="A277" s="128" t="s">
        <v>2183</v>
      </c>
      <c r="B277" s="84">
        <v>16601138608</v>
      </c>
      <c r="C277" s="84" t="s">
        <v>2084</v>
      </c>
      <c r="D277" s="128" t="s">
        <v>2188</v>
      </c>
      <c r="E277" s="90">
        <v>46114</v>
      </c>
      <c r="F277" s="90">
        <v>46117</v>
      </c>
      <c r="G277" s="90" t="s">
        <v>51</v>
      </c>
      <c r="H277" s="90" t="s">
        <v>880</v>
      </c>
      <c r="I277" s="90" t="s">
        <v>1544</v>
      </c>
      <c r="J277" s="83">
        <v>650</v>
      </c>
      <c r="K277" s="83">
        <v>140</v>
      </c>
      <c r="L277" s="115">
        <v>100</v>
      </c>
      <c r="M277" s="115">
        <v>40</v>
      </c>
      <c r="N277" s="84">
        <f>J277+K277</f>
        <v>790</v>
      </c>
      <c r="O277" s="116">
        <v>20</v>
      </c>
      <c r="P277" s="83" t="s">
        <v>2189</v>
      </c>
      <c r="Q277" s="83"/>
      <c r="R277" s="97">
        <v>46104</v>
      </c>
      <c r="S277" s="84" t="s">
        <v>884</v>
      </c>
      <c r="T277" s="84" t="s">
        <v>836</v>
      </c>
      <c r="U277"/>
    </row>
    <row r="278" s="1" customFormat="1" hidden="1" spans="1:21">
      <c r="A278" s="128" t="s">
        <v>2190</v>
      </c>
      <c r="B278" s="84">
        <v>13818217200</v>
      </c>
      <c r="C278" s="84" t="s">
        <v>2191</v>
      </c>
      <c r="D278" s="128" t="s">
        <v>2192</v>
      </c>
      <c r="E278" s="90">
        <v>46128</v>
      </c>
      <c r="F278" s="90">
        <v>46131</v>
      </c>
      <c r="G278" s="90" t="s">
        <v>1851</v>
      </c>
      <c r="H278" s="90" t="s">
        <v>1752</v>
      </c>
      <c r="I278" s="90" t="s">
        <v>1544</v>
      </c>
      <c r="J278" s="83">
        <v>650</v>
      </c>
      <c r="K278" s="83">
        <v>140</v>
      </c>
      <c r="L278" s="115">
        <v>100</v>
      </c>
      <c r="M278" s="115">
        <v>40</v>
      </c>
      <c r="N278" s="84">
        <f>J278+K278</f>
        <v>790</v>
      </c>
      <c r="O278" s="116">
        <v>20</v>
      </c>
      <c r="P278" s="83" t="s">
        <v>2193</v>
      </c>
      <c r="Q278" s="83" t="s">
        <v>2194</v>
      </c>
      <c r="R278" s="97">
        <v>46104</v>
      </c>
      <c r="S278" s="84" t="s">
        <v>884</v>
      </c>
      <c r="T278" s="84" t="s">
        <v>836</v>
      </c>
      <c r="U278"/>
    </row>
    <row r="279" s="1" customFormat="1" hidden="1" spans="1:21">
      <c r="A279" s="128" t="s">
        <v>2195</v>
      </c>
      <c r="B279" s="84">
        <v>13917428631</v>
      </c>
      <c r="C279" s="84" t="s">
        <v>2196</v>
      </c>
      <c r="D279" s="128" t="s">
        <v>2197</v>
      </c>
      <c r="E279" s="90">
        <v>46129</v>
      </c>
      <c r="F279" s="90">
        <v>46133</v>
      </c>
      <c r="G279" s="90" t="s">
        <v>2198</v>
      </c>
      <c r="H279" s="90" t="s">
        <v>2199</v>
      </c>
      <c r="I279" s="90" t="s">
        <v>2200</v>
      </c>
      <c r="J279" s="83">
        <v>1160</v>
      </c>
      <c r="K279" s="83">
        <v>140</v>
      </c>
      <c r="L279" s="115">
        <v>100</v>
      </c>
      <c r="M279" s="115">
        <v>40</v>
      </c>
      <c r="N279" s="84">
        <f>J279+K279</f>
        <v>1300</v>
      </c>
      <c r="O279" s="116">
        <v>20</v>
      </c>
      <c r="P279" s="83" t="s">
        <v>2201</v>
      </c>
      <c r="Q279" s="83" t="s">
        <v>2202</v>
      </c>
      <c r="R279" s="97">
        <v>46105</v>
      </c>
      <c r="S279" s="84" t="s">
        <v>2203</v>
      </c>
      <c r="T279" s="84" t="s">
        <v>836</v>
      </c>
      <c r="U279"/>
    </row>
    <row r="280" s="1" customFormat="1" hidden="1" spans="1:21">
      <c r="A280" s="128" t="s">
        <v>2195</v>
      </c>
      <c r="B280" s="84">
        <v>13917428631</v>
      </c>
      <c r="C280" s="84" t="s">
        <v>2204</v>
      </c>
      <c r="D280" s="128" t="s">
        <v>2205</v>
      </c>
      <c r="E280" s="90">
        <v>46129</v>
      </c>
      <c r="F280" s="90">
        <v>46133</v>
      </c>
      <c r="G280" s="90" t="s">
        <v>2198</v>
      </c>
      <c r="H280" s="90" t="s">
        <v>2199</v>
      </c>
      <c r="I280" s="90" t="s">
        <v>2200</v>
      </c>
      <c r="J280" s="83">
        <v>1160</v>
      </c>
      <c r="K280" s="83">
        <v>140</v>
      </c>
      <c r="L280" s="115">
        <v>100</v>
      </c>
      <c r="M280" s="115">
        <v>40</v>
      </c>
      <c r="N280" s="84">
        <f>J280+K280</f>
        <v>1300</v>
      </c>
      <c r="O280" s="116">
        <v>20</v>
      </c>
      <c r="P280" s="83" t="s">
        <v>2206</v>
      </c>
      <c r="Q280" s="83"/>
      <c r="R280" s="97">
        <v>46105</v>
      </c>
      <c r="S280" s="84" t="s">
        <v>2203</v>
      </c>
      <c r="T280" s="84" t="s">
        <v>836</v>
      </c>
      <c r="U280"/>
    </row>
    <row r="281" s="1" customFormat="1" hidden="1" spans="1:21">
      <c r="A281" s="128" t="s">
        <v>2207</v>
      </c>
      <c r="B281" s="84">
        <v>15000620546</v>
      </c>
      <c r="C281" s="84" t="s">
        <v>2208</v>
      </c>
      <c r="D281" s="128" t="s">
        <v>2209</v>
      </c>
      <c r="E281" s="90">
        <v>46117</v>
      </c>
      <c r="F281" s="90">
        <v>46122</v>
      </c>
      <c r="G281" s="90" t="s">
        <v>747</v>
      </c>
      <c r="H281" s="90" t="s">
        <v>769</v>
      </c>
      <c r="I281" s="90" t="s">
        <v>1873</v>
      </c>
      <c r="J281" s="83">
        <v>1020</v>
      </c>
      <c r="K281" s="83">
        <v>140</v>
      </c>
      <c r="L281" s="115">
        <v>100</v>
      </c>
      <c r="M281" s="115">
        <v>40</v>
      </c>
      <c r="N281" s="84">
        <f>J281+K281</f>
        <v>1160</v>
      </c>
      <c r="O281" s="116">
        <v>20</v>
      </c>
      <c r="P281" s="83" t="s">
        <v>2210</v>
      </c>
      <c r="Q281" s="83" t="s">
        <v>2211</v>
      </c>
      <c r="R281" s="97">
        <v>46106</v>
      </c>
      <c r="S281" s="84" t="s">
        <v>773</v>
      </c>
      <c r="T281" s="84" t="s">
        <v>836</v>
      </c>
      <c r="U281"/>
    </row>
    <row r="282" s="1" customFormat="1" hidden="1" spans="1:21">
      <c r="A282" s="128" t="s">
        <v>2207</v>
      </c>
      <c r="B282" s="84">
        <v>15000620546</v>
      </c>
      <c r="C282" s="84" t="s">
        <v>2212</v>
      </c>
      <c r="D282" s="128" t="s">
        <v>2213</v>
      </c>
      <c r="E282" s="90">
        <v>46117</v>
      </c>
      <c r="F282" s="90">
        <v>46122</v>
      </c>
      <c r="G282" s="90" t="s">
        <v>747</v>
      </c>
      <c r="H282" s="90" t="s">
        <v>769</v>
      </c>
      <c r="I282" s="90" t="s">
        <v>1873</v>
      </c>
      <c r="J282" s="83">
        <v>1020</v>
      </c>
      <c r="K282" s="83">
        <v>140</v>
      </c>
      <c r="L282" s="115">
        <v>100</v>
      </c>
      <c r="M282" s="115">
        <v>40</v>
      </c>
      <c r="N282" s="84">
        <f>J282+K282</f>
        <v>1160</v>
      </c>
      <c r="O282" s="116">
        <v>20</v>
      </c>
      <c r="P282" s="83" t="s">
        <v>2214</v>
      </c>
      <c r="Q282" s="83"/>
      <c r="R282" s="97">
        <v>46106</v>
      </c>
      <c r="S282" s="84" t="s">
        <v>773</v>
      </c>
      <c r="T282" s="84" t="s">
        <v>836</v>
      </c>
      <c r="U282"/>
    </row>
    <row r="283" s="1" customFormat="1" hidden="1" spans="1:21">
      <c r="A283" s="128" t="s">
        <v>2207</v>
      </c>
      <c r="B283" s="84">
        <v>15000620546</v>
      </c>
      <c r="C283" s="84" t="s">
        <v>2215</v>
      </c>
      <c r="D283" s="128" t="s">
        <v>2216</v>
      </c>
      <c r="E283" s="90">
        <v>46117</v>
      </c>
      <c r="F283" s="90">
        <v>46122</v>
      </c>
      <c r="G283" s="90" t="s">
        <v>747</v>
      </c>
      <c r="H283" s="90" t="s">
        <v>769</v>
      </c>
      <c r="I283" s="90" t="s">
        <v>1873</v>
      </c>
      <c r="J283" s="83">
        <v>1020</v>
      </c>
      <c r="K283" s="83">
        <v>20</v>
      </c>
      <c r="L283" s="115">
        <v>0</v>
      </c>
      <c r="M283" s="115">
        <v>20</v>
      </c>
      <c r="N283" s="84">
        <f>J283+K283</f>
        <v>1040</v>
      </c>
      <c r="O283" s="116">
        <v>20</v>
      </c>
      <c r="P283" s="83" t="s">
        <v>2217</v>
      </c>
      <c r="Q283" s="83"/>
      <c r="R283" s="97">
        <v>46106</v>
      </c>
      <c r="S283" s="84" t="s">
        <v>773</v>
      </c>
      <c r="T283" s="84" t="s">
        <v>836</v>
      </c>
      <c r="U283"/>
    </row>
    <row r="284" s="1" customFormat="1" hidden="1" spans="1:21">
      <c r="A284" s="128" t="s">
        <v>2218</v>
      </c>
      <c r="B284" s="84">
        <v>18630965879</v>
      </c>
      <c r="C284" s="84" t="s">
        <v>2219</v>
      </c>
      <c r="D284" s="128" t="s">
        <v>2220</v>
      </c>
      <c r="E284" s="90">
        <v>46114</v>
      </c>
      <c r="F284" s="90">
        <v>46119</v>
      </c>
      <c r="G284" s="90" t="s">
        <v>747</v>
      </c>
      <c r="H284" s="90" t="s">
        <v>748</v>
      </c>
      <c r="I284" s="90" t="s">
        <v>2221</v>
      </c>
      <c r="J284" s="83">
        <v>1120</v>
      </c>
      <c r="K284" s="83">
        <v>140</v>
      </c>
      <c r="L284" s="115">
        <v>100</v>
      </c>
      <c r="M284" s="115">
        <v>40</v>
      </c>
      <c r="N284" s="84">
        <f>J284+K284</f>
        <v>1260</v>
      </c>
      <c r="O284" s="116">
        <v>20</v>
      </c>
      <c r="P284" s="83" t="s">
        <v>2222</v>
      </c>
      <c r="Q284" s="83" t="s">
        <v>2223</v>
      </c>
      <c r="R284" s="97">
        <v>46107</v>
      </c>
      <c r="S284" s="84" t="s">
        <v>773</v>
      </c>
      <c r="T284" s="84" t="s">
        <v>836</v>
      </c>
      <c r="U284"/>
    </row>
    <row r="285" s="1" customFormat="1" hidden="1" spans="1:21">
      <c r="A285" s="128" t="s">
        <v>2218</v>
      </c>
      <c r="B285" s="84">
        <v>18630965879</v>
      </c>
      <c r="C285" s="84" t="s">
        <v>2224</v>
      </c>
      <c r="D285" s="128" t="s">
        <v>2225</v>
      </c>
      <c r="E285" s="90">
        <v>46114</v>
      </c>
      <c r="F285" s="90">
        <v>46119</v>
      </c>
      <c r="G285" s="90" t="s">
        <v>747</v>
      </c>
      <c r="H285" s="90" t="s">
        <v>748</v>
      </c>
      <c r="I285" s="90" t="s">
        <v>2221</v>
      </c>
      <c r="J285" s="83">
        <v>1120</v>
      </c>
      <c r="K285" s="83">
        <v>140</v>
      </c>
      <c r="L285" s="115">
        <v>100</v>
      </c>
      <c r="M285" s="115">
        <v>40</v>
      </c>
      <c r="N285" s="84">
        <f>J285+K285</f>
        <v>1260</v>
      </c>
      <c r="O285" s="116">
        <v>20</v>
      </c>
      <c r="P285" s="83" t="s">
        <v>2226</v>
      </c>
      <c r="Q285" s="83"/>
      <c r="R285" s="97">
        <v>46107</v>
      </c>
      <c r="S285" s="84" t="s">
        <v>773</v>
      </c>
      <c r="T285" s="84" t="s">
        <v>836</v>
      </c>
      <c r="U285"/>
    </row>
    <row r="286" s="1" customFormat="1" hidden="1" spans="1:21">
      <c r="A286" s="128" t="s">
        <v>2218</v>
      </c>
      <c r="B286" s="84">
        <v>18630965879</v>
      </c>
      <c r="C286" s="84" t="s">
        <v>2224</v>
      </c>
      <c r="D286" s="128" t="s">
        <v>2225</v>
      </c>
      <c r="E286" s="90">
        <v>46114</v>
      </c>
      <c r="F286" s="90">
        <v>46119</v>
      </c>
      <c r="G286" s="90" t="s">
        <v>747</v>
      </c>
      <c r="H286" s="90" t="s">
        <v>748</v>
      </c>
      <c r="I286" s="90"/>
      <c r="J286" s="83">
        <v>100</v>
      </c>
      <c r="K286" s="83">
        <v>0</v>
      </c>
      <c r="L286" s="115">
        <v>0</v>
      </c>
      <c r="M286" s="115">
        <v>0</v>
      </c>
      <c r="N286" s="84">
        <f>J286+K286</f>
        <v>100</v>
      </c>
      <c r="O286" s="116">
        <v>0</v>
      </c>
      <c r="P286" s="83" t="s">
        <v>2226</v>
      </c>
      <c r="Q286" s="83"/>
      <c r="R286" s="97">
        <v>46107</v>
      </c>
      <c r="S286" s="84" t="s">
        <v>773</v>
      </c>
      <c r="T286" s="84" t="s">
        <v>836</v>
      </c>
      <c r="U286" s="1" t="s">
        <v>2227</v>
      </c>
    </row>
    <row r="287" s="1" customFormat="1" hidden="1" spans="1:21">
      <c r="A287" s="128" t="s">
        <v>2228</v>
      </c>
      <c r="B287" s="84">
        <v>13817606998</v>
      </c>
      <c r="C287" s="84" t="s">
        <v>2229</v>
      </c>
      <c r="D287" s="128" t="s">
        <v>2230</v>
      </c>
      <c r="E287" s="90">
        <v>46121</v>
      </c>
      <c r="F287" s="90">
        <v>46125</v>
      </c>
      <c r="G287" s="90" t="s">
        <v>768</v>
      </c>
      <c r="H287" s="90" t="s">
        <v>748</v>
      </c>
      <c r="I287" s="90" t="s">
        <v>2231</v>
      </c>
      <c r="J287" s="83">
        <v>1060</v>
      </c>
      <c r="K287" s="83">
        <v>140</v>
      </c>
      <c r="L287" s="115">
        <v>100</v>
      </c>
      <c r="M287" s="115">
        <v>40</v>
      </c>
      <c r="N287" s="84">
        <f>J287+K287</f>
        <v>1200</v>
      </c>
      <c r="O287" s="116">
        <v>20</v>
      </c>
      <c r="P287" s="83" t="s">
        <v>2232</v>
      </c>
      <c r="Q287" s="83" t="s">
        <v>2233</v>
      </c>
      <c r="R287" s="97">
        <v>46108</v>
      </c>
      <c r="S287" s="84" t="s">
        <v>773</v>
      </c>
      <c r="T287" s="84" t="s">
        <v>836</v>
      </c>
      <c r="U287"/>
    </row>
    <row r="288" s="1" customFormat="1" hidden="1" spans="1:21">
      <c r="A288" s="128" t="s">
        <v>2228</v>
      </c>
      <c r="B288" s="84">
        <v>13817606998</v>
      </c>
      <c r="C288" s="84" t="s">
        <v>2234</v>
      </c>
      <c r="D288" s="128" t="s">
        <v>2235</v>
      </c>
      <c r="E288" s="90">
        <v>46121</v>
      </c>
      <c r="F288" s="90">
        <v>46125</v>
      </c>
      <c r="G288" s="90" t="s">
        <v>768</v>
      </c>
      <c r="H288" s="90" t="s">
        <v>748</v>
      </c>
      <c r="I288" s="90" t="s">
        <v>2231</v>
      </c>
      <c r="J288" s="83">
        <v>1060</v>
      </c>
      <c r="K288" s="83">
        <v>140</v>
      </c>
      <c r="L288" s="115">
        <v>100</v>
      </c>
      <c r="M288" s="115">
        <v>40</v>
      </c>
      <c r="N288" s="84">
        <f>J288+K288</f>
        <v>1200</v>
      </c>
      <c r="O288" s="116">
        <v>20</v>
      </c>
      <c r="P288" s="83" t="s">
        <v>2236</v>
      </c>
      <c r="Q288" s="83"/>
      <c r="R288" s="97">
        <v>46108</v>
      </c>
      <c r="S288" s="84" t="s">
        <v>773</v>
      </c>
      <c r="T288" s="84" t="s">
        <v>836</v>
      </c>
      <c r="U288"/>
    </row>
    <row r="289" s="1" customFormat="1" hidden="1" spans="1:21">
      <c r="A289" s="128" t="s">
        <v>2237</v>
      </c>
      <c r="B289" s="84">
        <v>18971679556</v>
      </c>
      <c r="C289" s="84" t="s">
        <v>2238</v>
      </c>
      <c r="D289" s="128" t="s">
        <v>2239</v>
      </c>
      <c r="E289" s="90">
        <v>46120</v>
      </c>
      <c r="F289" s="90">
        <v>46124</v>
      </c>
      <c r="G289" s="90" t="s">
        <v>102</v>
      </c>
      <c r="H289" s="90" t="s">
        <v>832</v>
      </c>
      <c r="I289" s="90" t="s">
        <v>1797</v>
      </c>
      <c r="J289" s="83">
        <v>460</v>
      </c>
      <c r="K289" s="83">
        <v>140</v>
      </c>
      <c r="L289" s="115">
        <v>100</v>
      </c>
      <c r="M289" s="115">
        <v>40</v>
      </c>
      <c r="N289" s="84">
        <f>J289+K289</f>
        <v>600</v>
      </c>
      <c r="O289" s="116">
        <v>20</v>
      </c>
      <c r="P289" s="83" t="s">
        <v>2240</v>
      </c>
      <c r="Q289" s="83" t="s">
        <v>2241</v>
      </c>
      <c r="R289" s="97">
        <v>46108</v>
      </c>
      <c r="S289" s="84" t="s">
        <v>901</v>
      </c>
      <c r="T289" s="84" t="s">
        <v>836</v>
      </c>
      <c r="U289"/>
    </row>
    <row r="290" s="1" customFormat="1" hidden="1" spans="1:21">
      <c r="A290" s="128" t="s">
        <v>2237</v>
      </c>
      <c r="B290" s="84">
        <v>18971679556</v>
      </c>
      <c r="C290" s="84" t="s">
        <v>2242</v>
      </c>
      <c r="D290" s="128" t="s">
        <v>2243</v>
      </c>
      <c r="E290" s="90">
        <v>46120</v>
      </c>
      <c r="F290" s="90">
        <v>46124</v>
      </c>
      <c r="G290" s="90" t="s">
        <v>102</v>
      </c>
      <c r="H290" s="90" t="s">
        <v>832</v>
      </c>
      <c r="I290" s="90" t="s">
        <v>1797</v>
      </c>
      <c r="J290" s="83">
        <v>460</v>
      </c>
      <c r="K290" s="83">
        <v>140</v>
      </c>
      <c r="L290" s="115">
        <v>100</v>
      </c>
      <c r="M290" s="115">
        <v>40</v>
      </c>
      <c r="N290" s="84">
        <f>J290+K290</f>
        <v>600</v>
      </c>
      <c r="O290" s="116">
        <v>20</v>
      </c>
      <c r="P290" s="83" t="s">
        <v>2244</v>
      </c>
      <c r="Q290" s="83"/>
      <c r="R290" s="97">
        <v>46108</v>
      </c>
      <c r="S290" s="84" t="s">
        <v>901</v>
      </c>
      <c r="T290" s="84" t="s">
        <v>836</v>
      </c>
      <c r="U290"/>
    </row>
    <row r="291" s="1" customFormat="1" hidden="1" spans="1:21">
      <c r="A291" s="128" t="s">
        <v>2042</v>
      </c>
      <c r="B291" s="84">
        <v>15739593046</v>
      </c>
      <c r="C291" s="84" t="s">
        <v>2043</v>
      </c>
      <c r="D291" s="128" t="s">
        <v>2044</v>
      </c>
      <c r="E291" s="90">
        <v>46106</v>
      </c>
      <c r="F291" s="90">
        <v>46109</v>
      </c>
      <c r="G291" s="90" t="s">
        <v>1127</v>
      </c>
      <c r="H291" s="90" t="s">
        <v>769</v>
      </c>
      <c r="I291" s="71">
        <v>1160</v>
      </c>
      <c r="J291" s="71">
        <v>-1020</v>
      </c>
      <c r="K291" s="83">
        <v>-140</v>
      </c>
      <c r="L291" s="115">
        <v>-100</v>
      </c>
      <c r="M291" s="115">
        <v>-40</v>
      </c>
      <c r="N291" s="84">
        <f>J291+K291</f>
        <v>-1160</v>
      </c>
      <c r="O291" s="116">
        <v>0</v>
      </c>
      <c r="P291" s="71" t="s">
        <v>2049</v>
      </c>
      <c r="Q291" s="71" t="s">
        <v>2046</v>
      </c>
      <c r="R291" s="97">
        <v>46108</v>
      </c>
      <c r="S291" s="71" t="s">
        <v>773</v>
      </c>
      <c r="T291" s="84" t="s">
        <v>108</v>
      </c>
      <c r="U291"/>
    </row>
    <row r="292" s="1" customFormat="1" hidden="1" spans="1:21">
      <c r="A292" s="128" t="s">
        <v>2042</v>
      </c>
      <c r="B292" s="84">
        <v>15739593046</v>
      </c>
      <c r="C292" s="84" t="s">
        <v>2047</v>
      </c>
      <c r="D292" s="128" t="s">
        <v>2048</v>
      </c>
      <c r="E292" s="90">
        <v>46106</v>
      </c>
      <c r="F292" s="90">
        <v>46109</v>
      </c>
      <c r="G292" s="90" t="s">
        <v>1127</v>
      </c>
      <c r="H292" s="90" t="s">
        <v>769</v>
      </c>
      <c r="I292" s="71">
        <v>1160</v>
      </c>
      <c r="J292" s="71">
        <v>-1020</v>
      </c>
      <c r="K292" s="83">
        <v>-140</v>
      </c>
      <c r="L292" s="115">
        <v>-100</v>
      </c>
      <c r="M292" s="115">
        <v>-40</v>
      </c>
      <c r="N292" s="84">
        <f>J292+K292</f>
        <v>-1160</v>
      </c>
      <c r="O292" s="116">
        <v>0</v>
      </c>
      <c r="P292" s="71" t="s">
        <v>2052</v>
      </c>
      <c r="Q292" s="71" t="s">
        <v>2046</v>
      </c>
      <c r="R292" s="97">
        <v>46108</v>
      </c>
      <c r="S292" s="71" t="s">
        <v>773</v>
      </c>
      <c r="T292" s="84" t="s">
        <v>108</v>
      </c>
      <c r="U292"/>
    </row>
    <row r="293" s="1" customFormat="1" hidden="1" spans="1:21">
      <c r="A293" s="128" t="s">
        <v>2042</v>
      </c>
      <c r="B293" s="84">
        <v>15739593046</v>
      </c>
      <c r="C293" s="84" t="s">
        <v>2050</v>
      </c>
      <c r="D293" s="128" t="s">
        <v>2051</v>
      </c>
      <c r="E293" s="90">
        <v>46106</v>
      </c>
      <c r="F293" s="90">
        <v>46109</v>
      </c>
      <c r="G293" s="90" t="s">
        <v>1127</v>
      </c>
      <c r="H293" s="90" t="s">
        <v>769</v>
      </c>
      <c r="I293" s="71">
        <v>1160</v>
      </c>
      <c r="J293" s="71">
        <v>-1020</v>
      </c>
      <c r="K293" s="83">
        <v>-140</v>
      </c>
      <c r="L293" s="115">
        <v>-100</v>
      </c>
      <c r="M293" s="115">
        <v>-40</v>
      </c>
      <c r="N293" s="84">
        <f>J293+K293</f>
        <v>-1160</v>
      </c>
      <c r="O293" s="116">
        <v>0</v>
      </c>
      <c r="P293" s="71" t="s">
        <v>2045</v>
      </c>
      <c r="Q293" s="71" t="s">
        <v>2046</v>
      </c>
      <c r="R293" s="97">
        <v>46108</v>
      </c>
      <c r="S293" s="71" t="s">
        <v>773</v>
      </c>
      <c r="T293" s="84" t="s">
        <v>108</v>
      </c>
      <c r="U293"/>
    </row>
    <row r="294" s="1" customFormat="1" hidden="1" spans="1:21">
      <c r="A294" s="128" t="s">
        <v>2245</v>
      </c>
      <c r="B294" s="84">
        <v>18862243097</v>
      </c>
      <c r="C294" s="84" t="s">
        <v>2246</v>
      </c>
      <c r="D294" s="128" t="s">
        <v>2247</v>
      </c>
      <c r="E294" s="90">
        <v>46123</v>
      </c>
      <c r="F294" s="90">
        <v>46128</v>
      </c>
      <c r="G294" s="90" t="s">
        <v>747</v>
      </c>
      <c r="H294" s="90" t="s">
        <v>769</v>
      </c>
      <c r="I294" s="90" t="s">
        <v>2248</v>
      </c>
      <c r="J294" s="83">
        <v>1200</v>
      </c>
      <c r="K294" s="83">
        <v>140</v>
      </c>
      <c r="L294" s="115">
        <v>100</v>
      </c>
      <c r="M294" s="115">
        <v>40</v>
      </c>
      <c r="N294" s="84">
        <f>J294+K294</f>
        <v>1340</v>
      </c>
      <c r="O294" s="116">
        <v>20</v>
      </c>
      <c r="P294" s="83" t="s">
        <v>2249</v>
      </c>
      <c r="Q294" s="83" t="s">
        <v>2250</v>
      </c>
      <c r="R294" s="97">
        <v>46111</v>
      </c>
      <c r="S294" s="84" t="s">
        <v>773</v>
      </c>
      <c r="T294" s="84" t="s">
        <v>836</v>
      </c>
      <c r="U294"/>
    </row>
    <row r="295" s="1" customFormat="1" hidden="1" spans="1:21">
      <c r="A295" s="128" t="s">
        <v>2245</v>
      </c>
      <c r="B295" s="84">
        <v>18862243097</v>
      </c>
      <c r="C295" s="84" t="s">
        <v>2251</v>
      </c>
      <c r="D295" s="128" t="s">
        <v>2252</v>
      </c>
      <c r="E295" s="90">
        <v>46123</v>
      </c>
      <c r="F295" s="90">
        <v>46128</v>
      </c>
      <c r="G295" s="90" t="s">
        <v>747</v>
      </c>
      <c r="H295" s="90" t="s">
        <v>769</v>
      </c>
      <c r="I295" s="90" t="s">
        <v>2248</v>
      </c>
      <c r="J295" s="83">
        <v>1200</v>
      </c>
      <c r="K295" s="83">
        <v>140</v>
      </c>
      <c r="L295" s="115">
        <v>0</v>
      </c>
      <c r="M295" s="115">
        <v>20</v>
      </c>
      <c r="N295" s="84">
        <f>J295+K295</f>
        <v>1340</v>
      </c>
      <c r="O295" s="116">
        <v>20</v>
      </c>
      <c r="P295" s="83" t="s">
        <v>2253</v>
      </c>
      <c r="Q295" s="83"/>
      <c r="R295" s="97">
        <v>46111</v>
      </c>
      <c r="S295" s="84" t="s">
        <v>773</v>
      </c>
      <c r="T295" s="84" t="s">
        <v>836</v>
      </c>
      <c r="U295"/>
    </row>
    <row r="296" s="1" customFormat="1" hidden="1" spans="1:21">
      <c r="A296" s="128" t="s">
        <v>2245</v>
      </c>
      <c r="B296" s="84">
        <v>18862243097</v>
      </c>
      <c r="C296" s="84" t="s">
        <v>2254</v>
      </c>
      <c r="D296" s="128" t="s">
        <v>2255</v>
      </c>
      <c r="E296" s="90">
        <v>46123</v>
      </c>
      <c r="F296" s="90">
        <v>46128</v>
      </c>
      <c r="G296" s="90" t="s">
        <v>747</v>
      </c>
      <c r="H296" s="90" t="s">
        <v>769</v>
      </c>
      <c r="I296" s="90" t="s">
        <v>2248</v>
      </c>
      <c r="J296" s="83">
        <v>1200</v>
      </c>
      <c r="K296" s="83">
        <v>20</v>
      </c>
      <c r="L296" s="115">
        <v>100</v>
      </c>
      <c r="M296" s="115">
        <v>40</v>
      </c>
      <c r="N296" s="84">
        <f>J296+K296</f>
        <v>1220</v>
      </c>
      <c r="O296" s="116">
        <v>20</v>
      </c>
      <c r="P296" s="83" t="s">
        <v>2256</v>
      </c>
      <c r="Q296" s="83"/>
      <c r="R296" s="97">
        <v>46111</v>
      </c>
      <c r="S296" s="84" t="s">
        <v>773</v>
      </c>
      <c r="T296" s="84" t="s">
        <v>836</v>
      </c>
      <c r="U296"/>
    </row>
    <row r="297" s="1" customFormat="1" hidden="1" spans="1:21">
      <c r="A297" s="128" t="s">
        <v>2257</v>
      </c>
      <c r="B297" s="84">
        <v>18971679556</v>
      </c>
      <c r="C297" s="84" t="s">
        <v>2258</v>
      </c>
      <c r="D297" s="128" t="s">
        <v>2259</v>
      </c>
      <c r="E297" s="90">
        <v>46126</v>
      </c>
      <c r="F297" s="90">
        <v>46133</v>
      </c>
      <c r="G297" s="90" t="s">
        <v>2260</v>
      </c>
      <c r="H297" s="90" t="s">
        <v>2261</v>
      </c>
      <c r="I297" s="90" t="s">
        <v>2262</v>
      </c>
      <c r="J297" s="83">
        <v>1200</v>
      </c>
      <c r="K297" s="83">
        <v>140</v>
      </c>
      <c r="L297" s="115">
        <v>100</v>
      </c>
      <c r="M297" s="115">
        <v>40</v>
      </c>
      <c r="N297" s="84">
        <f>J297+K297</f>
        <v>1340</v>
      </c>
      <c r="O297" s="116">
        <v>20</v>
      </c>
      <c r="P297" s="83" t="s">
        <v>2263</v>
      </c>
      <c r="Q297" s="83" t="s">
        <v>2264</v>
      </c>
      <c r="R297" s="97">
        <v>46111</v>
      </c>
      <c r="S297" s="84" t="s">
        <v>2265</v>
      </c>
      <c r="T297" s="84" t="s">
        <v>836</v>
      </c>
      <c r="U297"/>
    </row>
    <row r="298" s="1" customFormat="1" hidden="1" spans="1:21">
      <c r="A298" s="128" t="s">
        <v>2266</v>
      </c>
      <c r="B298" s="84">
        <v>15850330675</v>
      </c>
      <c r="C298" s="84" t="s">
        <v>2267</v>
      </c>
      <c r="D298" s="128" t="s">
        <v>2268</v>
      </c>
      <c r="E298" s="90">
        <v>46125</v>
      </c>
      <c r="F298" s="90">
        <v>46130</v>
      </c>
      <c r="G298" s="90" t="s">
        <v>1599</v>
      </c>
      <c r="H298" s="90" t="s">
        <v>832</v>
      </c>
      <c r="I298" s="90" t="s">
        <v>1797</v>
      </c>
      <c r="J298" s="83">
        <v>460</v>
      </c>
      <c r="K298" s="83">
        <v>140</v>
      </c>
      <c r="L298" s="115">
        <v>100</v>
      </c>
      <c r="M298" s="115">
        <v>40</v>
      </c>
      <c r="N298" s="84">
        <f>J298+K298</f>
        <v>600</v>
      </c>
      <c r="O298" s="116">
        <v>20</v>
      </c>
      <c r="P298" s="83" t="s">
        <v>2269</v>
      </c>
      <c r="Q298" s="83" t="s">
        <v>2270</v>
      </c>
      <c r="R298" s="97">
        <v>46112</v>
      </c>
      <c r="S298" s="84" t="s">
        <v>901</v>
      </c>
      <c r="T298" s="84" t="s">
        <v>836</v>
      </c>
      <c r="U298"/>
    </row>
    <row r="299" s="1" customFormat="1" hidden="1" spans="1:21">
      <c r="A299" s="128" t="s">
        <v>2266</v>
      </c>
      <c r="B299" s="84">
        <v>15850330675</v>
      </c>
      <c r="C299" s="84" t="s">
        <v>2271</v>
      </c>
      <c r="D299" s="84" t="s">
        <v>2272</v>
      </c>
      <c r="E299" s="90">
        <v>46125</v>
      </c>
      <c r="F299" s="90">
        <v>46130</v>
      </c>
      <c r="G299" s="90" t="s">
        <v>1599</v>
      </c>
      <c r="H299" s="90" t="s">
        <v>832</v>
      </c>
      <c r="I299" s="90" t="s">
        <v>1797</v>
      </c>
      <c r="J299" s="83">
        <v>460</v>
      </c>
      <c r="K299" s="83">
        <v>140</v>
      </c>
      <c r="L299" s="115">
        <v>100</v>
      </c>
      <c r="M299" s="115">
        <v>40</v>
      </c>
      <c r="N299" s="84">
        <f>J299+K299</f>
        <v>600</v>
      </c>
      <c r="O299" s="116">
        <v>20</v>
      </c>
      <c r="P299" s="83" t="s">
        <v>2273</v>
      </c>
      <c r="Q299" s="83"/>
      <c r="R299" s="97">
        <v>46112</v>
      </c>
      <c r="S299" s="84" t="s">
        <v>901</v>
      </c>
      <c r="T299" s="84" t="s">
        <v>836</v>
      </c>
      <c r="U299"/>
    </row>
    <row r="300" s="1" customFormat="1" hidden="1" spans="1:21">
      <c r="A300" s="128" t="s">
        <v>2266</v>
      </c>
      <c r="B300" s="84">
        <v>15850330675</v>
      </c>
      <c r="C300" s="84" t="s">
        <v>2274</v>
      </c>
      <c r="D300" s="128" t="s">
        <v>2275</v>
      </c>
      <c r="E300" s="90">
        <v>46125</v>
      </c>
      <c r="F300" s="90">
        <v>46130</v>
      </c>
      <c r="G300" s="90" t="s">
        <v>1599</v>
      </c>
      <c r="H300" s="90" t="s">
        <v>832</v>
      </c>
      <c r="I300" s="90" t="s">
        <v>1797</v>
      </c>
      <c r="J300" s="83">
        <v>460</v>
      </c>
      <c r="K300" s="83">
        <v>20</v>
      </c>
      <c r="L300" s="115">
        <v>0</v>
      </c>
      <c r="M300" s="115">
        <v>20</v>
      </c>
      <c r="N300" s="84">
        <f>J300+K300</f>
        <v>480</v>
      </c>
      <c r="O300" s="116">
        <v>20</v>
      </c>
      <c r="P300" s="83" t="s">
        <v>2276</v>
      </c>
      <c r="Q300" s="83"/>
      <c r="R300" s="97">
        <v>46112</v>
      </c>
      <c r="S300" s="84" t="s">
        <v>901</v>
      </c>
      <c r="T300" s="84" t="s">
        <v>836</v>
      </c>
      <c r="U300"/>
    </row>
    <row r="301" s="1" customFormat="1" hidden="1" spans="1:21">
      <c r="A301" s="128" t="s">
        <v>2277</v>
      </c>
      <c r="B301" s="84">
        <v>13501809735</v>
      </c>
      <c r="C301" s="84" t="s">
        <v>2278</v>
      </c>
      <c r="D301" s="128" t="s">
        <v>2279</v>
      </c>
      <c r="E301" s="90">
        <v>46132</v>
      </c>
      <c r="F301" s="90">
        <v>46136</v>
      </c>
      <c r="G301" s="90" t="s">
        <v>51</v>
      </c>
      <c r="H301" s="90" t="s">
        <v>880</v>
      </c>
      <c r="I301" s="90" t="s">
        <v>2280</v>
      </c>
      <c r="J301" s="83">
        <v>1300</v>
      </c>
      <c r="K301" s="83">
        <v>140</v>
      </c>
      <c r="L301" s="115">
        <v>100</v>
      </c>
      <c r="M301" s="115">
        <v>40</v>
      </c>
      <c r="N301" s="84">
        <f>J301+K301</f>
        <v>1440</v>
      </c>
      <c r="O301" s="116">
        <v>20</v>
      </c>
      <c r="P301" s="83" t="s">
        <v>2281</v>
      </c>
      <c r="Q301" s="83" t="s">
        <v>2282</v>
      </c>
      <c r="R301" s="97">
        <v>46112</v>
      </c>
      <c r="S301" s="84" t="s">
        <v>884</v>
      </c>
      <c r="T301" s="84" t="s">
        <v>836</v>
      </c>
      <c r="U301"/>
    </row>
    <row r="302" s="1" customFormat="1" hidden="1" spans="1:21">
      <c r="A302" s="128" t="s">
        <v>2277</v>
      </c>
      <c r="B302" s="84">
        <v>13501809735</v>
      </c>
      <c r="C302" s="84" t="s">
        <v>2283</v>
      </c>
      <c r="D302" s="84" t="s">
        <v>2284</v>
      </c>
      <c r="E302" s="90">
        <v>46132</v>
      </c>
      <c r="F302" s="90">
        <v>46136</v>
      </c>
      <c r="G302" s="90" t="s">
        <v>51</v>
      </c>
      <c r="H302" s="90" t="s">
        <v>880</v>
      </c>
      <c r="I302" s="90" t="s">
        <v>2280</v>
      </c>
      <c r="J302" s="83">
        <v>1300</v>
      </c>
      <c r="K302" s="83">
        <v>140</v>
      </c>
      <c r="L302" s="115">
        <v>100</v>
      </c>
      <c r="M302" s="115">
        <v>40</v>
      </c>
      <c r="N302" s="84">
        <f>J302+K302</f>
        <v>1440</v>
      </c>
      <c r="O302" s="116">
        <v>20</v>
      </c>
      <c r="P302" s="83" t="s">
        <v>2285</v>
      </c>
      <c r="Q302" s="83"/>
      <c r="R302" s="97">
        <v>46112</v>
      </c>
      <c r="S302" s="84" t="s">
        <v>884</v>
      </c>
      <c r="T302" s="84" t="s">
        <v>836</v>
      </c>
      <c r="U302"/>
    </row>
    <row r="303" s="1" customFormat="1" hidden="1" spans="1:21">
      <c r="A303" s="128" t="s">
        <v>2277</v>
      </c>
      <c r="B303" s="84">
        <v>13501809735</v>
      </c>
      <c r="C303" s="84" t="s">
        <v>2286</v>
      </c>
      <c r="D303" s="128" t="s">
        <v>2287</v>
      </c>
      <c r="E303" s="90">
        <v>46132</v>
      </c>
      <c r="F303" s="90">
        <v>46136</v>
      </c>
      <c r="G303" s="90" t="s">
        <v>51</v>
      </c>
      <c r="H303" s="90" t="s">
        <v>880</v>
      </c>
      <c r="I303" s="90" t="s">
        <v>2280</v>
      </c>
      <c r="J303" s="83">
        <v>1300</v>
      </c>
      <c r="K303" s="83">
        <v>140</v>
      </c>
      <c r="L303" s="115">
        <v>100</v>
      </c>
      <c r="M303" s="115">
        <v>40</v>
      </c>
      <c r="N303" s="84">
        <f>J303+K303</f>
        <v>1440</v>
      </c>
      <c r="O303" s="116">
        <v>20</v>
      </c>
      <c r="P303" s="83" t="s">
        <v>2288</v>
      </c>
      <c r="Q303" s="83"/>
      <c r="R303" s="97">
        <v>46112</v>
      </c>
      <c r="S303" s="84" t="s">
        <v>884</v>
      </c>
      <c r="T303" s="84" t="s">
        <v>836</v>
      </c>
      <c r="U303"/>
    </row>
    <row r="304" s="1" customFormat="1" hidden="1" spans="1:21">
      <c r="A304" s="128" t="s">
        <v>2277</v>
      </c>
      <c r="B304" s="84">
        <v>13501809735</v>
      </c>
      <c r="C304" s="84" t="s">
        <v>2289</v>
      </c>
      <c r="D304" s="128" t="s">
        <v>2290</v>
      </c>
      <c r="E304" s="90">
        <v>46132</v>
      </c>
      <c r="F304" s="90">
        <v>46136</v>
      </c>
      <c r="G304" s="90" t="s">
        <v>51</v>
      </c>
      <c r="H304" s="90" t="s">
        <v>880</v>
      </c>
      <c r="I304" s="90" t="s">
        <v>2280</v>
      </c>
      <c r="J304" s="83">
        <v>1300</v>
      </c>
      <c r="K304" s="83">
        <v>140</v>
      </c>
      <c r="L304" s="115">
        <v>100</v>
      </c>
      <c r="M304" s="115">
        <v>40</v>
      </c>
      <c r="N304" s="84">
        <f>J304+K304</f>
        <v>1440</v>
      </c>
      <c r="O304" s="116">
        <v>20</v>
      </c>
      <c r="P304" s="83" t="s">
        <v>2291</v>
      </c>
      <c r="Q304" s="83"/>
      <c r="R304" s="97">
        <v>46112</v>
      </c>
      <c r="S304" s="84" t="s">
        <v>884</v>
      </c>
      <c r="T304" s="84" t="s">
        <v>836</v>
      </c>
      <c r="U304"/>
    </row>
    <row r="305" s="1" customFormat="1" hidden="1" spans="1:21">
      <c r="A305" s="128" t="s">
        <v>2277</v>
      </c>
      <c r="B305" s="84">
        <v>13501809735</v>
      </c>
      <c r="C305" s="84" t="s">
        <v>2292</v>
      </c>
      <c r="D305" s="128" t="s">
        <v>2293</v>
      </c>
      <c r="E305" s="90">
        <v>46132</v>
      </c>
      <c r="F305" s="90">
        <v>46136</v>
      </c>
      <c r="G305" s="90" t="s">
        <v>51</v>
      </c>
      <c r="H305" s="90" t="s">
        <v>880</v>
      </c>
      <c r="I305" s="90" t="s">
        <v>2280</v>
      </c>
      <c r="J305" s="83">
        <v>1300</v>
      </c>
      <c r="K305" s="83">
        <v>140</v>
      </c>
      <c r="L305" s="115">
        <v>100</v>
      </c>
      <c r="M305" s="115">
        <v>40</v>
      </c>
      <c r="N305" s="84">
        <f>J305+K305</f>
        <v>1440</v>
      </c>
      <c r="O305" s="116">
        <v>20</v>
      </c>
      <c r="P305" s="83" t="s">
        <v>2294</v>
      </c>
      <c r="Q305" s="83"/>
      <c r="R305" s="97">
        <v>46112</v>
      </c>
      <c r="S305" s="84" t="s">
        <v>884</v>
      </c>
      <c r="T305" s="84" t="s">
        <v>836</v>
      </c>
      <c r="U305"/>
    </row>
  </sheetData>
  <autoFilter xmlns:etc="http://www.wps.cn/officeDocument/2017/etCustomData" ref="A1:X305" etc:filterBottomFollowUsedRange="0">
    <filterColumn colId="19">
      <filters blank="1"/>
    </filterColumn>
    <extLst/>
  </autoFilter>
  <sortState ref="C652:N656">
    <sortCondition ref="C65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115"/>
  <sheetViews>
    <sheetView workbookViewId="0">
      <pane xSplit="1" ySplit="1" topLeftCell="I2" activePane="bottomRight" state="frozen"/>
      <selection/>
      <selection pane="topRight"/>
      <selection pane="bottomLeft"/>
      <selection pane="bottomRight" activeCell="N80" sqref="N80"/>
    </sheetView>
  </sheetViews>
  <sheetFormatPr defaultColWidth="9" defaultRowHeight="13.5"/>
  <cols>
    <col min="1" max="1" width="25.5" style="81" customWidth="1"/>
    <col min="2" max="2" width="16.5" style="81" customWidth="1"/>
    <col min="3" max="3" width="15.125" style="81" customWidth="1"/>
    <col min="4" max="4" width="9" style="81"/>
    <col min="5" max="5" width="13.125" style="81" customWidth="1"/>
    <col min="6" max="6" width="9" style="81"/>
    <col min="7" max="7" width="10.375" style="81" customWidth="1"/>
    <col min="8" max="8" width="12.875" style="81" customWidth="1"/>
    <col min="9" max="10" width="10.375" style="81"/>
    <col min="11" max="20" width="9" style="81"/>
    <col min="21" max="21" width="18.75" style="81" customWidth="1"/>
    <col min="22" max="23" width="9" style="81"/>
    <col min="24" max="24" width="22.375" style="81" customWidth="1"/>
    <col min="25" max="25" width="18.625" style="81" customWidth="1"/>
    <col min="26" max="16384" width="9" style="81"/>
  </cols>
  <sheetData>
    <row r="1" s="1" customFormat="1" spans="1:26">
      <c r="A1" s="84" t="s">
        <v>0</v>
      </c>
      <c r="B1" s="84" t="s">
        <v>1</v>
      </c>
      <c r="C1" s="84" t="s">
        <v>2</v>
      </c>
      <c r="D1" s="84" t="s">
        <v>240</v>
      </c>
      <c r="E1" s="84" t="s">
        <v>241</v>
      </c>
      <c r="F1" s="84" t="s">
        <v>242</v>
      </c>
      <c r="G1" s="84" t="s">
        <v>3</v>
      </c>
      <c r="H1" s="84" t="s">
        <v>243</v>
      </c>
      <c r="I1" s="84" t="s">
        <v>4</v>
      </c>
      <c r="J1" s="84" t="s">
        <v>5</v>
      </c>
      <c r="K1" s="84" t="s">
        <v>6</v>
      </c>
      <c r="L1" s="84" t="s">
        <v>7</v>
      </c>
      <c r="M1" s="84" t="s">
        <v>8</v>
      </c>
      <c r="N1" s="84" t="s">
        <v>9</v>
      </c>
      <c r="O1" s="84" t="s">
        <v>10</v>
      </c>
      <c r="P1" s="84" t="s">
        <v>11</v>
      </c>
      <c r="Q1" s="84" t="s">
        <v>12</v>
      </c>
      <c r="R1" s="84" t="s">
        <v>244</v>
      </c>
      <c r="S1" s="89" t="s">
        <v>13</v>
      </c>
      <c r="T1" s="89" t="s">
        <v>14</v>
      </c>
      <c r="U1" s="84" t="s">
        <v>15</v>
      </c>
      <c r="V1" s="84" t="s">
        <v>16</v>
      </c>
      <c r="W1" s="84" t="s">
        <v>17</v>
      </c>
      <c r="X1" s="84" t="s">
        <v>18</v>
      </c>
      <c r="Y1" s="83" t="s">
        <v>19</v>
      </c>
    </row>
    <row r="2" s="1" customFormat="1" hidden="1" spans="1:26">
      <c r="A2" s="128" t="s">
        <v>2295</v>
      </c>
      <c r="B2" s="84">
        <v>13817118946</v>
      </c>
      <c r="C2" s="84" t="s">
        <v>2296</v>
      </c>
      <c r="D2" s="84" t="s">
        <v>42</v>
      </c>
      <c r="E2" s="90">
        <v>47105</v>
      </c>
      <c r="F2" s="84" t="s">
        <v>43</v>
      </c>
      <c r="G2" s="84" t="s">
        <v>2297</v>
      </c>
      <c r="H2" s="90">
        <v>30417</v>
      </c>
      <c r="I2" s="90">
        <v>46122</v>
      </c>
      <c r="J2" s="90">
        <v>46127</v>
      </c>
      <c r="K2" s="84" t="s">
        <v>303</v>
      </c>
      <c r="L2" s="84" t="s">
        <v>274</v>
      </c>
      <c r="M2" s="84" t="s">
        <v>275</v>
      </c>
      <c r="N2" s="84">
        <v>1800</v>
      </c>
      <c r="O2" s="84">
        <v>1144</v>
      </c>
      <c r="P2" s="84">
        <v>90</v>
      </c>
      <c r="Q2" s="84">
        <v>956</v>
      </c>
      <c r="R2" s="84">
        <v>98</v>
      </c>
      <c r="S2" s="84">
        <f>N2+O2</f>
        <v>2944</v>
      </c>
      <c r="T2" s="84">
        <v>30</v>
      </c>
      <c r="U2" s="91" t="s">
        <v>2298</v>
      </c>
      <c r="V2" s="84" t="s">
        <v>2299</v>
      </c>
      <c r="W2" s="92">
        <v>46083</v>
      </c>
      <c r="X2" s="84" t="s">
        <v>934</v>
      </c>
      <c r="Y2" s="84" t="s">
        <v>836</v>
      </c>
      <c r="Z2"/>
    </row>
    <row r="3" s="1" customFormat="1" hidden="1" spans="1:26">
      <c r="A3" s="128" t="s">
        <v>2295</v>
      </c>
      <c r="B3" s="84">
        <v>13817118946</v>
      </c>
      <c r="C3" s="84" t="s">
        <v>2300</v>
      </c>
      <c r="D3" s="84" t="s">
        <v>47</v>
      </c>
      <c r="E3" s="90">
        <v>48637</v>
      </c>
      <c r="F3" s="84" t="s">
        <v>43</v>
      </c>
      <c r="G3" s="84" t="s">
        <v>2301</v>
      </c>
      <c r="H3" s="90">
        <v>33554</v>
      </c>
      <c r="I3" s="90">
        <v>46122</v>
      </c>
      <c r="J3" s="90">
        <v>46127</v>
      </c>
      <c r="K3" s="84" t="s">
        <v>303</v>
      </c>
      <c r="L3" s="84" t="s">
        <v>274</v>
      </c>
      <c r="M3" s="84" t="s">
        <v>275</v>
      </c>
      <c r="N3" s="84">
        <v>1800</v>
      </c>
      <c r="O3" s="84">
        <v>1144</v>
      </c>
      <c r="P3" s="84">
        <v>90</v>
      </c>
      <c r="Q3" s="84">
        <v>956</v>
      </c>
      <c r="R3" s="84">
        <v>98</v>
      </c>
      <c r="S3" s="84">
        <f>N3+O3</f>
        <v>2944</v>
      </c>
      <c r="T3" s="84">
        <v>30</v>
      </c>
      <c r="U3" s="91" t="s">
        <v>2302</v>
      </c>
      <c r="V3" s="84"/>
      <c r="W3" s="92">
        <v>46083</v>
      </c>
      <c r="X3" s="84" t="s">
        <v>934</v>
      </c>
      <c r="Y3" s="84" t="s">
        <v>836</v>
      </c>
      <c r="Z3"/>
    </row>
    <row r="4" s="1" customFormat="1" hidden="1" spans="1:26">
      <c r="A4" s="128" t="s">
        <v>2303</v>
      </c>
      <c r="B4" s="84">
        <v>15000464657</v>
      </c>
      <c r="C4" s="71" t="s">
        <v>2304</v>
      </c>
      <c r="D4" s="71" t="s">
        <v>47</v>
      </c>
      <c r="E4" s="93">
        <v>49436</v>
      </c>
      <c r="F4" s="71" t="s">
        <v>43</v>
      </c>
      <c r="G4" s="71" t="s">
        <v>2305</v>
      </c>
      <c r="H4" s="93">
        <v>35338</v>
      </c>
      <c r="I4" s="90">
        <v>46094</v>
      </c>
      <c r="J4" s="90">
        <v>46096</v>
      </c>
      <c r="K4" s="84" t="s">
        <v>282</v>
      </c>
      <c r="L4" s="84" t="s">
        <v>293</v>
      </c>
      <c r="M4" s="84" t="s">
        <v>1082</v>
      </c>
      <c r="N4" s="84">
        <v>130</v>
      </c>
      <c r="O4" s="84">
        <v>637</v>
      </c>
      <c r="P4" s="84">
        <v>90</v>
      </c>
      <c r="Q4" s="84">
        <v>456</v>
      </c>
      <c r="R4" s="84">
        <v>91</v>
      </c>
      <c r="S4" s="84">
        <f>N4+O4</f>
        <v>767</v>
      </c>
      <c r="T4" s="84">
        <v>30</v>
      </c>
      <c r="U4" s="84" t="s">
        <v>2306</v>
      </c>
      <c r="V4" s="84" t="s">
        <v>2307</v>
      </c>
      <c r="W4" s="92">
        <v>46083</v>
      </c>
      <c r="X4" s="84" t="s">
        <v>286</v>
      </c>
      <c r="Y4" s="84" t="s">
        <v>108</v>
      </c>
      <c r="Z4"/>
    </row>
    <row r="5" s="1" customFormat="1" hidden="1" spans="1:26">
      <c r="A5" s="128" t="s">
        <v>2303</v>
      </c>
      <c r="B5" s="84">
        <v>15000464657</v>
      </c>
      <c r="C5" s="71" t="s">
        <v>2308</v>
      </c>
      <c r="D5" s="71" t="s">
        <v>47</v>
      </c>
      <c r="E5" s="93">
        <v>46734</v>
      </c>
      <c r="F5" s="71" t="s">
        <v>43</v>
      </c>
      <c r="G5" s="71" t="s">
        <v>2309</v>
      </c>
      <c r="H5" s="93">
        <v>33559</v>
      </c>
      <c r="I5" s="90">
        <v>46094</v>
      </c>
      <c r="J5" s="90">
        <v>46096</v>
      </c>
      <c r="K5" s="84" t="s">
        <v>282</v>
      </c>
      <c r="L5" s="84" t="s">
        <v>293</v>
      </c>
      <c r="M5" s="84" t="s">
        <v>1082</v>
      </c>
      <c r="N5" s="84">
        <v>130</v>
      </c>
      <c r="O5" s="84">
        <v>637</v>
      </c>
      <c r="P5" s="84">
        <v>90</v>
      </c>
      <c r="Q5" s="84">
        <v>456</v>
      </c>
      <c r="R5" s="84">
        <v>91</v>
      </c>
      <c r="S5" s="84">
        <f>N5+O5</f>
        <v>767</v>
      </c>
      <c r="T5" s="84">
        <v>30</v>
      </c>
      <c r="U5" s="84" t="s">
        <v>2310</v>
      </c>
      <c r="V5" s="84"/>
      <c r="W5" s="92">
        <v>46083</v>
      </c>
      <c r="X5" s="84" t="s">
        <v>286</v>
      </c>
      <c r="Y5" s="84" t="s">
        <v>108</v>
      </c>
      <c r="Z5"/>
    </row>
    <row r="6" s="1" customFormat="1" hidden="1" spans="1:26">
      <c r="A6" s="128" t="s">
        <v>2311</v>
      </c>
      <c r="B6" s="84">
        <v>16621673160</v>
      </c>
      <c r="C6" s="71" t="s">
        <v>2312</v>
      </c>
      <c r="D6" s="71" t="s">
        <v>42</v>
      </c>
      <c r="E6" s="93">
        <v>46629</v>
      </c>
      <c r="F6" s="71" t="s">
        <v>43</v>
      </c>
      <c r="G6" s="71" t="s">
        <v>2313</v>
      </c>
      <c r="H6" s="93">
        <v>36268</v>
      </c>
      <c r="I6" s="90">
        <v>46094</v>
      </c>
      <c r="J6" s="90">
        <v>46097</v>
      </c>
      <c r="K6" s="84" t="s">
        <v>282</v>
      </c>
      <c r="L6" s="84" t="s">
        <v>293</v>
      </c>
      <c r="M6" s="84" t="s">
        <v>283</v>
      </c>
      <c r="N6" s="84">
        <v>100</v>
      </c>
      <c r="O6" s="84">
        <v>637</v>
      </c>
      <c r="P6" s="84">
        <v>90</v>
      </c>
      <c r="Q6" s="84">
        <v>456</v>
      </c>
      <c r="R6" s="84">
        <v>91</v>
      </c>
      <c r="S6" s="84">
        <f>N6+O6</f>
        <v>737</v>
      </c>
      <c r="T6" s="84">
        <v>30</v>
      </c>
      <c r="U6" s="84" t="s">
        <v>2314</v>
      </c>
      <c r="V6" s="84" t="s">
        <v>2315</v>
      </c>
      <c r="W6" s="92">
        <v>46083</v>
      </c>
      <c r="X6" s="84" t="s">
        <v>286</v>
      </c>
      <c r="Y6" s="84" t="s">
        <v>108</v>
      </c>
      <c r="Z6"/>
    </row>
    <row r="7" s="1" customFormat="1" hidden="1" spans="1:26">
      <c r="A7" s="128" t="s">
        <v>2311</v>
      </c>
      <c r="B7" s="84">
        <v>16621673160</v>
      </c>
      <c r="C7" s="71" t="s">
        <v>2316</v>
      </c>
      <c r="D7" s="71" t="s">
        <v>47</v>
      </c>
      <c r="E7" s="93">
        <v>48834</v>
      </c>
      <c r="F7" s="71" t="s">
        <v>43</v>
      </c>
      <c r="G7" s="71" t="s">
        <v>2317</v>
      </c>
      <c r="H7" s="93">
        <v>35884</v>
      </c>
      <c r="I7" s="90">
        <v>46094</v>
      </c>
      <c r="J7" s="90">
        <v>46097</v>
      </c>
      <c r="K7" s="84" t="s">
        <v>282</v>
      </c>
      <c r="L7" s="84" t="s">
        <v>293</v>
      </c>
      <c r="M7" s="84" t="s">
        <v>283</v>
      </c>
      <c r="N7" s="84">
        <v>100</v>
      </c>
      <c r="O7" s="84">
        <v>637</v>
      </c>
      <c r="P7" s="84">
        <v>90</v>
      </c>
      <c r="Q7" s="84">
        <v>456</v>
      </c>
      <c r="R7" s="84">
        <v>91</v>
      </c>
      <c r="S7" s="84">
        <f>N7+O7</f>
        <v>737</v>
      </c>
      <c r="T7" s="84">
        <v>30</v>
      </c>
      <c r="U7" s="84" t="s">
        <v>2318</v>
      </c>
      <c r="V7" s="84"/>
      <c r="W7" s="92">
        <v>46083</v>
      </c>
      <c r="X7" s="84" t="s">
        <v>286</v>
      </c>
      <c r="Y7" s="84" t="s">
        <v>108</v>
      </c>
      <c r="Z7"/>
    </row>
    <row r="8" s="1" customFormat="1" hidden="1" spans="1:26">
      <c r="A8" s="128" t="s">
        <v>2319</v>
      </c>
      <c r="B8" s="84">
        <v>15121006002</v>
      </c>
      <c r="C8" s="71" t="s">
        <v>2320</v>
      </c>
      <c r="D8" s="71" t="s">
        <v>42</v>
      </c>
      <c r="E8" s="93">
        <v>49057</v>
      </c>
      <c r="F8" s="71" t="s">
        <v>43</v>
      </c>
      <c r="G8" s="71" t="s">
        <v>2321</v>
      </c>
      <c r="H8" s="93">
        <v>34927</v>
      </c>
      <c r="I8" s="90">
        <v>46113</v>
      </c>
      <c r="J8" s="90">
        <v>46118</v>
      </c>
      <c r="K8" s="84" t="s">
        <v>303</v>
      </c>
      <c r="L8" s="84" t="s">
        <v>274</v>
      </c>
      <c r="M8" s="84" t="s">
        <v>275</v>
      </c>
      <c r="N8" s="84">
        <v>1800</v>
      </c>
      <c r="O8" s="84">
        <v>1144</v>
      </c>
      <c r="P8" s="84">
        <v>90</v>
      </c>
      <c r="Q8" s="84">
        <v>956</v>
      </c>
      <c r="R8" s="84">
        <v>98</v>
      </c>
      <c r="S8" s="84">
        <f>N8+O8</f>
        <v>2944</v>
      </c>
      <c r="T8" s="84">
        <v>30</v>
      </c>
      <c r="U8" s="84" t="s">
        <v>2322</v>
      </c>
      <c r="V8" s="84" t="s">
        <v>2323</v>
      </c>
      <c r="W8" s="92">
        <v>46083</v>
      </c>
      <c r="X8" s="84" t="s">
        <v>934</v>
      </c>
      <c r="Y8" s="84" t="s">
        <v>836</v>
      </c>
      <c r="Z8"/>
    </row>
    <row r="9" s="1" customFormat="1" hidden="1" spans="1:26">
      <c r="A9" s="128" t="s">
        <v>2319</v>
      </c>
      <c r="B9" s="84">
        <v>15121006002</v>
      </c>
      <c r="C9" s="71" t="s">
        <v>2324</v>
      </c>
      <c r="D9" s="71" t="s">
        <v>47</v>
      </c>
      <c r="E9" s="93">
        <v>46907</v>
      </c>
      <c r="F9" s="71" t="s">
        <v>43</v>
      </c>
      <c r="G9" s="71" t="s">
        <v>2325</v>
      </c>
      <c r="H9" s="93">
        <v>33823</v>
      </c>
      <c r="I9" s="90">
        <v>46113</v>
      </c>
      <c r="J9" s="90">
        <v>46118</v>
      </c>
      <c r="K9" s="84" t="s">
        <v>303</v>
      </c>
      <c r="L9" s="84" t="s">
        <v>274</v>
      </c>
      <c r="M9" s="84" t="s">
        <v>275</v>
      </c>
      <c r="N9" s="84">
        <v>1800</v>
      </c>
      <c r="O9" s="84">
        <v>1144</v>
      </c>
      <c r="P9" s="84">
        <v>90</v>
      </c>
      <c r="Q9" s="84">
        <v>956</v>
      </c>
      <c r="R9" s="84">
        <v>98</v>
      </c>
      <c r="S9" s="84">
        <f>N9+O9</f>
        <v>2944</v>
      </c>
      <c r="T9" s="84">
        <v>30</v>
      </c>
      <c r="U9" s="84" t="s">
        <v>2326</v>
      </c>
      <c r="V9" s="84"/>
      <c r="W9" s="92">
        <v>46083</v>
      </c>
      <c r="X9" s="84" t="s">
        <v>934</v>
      </c>
      <c r="Y9" s="84" t="s">
        <v>836</v>
      </c>
      <c r="Z9"/>
    </row>
    <row r="10" s="1" customFormat="1" hidden="1" spans="1:26">
      <c r="A10" s="128" t="s">
        <v>2327</v>
      </c>
      <c r="B10" s="84">
        <v>15172335898</v>
      </c>
      <c r="C10" s="84" t="s">
        <v>2328</v>
      </c>
      <c r="D10" s="84" t="s">
        <v>47</v>
      </c>
      <c r="E10" s="90">
        <v>49394</v>
      </c>
      <c r="F10" s="84" t="s">
        <v>43</v>
      </c>
      <c r="G10" s="84" t="s">
        <v>2329</v>
      </c>
      <c r="H10" s="90">
        <v>35676</v>
      </c>
      <c r="I10" s="90">
        <v>46101</v>
      </c>
      <c r="J10" s="90">
        <v>46104</v>
      </c>
      <c r="K10" s="84" t="s">
        <v>282</v>
      </c>
      <c r="L10" s="84" t="s">
        <v>293</v>
      </c>
      <c r="M10" s="84" t="s">
        <v>1007</v>
      </c>
      <c r="N10" s="84">
        <v>200</v>
      </c>
      <c r="O10" s="84">
        <v>637</v>
      </c>
      <c r="P10" s="84">
        <v>90</v>
      </c>
      <c r="Q10" s="84">
        <v>456</v>
      </c>
      <c r="R10" s="84">
        <v>91</v>
      </c>
      <c r="S10" s="84">
        <f>N10+O10</f>
        <v>837</v>
      </c>
      <c r="T10" s="84">
        <v>30</v>
      </c>
      <c r="U10" s="84" t="s">
        <v>2330</v>
      </c>
      <c r="V10" s="84" t="s">
        <v>2331</v>
      </c>
      <c r="W10" s="92">
        <v>46083</v>
      </c>
      <c r="X10" s="84" t="s">
        <v>254</v>
      </c>
      <c r="Y10" s="84" t="s">
        <v>108</v>
      </c>
      <c r="Z10"/>
    </row>
    <row r="11" s="1" customFormat="1" hidden="1" spans="1:26">
      <c r="A11" s="128" t="s">
        <v>2327</v>
      </c>
      <c r="B11" s="84">
        <v>15172335898</v>
      </c>
      <c r="C11" s="84" t="s">
        <v>2332</v>
      </c>
      <c r="D11" s="84" t="s">
        <v>47</v>
      </c>
      <c r="E11" s="90">
        <v>46817</v>
      </c>
      <c r="F11" s="84" t="s">
        <v>43</v>
      </c>
      <c r="G11" s="84" t="s">
        <v>2333</v>
      </c>
      <c r="H11" s="90">
        <v>36212</v>
      </c>
      <c r="I11" s="90">
        <v>46101</v>
      </c>
      <c r="J11" s="90">
        <v>46104</v>
      </c>
      <c r="K11" s="84" t="s">
        <v>282</v>
      </c>
      <c r="L11" s="84" t="s">
        <v>293</v>
      </c>
      <c r="M11" s="84" t="s">
        <v>1007</v>
      </c>
      <c r="N11" s="84">
        <v>200</v>
      </c>
      <c r="O11" s="84">
        <v>637</v>
      </c>
      <c r="P11" s="84">
        <v>90</v>
      </c>
      <c r="Q11" s="84">
        <v>456</v>
      </c>
      <c r="R11" s="84">
        <v>91</v>
      </c>
      <c r="S11" s="84">
        <f>N11+O11</f>
        <v>837</v>
      </c>
      <c r="T11" s="84">
        <v>30</v>
      </c>
      <c r="U11" s="84" t="s">
        <v>2334</v>
      </c>
      <c r="V11" s="84"/>
      <c r="W11" s="92">
        <v>46083</v>
      </c>
      <c r="X11" s="84" t="s">
        <v>254</v>
      </c>
      <c r="Y11" s="84" t="s">
        <v>108</v>
      </c>
      <c r="Z11"/>
    </row>
    <row r="12" s="1" customFormat="1" hidden="1" spans="1:26">
      <c r="A12" s="128" t="s">
        <v>2335</v>
      </c>
      <c r="B12" s="84">
        <v>15626005795</v>
      </c>
      <c r="C12" s="84" t="s">
        <v>2336</v>
      </c>
      <c r="D12" s="84" t="s">
        <v>47</v>
      </c>
      <c r="E12" s="90">
        <v>49622</v>
      </c>
      <c r="F12" s="84" t="s">
        <v>43</v>
      </c>
      <c r="G12" s="84" t="s">
        <v>2337</v>
      </c>
      <c r="H12" s="90">
        <v>35061</v>
      </c>
      <c r="I12" s="90">
        <v>46100</v>
      </c>
      <c r="J12" s="90">
        <v>46103</v>
      </c>
      <c r="K12" s="84" t="s">
        <v>282</v>
      </c>
      <c r="L12" s="84" t="s">
        <v>293</v>
      </c>
      <c r="M12" s="84" t="s">
        <v>2338</v>
      </c>
      <c r="N12" s="84">
        <v>300</v>
      </c>
      <c r="O12" s="84">
        <v>637</v>
      </c>
      <c r="P12" s="84">
        <v>90</v>
      </c>
      <c r="Q12" s="84">
        <v>456</v>
      </c>
      <c r="R12" s="84">
        <v>91</v>
      </c>
      <c r="S12" s="84">
        <f>N12+O12</f>
        <v>937</v>
      </c>
      <c r="T12" s="84">
        <v>30</v>
      </c>
      <c r="U12" s="84" t="s">
        <v>2339</v>
      </c>
      <c r="V12" s="84" t="s">
        <v>2340</v>
      </c>
      <c r="W12" s="92">
        <v>46083</v>
      </c>
      <c r="X12" s="84" t="s">
        <v>254</v>
      </c>
      <c r="Y12" s="84" t="s">
        <v>108</v>
      </c>
      <c r="Z12"/>
    </row>
    <row r="13" s="1" customFormat="1" hidden="1" spans="1:26">
      <c r="A13" s="128" t="s">
        <v>2335</v>
      </c>
      <c r="B13" s="84">
        <v>15626005795</v>
      </c>
      <c r="C13" s="84" t="s">
        <v>2341</v>
      </c>
      <c r="D13" s="84" t="s">
        <v>47</v>
      </c>
      <c r="E13" s="90">
        <v>46490</v>
      </c>
      <c r="F13" s="84" t="s">
        <v>43</v>
      </c>
      <c r="G13" s="84" t="s">
        <v>2342</v>
      </c>
      <c r="H13" s="90">
        <v>35061</v>
      </c>
      <c r="I13" s="90">
        <v>46100</v>
      </c>
      <c r="J13" s="90">
        <v>46103</v>
      </c>
      <c r="K13" s="84" t="s">
        <v>282</v>
      </c>
      <c r="L13" s="84" t="s">
        <v>293</v>
      </c>
      <c r="M13" s="84" t="s">
        <v>2338</v>
      </c>
      <c r="N13" s="84">
        <v>300</v>
      </c>
      <c r="O13" s="84">
        <v>637</v>
      </c>
      <c r="P13" s="84">
        <v>90</v>
      </c>
      <c r="Q13" s="84">
        <v>456</v>
      </c>
      <c r="R13" s="84">
        <v>91</v>
      </c>
      <c r="S13" s="84">
        <f>N13+O13</f>
        <v>937</v>
      </c>
      <c r="T13" s="84">
        <v>30</v>
      </c>
      <c r="U13" s="84" t="s">
        <v>2343</v>
      </c>
      <c r="V13" s="84"/>
      <c r="W13" s="92">
        <v>46083</v>
      </c>
      <c r="X13" s="84" t="s">
        <v>254</v>
      </c>
      <c r="Y13" s="84" t="s">
        <v>108</v>
      </c>
      <c r="Z13"/>
    </row>
    <row r="14" s="1" customFormat="1" hidden="1" spans="1:26">
      <c r="A14" s="128" t="s">
        <v>2344</v>
      </c>
      <c r="B14" s="84">
        <v>18706676636</v>
      </c>
      <c r="C14" s="84" t="s">
        <v>2345</v>
      </c>
      <c r="D14" s="84" t="s">
        <v>47</v>
      </c>
      <c r="E14" s="90">
        <v>49379</v>
      </c>
      <c r="F14" s="84" t="s">
        <v>43</v>
      </c>
      <c r="G14" s="90" t="s">
        <v>2346</v>
      </c>
      <c r="H14" s="90">
        <v>37147</v>
      </c>
      <c r="I14" s="90">
        <v>46107</v>
      </c>
      <c r="J14" s="90">
        <v>46109</v>
      </c>
      <c r="K14" s="84" t="s">
        <v>282</v>
      </c>
      <c r="L14" s="84" t="s">
        <v>293</v>
      </c>
      <c r="M14" s="84" t="s">
        <v>1007</v>
      </c>
      <c r="N14" s="84">
        <v>200</v>
      </c>
      <c r="O14" s="84">
        <v>637</v>
      </c>
      <c r="P14" s="84">
        <v>90</v>
      </c>
      <c r="Q14" s="84">
        <v>456</v>
      </c>
      <c r="R14" s="84">
        <v>91</v>
      </c>
      <c r="S14" s="84">
        <f>N14+O14</f>
        <v>837</v>
      </c>
      <c r="T14" s="84">
        <v>30</v>
      </c>
      <c r="U14" s="84" t="s">
        <v>2347</v>
      </c>
      <c r="V14" s="84" t="s">
        <v>2348</v>
      </c>
      <c r="W14" s="92">
        <v>46083</v>
      </c>
      <c r="X14" s="84" t="s">
        <v>254</v>
      </c>
      <c r="Y14" s="84" t="s">
        <v>108</v>
      </c>
      <c r="Z14"/>
    </row>
    <row r="15" s="1" customFormat="1" hidden="1" spans="1:26">
      <c r="A15" s="128" t="s">
        <v>2344</v>
      </c>
      <c r="B15" s="84">
        <v>18706676636</v>
      </c>
      <c r="C15" s="84" t="s">
        <v>2349</v>
      </c>
      <c r="D15" s="84" t="s">
        <v>47</v>
      </c>
      <c r="E15" s="90">
        <v>49542</v>
      </c>
      <c r="F15" s="84" t="s">
        <v>43</v>
      </c>
      <c r="G15" s="90" t="s">
        <v>2350</v>
      </c>
      <c r="H15" s="90">
        <v>36853</v>
      </c>
      <c r="I15" s="90">
        <v>46107</v>
      </c>
      <c r="J15" s="90">
        <v>46109</v>
      </c>
      <c r="K15" s="84" t="s">
        <v>282</v>
      </c>
      <c r="L15" s="84" t="s">
        <v>293</v>
      </c>
      <c r="M15" s="84" t="s">
        <v>1007</v>
      </c>
      <c r="N15" s="84">
        <v>200</v>
      </c>
      <c r="O15" s="84">
        <v>637</v>
      </c>
      <c r="P15" s="84">
        <v>90</v>
      </c>
      <c r="Q15" s="84">
        <v>456</v>
      </c>
      <c r="R15" s="84">
        <v>91</v>
      </c>
      <c r="S15" s="84">
        <f>N15+O15</f>
        <v>837</v>
      </c>
      <c r="T15" s="84">
        <v>30</v>
      </c>
      <c r="U15" s="84" t="s">
        <v>2351</v>
      </c>
      <c r="V15" s="84"/>
      <c r="W15" s="92">
        <v>46083</v>
      </c>
      <c r="X15" s="84" t="s">
        <v>254</v>
      </c>
      <c r="Y15" s="84" t="s">
        <v>108</v>
      </c>
      <c r="Z15"/>
    </row>
    <row r="16" s="1" customFormat="1" hidden="1" spans="1:26">
      <c r="A16" s="128" t="s">
        <v>2352</v>
      </c>
      <c r="B16" s="84">
        <v>18907218122</v>
      </c>
      <c r="C16" s="84" t="s">
        <v>2353</v>
      </c>
      <c r="D16" s="84" t="s">
        <v>247</v>
      </c>
      <c r="E16" s="90">
        <v>46684</v>
      </c>
      <c r="F16" s="84" t="s">
        <v>43</v>
      </c>
      <c r="G16" s="84" t="s">
        <v>2354</v>
      </c>
      <c r="H16" s="90">
        <v>35740</v>
      </c>
      <c r="I16" s="90">
        <v>46100</v>
      </c>
      <c r="J16" s="90">
        <v>46103</v>
      </c>
      <c r="K16" s="84" t="s">
        <v>282</v>
      </c>
      <c r="L16" s="84" t="s">
        <v>293</v>
      </c>
      <c r="M16" s="84" t="s">
        <v>2338</v>
      </c>
      <c r="N16" s="84">
        <v>300</v>
      </c>
      <c r="O16" s="84">
        <v>637</v>
      </c>
      <c r="P16" s="84">
        <v>90</v>
      </c>
      <c r="Q16" s="84">
        <v>456</v>
      </c>
      <c r="R16" s="84">
        <v>91</v>
      </c>
      <c r="S16" s="84">
        <f>N16+O16</f>
        <v>937</v>
      </c>
      <c r="T16" s="84">
        <v>30</v>
      </c>
      <c r="U16" s="84" t="s">
        <v>2355</v>
      </c>
      <c r="V16" s="84" t="s">
        <v>2356</v>
      </c>
      <c r="W16" s="92">
        <v>46083</v>
      </c>
      <c r="X16" s="84" t="s">
        <v>254</v>
      </c>
      <c r="Y16" s="84" t="s">
        <v>108</v>
      </c>
      <c r="Z16"/>
    </row>
    <row r="17" s="1" customFormat="1" hidden="1" spans="1:26">
      <c r="A17" s="128" t="s">
        <v>2357</v>
      </c>
      <c r="B17" s="84">
        <v>15342757586</v>
      </c>
      <c r="C17" s="83" t="s">
        <v>2358</v>
      </c>
      <c r="D17" s="83" t="s">
        <v>47</v>
      </c>
      <c r="E17" s="94">
        <v>49379</v>
      </c>
      <c r="F17" s="83" t="s">
        <v>43</v>
      </c>
      <c r="G17" s="83" t="s">
        <v>2359</v>
      </c>
      <c r="H17" s="94">
        <v>39350</v>
      </c>
      <c r="I17" s="90">
        <v>46101</v>
      </c>
      <c r="J17" s="90">
        <v>46103</v>
      </c>
      <c r="K17" s="84" t="s">
        <v>431</v>
      </c>
      <c r="L17" s="84" t="s">
        <v>293</v>
      </c>
      <c r="M17" s="84" t="s">
        <v>2360</v>
      </c>
      <c r="N17" s="84">
        <v>450</v>
      </c>
      <c r="O17" s="84">
        <v>637</v>
      </c>
      <c r="P17" s="84">
        <v>90</v>
      </c>
      <c r="Q17" s="84">
        <v>456</v>
      </c>
      <c r="R17" s="84">
        <v>91</v>
      </c>
      <c r="S17" s="84">
        <f>N17+O17</f>
        <v>1087</v>
      </c>
      <c r="T17" s="84">
        <v>30</v>
      </c>
      <c r="U17" s="84" t="s">
        <v>2361</v>
      </c>
      <c r="V17" s="84" t="s">
        <v>2362</v>
      </c>
      <c r="W17" s="92">
        <v>46084</v>
      </c>
      <c r="X17" s="84" t="s">
        <v>286</v>
      </c>
      <c r="Y17" s="84" t="s">
        <v>108</v>
      </c>
      <c r="Z17"/>
    </row>
    <row r="18" s="1" customFormat="1" hidden="1" spans="1:26">
      <c r="A18" s="128" t="s">
        <v>2357</v>
      </c>
      <c r="B18" s="84">
        <v>15342757586</v>
      </c>
      <c r="C18" s="83" t="s">
        <v>2363</v>
      </c>
      <c r="D18" s="83" t="s">
        <v>47</v>
      </c>
      <c r="E18" s="94">
        <v>49708</v>
      </c>
      <c r="F18" s="83" t="s">
        <v>43</v>
      </c>
      <c r="G18" s="83" t="s">
        <v>2364</v>
      </c>
      <c r="H18" s="94">
        <v>39283</v>
      </c>
      <c r="I18" s="90">
        <v>46101</v>
      </c>
      <c r="J18" s="90">
        <v>46103</v>
      </c>
      <c r="K18" s="84" t="s">
        <v>431</v>
      </c>
      <c r="L18" s="84" t="s">
        <v>293</v>
      </c>
      <c r="M18" s="84" t="s">
        <v>2360</v>
      </c>
      <c r="N18" s="84">
        <v>450</v>
      </c>
      <c r="O18" s="84">
        <v>637</v>
      </c>
      <c r="P18" s="84">
        <v>90</v>
      </c>
      <c r="Q18" s="84">
        <v>456</v>
      </c>
      <c r="R18" s="84">
        <v>91</v>
      </c>
      <c r="S18" s="84">
        <f>N18+O18</f>
        <v>1087</v>
      </c>
      <c r="T18" s="84">
        <v>30</v>
      </c>
      <c r="U18" s="84" t="s">
        <v>2365</v>
      </c>
      <c r="V18" s="84"/>
      <c r="W18" s="92">
        <v>46084</v>
      </c>
      <c r="X18" s="84" t="s">
        <v>286</v>
      </c>
      <c r="Y18" s="84" t="s">
        <v>108</v>
      </c>
      <c r="Z18"/>
    </row>
    <row r="19" s="1" customFormat="1" hidden="1" spans="1:26">
      <c r="A19" s="128" t="s">
        <v>2357</v>
      </c>
      <c r="B19" s="84">
        <v>15342757586</v>
      </c>
      <c r="C19" s="83" t="s">
        <v>2366</v>
      </c>
      <c r="D19" s="83" t="s">
        <v>47</v>
      </c>
      <c r="E19" s="94">
        <v>48919</v>
      </c>
      <c r="F19" s="83" t="s">
        <v>43</v>
      </c>
      <c r="G19" s="83" t="s">
        <v>2367</v>
      </c>
      <c r="H19" s="94">
        <v>39316</v>
      </c>
      <c r="I19" s="90">
        <v>46101</v>
      </c>
      <c r="J19" s="90">
        <v>46103</v>
      </c>
      <c r="K19" s="84" t="s">
        <v>431</v>
      </c>
      <c r="L19" s="84" t="s">
        <v>293</v>
      </c>
      <c r="M19" s="84" t="s">
        <v>2360</v>
      </c>
      <c r="N19" s="84">
        <v>450</v>
      </c>
      <c r="O19" s="84">
        <v>637</v>
      </c>
      <c r="P19" s="84">
        <v>90</v>
      </c>
      <c r="Q19" s="84">
        <v>456</v>
      </c>
      <c r="R19" s="84">
        <v>91</v>
      </c>
      <c r="S19" s="84">
        <f>N19+O19</f>
        <v>1087</v>
      </c>
      <c r="T19" s="84">
        <v>30</v>
      </c>
      <c r="U19" s="84" t="s">
        <v>2368</v>
      </c>
      <c r="V19" s="84"/>
      <c r="W19" s="92">
        <v>46084</v>
      </c>
      <c r="X19" s="84" t="s">
        <v>286</v>
      </c>
      <c r="Y19" s="84" t="s">
        <v>108</v>
      </c>
      <c r="Z19"/>
    </row>
    <row r="20" s="1" customFormat="1" hidden="1" spans="1:26">
      <c r="A20" s="128" t="s">
        <v>2369</v>
      </c>
      <c r="B20" s="84">
        <v>17717379215</v>
      </c>
      <c r="C20" s="83" t="s">
        <v>2370</v>
      </c>
      <c r="D20" s="83" t="s">
        <v>47</v>
      </c>
      <c r="E20" s="94">
        <v>48647</v>
      </c>
      <c r="F20" s="83" t="s">
        <v>43</v>
      </c>
      <c r="G20" s="83" t="s">
        <v>2371</v>
      </c>
      <c r="H20" s="94">
        <v>34770</v>
      </c>
      <c r="I20" s="90">
        <v>46093</v>
      </c>
      <c r="J20" s="90">
        <v>46096</v>
      </c>
      <c r="K20" s="84" t="s">
        <v>282</v>
      </c>
      <c r="L20" s="84" t="s">
        <v>293</v>
      </c>
      <c r="M20" s="84" t="s">
        <v>1082</v>
      </c>
      <c r="N20" s="84">
        <v>130</v>
      </c>
      <c r="O20" s="84">
        <v>637</v>
      </c>
      <c r="P20" s="84">
        <v>90</v>
      </c>
      <c r="Q20" s="84">
        <v>456</v>
      </c>
      <c r="R20" s="84">
        <v>91</v>
      </c>
      <c r="S20" s="84">
        <f>N20+O20</f>
        <v>767</v>
      </c>
      <c r="T20" s="84">
        <v>30</v>
      </c>
      <c r="U20" s="84" t="s">
        <v>2372</v>
      </c>
      <c r="V20" s="84" t="s">
        <v>2373</v>
      </c>
      <c r="W20" s="92">
        <v>46084</v>
      </c>
      <c r="X20" s="84" t="s">
        <v>286</v>
      </c>
      <c r="Y20" s="84" t="s">
        <v>108</v>
      </c>
      <c r="Z20"/>
    </row>
    <row r="21" s="1" customFormat="1" hidden="1" spans="1:26">
      <c r="A21" s="128" t="s">
        <v>2369</v>
      </c>
      <c r="B21" s="84">
        <v>17717379215</v>
      </c>
      <c r="C21" s="83" t="s">
        <v>2374</v>
      </c>
      <c r="D21" s="83" t="s">
        <v>47</v>
      </c>
      <c r="E21" s="94">
        <v>48666</v>
      </c>
      <c r="F21" s="83" t="s">
        <v>43</v>
      </c>
      <c r="G21" s="83" t="s">
        <v>2375</v>
      </c>
      <c r="H21" s="94">
        <v>32973</v>
      </c>
      <c r="I21" s="90">
        <v>46093</v>
      </c>
      <c r="J21" s="90">
        <v>46096</v>
      </c>
      <c r="K21" s="84" t="s">
        <v>282</v>
      </c>
      <c r="L21" s="84" t="s">
        <v>293</v>
      </c>
      <c r="M21" s="84" t="s">
        <v>1082</v>
      </c>
      <c r="N21" s="84">
        <v>130</v>
      </c>
      <c r="O21" s="84">
        <v>637</v>
      </c>
      <c r="P21" s="84">
        <v>90</v>
      </c>
      <c r="Q21" s="84">
        <v>456</v>
      </c>
      <c r="R21" s="84">
        <v>91</v>
      </c>
      <c r="S21" s="84">
        <f>N21+O21</f>
        <v>767</v>
      </c>
      <c r="T21" s="84">
        <v>30</v>
      </c>
      <c r="U21" s="84" t="s">
        <v>2376</v>
      </c>
      <c r="V21" s="84"/>
      <c r="W21" s="92">
        <v>46084</v>
      </c>
      <c r="X21" s="84" t="s">
        <v>286</v>
      </c>
      <c r="Y21" s="84" t="s">
        <v>108</v>
      </c>
      <c r="Z21"/>
    </row>
    <row r="22" s="1" customFormat="1" hidden="1" spans="1:26">
      <c r="A22" s="128" t="s">
        <v>2377</v>
      </c>
      <c r="B22" s="84">
        <v>18896981815</v>
      </c>
      <c r="C22" s="83" t="s">
        <v>2378</v>
      </c>
      <c r="D22" s="83" t="s">
        <v>47</v>
      </c>
      <c r="E22" s="94">
        <v>49447</v>
      </c>
      <c r="F22" s="83" t="s">
        <v>43</v>
      </c>
      <c r="G22" s="83" t="s">
        <v>2379</v>
      </c>
      <c r="H22" s="94">
        <v>35878</v>
      </c>
      <c r="I22" s="90">
        <v>46095</v>
      </c>
      <c r="J22" s="90">
        <v>46097</v>
      </c>
      <c r="K22" s="84" t="s">
        <v>282</v>
      </c>
      <c r="L22" s="84" t="s">
        <v>250</v>
      </c>
      <c r="M22" s="84" t="s">
        <v>2380</v>
      </c>
      <c r="N22" s="84">
        <v>130</v>
      </c>
      <c r="O22" s="84">
        <v>636</v>
      </c>
      <c r="P22" s="84">
        <v>90</v>
      </c>
      <c r="Q22" s="84">
        <v>456</v>
      </c>
      <c r="R22" s="84">
        <v>90</v>
      </c>
      <c r="S22" s="84">
        <f>N22+O22</f>
        <v>766</v>
      </c>
      <c r="T22" s="84">
        <v>30</v>
      </c>
      <c r="U22" s="84" t="s">
        <v>2381</v>
      </c>
      <c r="V22" s="84" t="s">
        <v>2382</v>
      </c>
      <c r="W22" s="92">
        <v>46085</v>
      </c>
      <c r="X22" s="84" t="s">
        <v>286</v>
      </c>
      <c r="Y22" s="84" t="s">
        <v>108</v>
      </c>
      <c r="Z22"/>
    </row>
    <row r="23" s="1" customFormat="1" hidden="1" spans="1:26">
      <c r="A23" s="128" t="s">
        <v>2383</v>
      </c>
      <c r="B23" s="84">
        <v>13661869481</v>
      </c>
      <c r="C23" s="84" t="s">
        <v>2384</v>
      </c>
      <c r="D23" s="84" t="s">
        <v>47</v>
      </c>
      <c r="E23" s="90">
        <v>49562</v>
      </c>
      <c r="F23" s="84" t="s">
        <v>43</v>
      </c>
      <c r="G23" s="84" t="s">
        <v>2385</v>
      </c>
      <c r="H23" s="90">
        <v>35355</v>
      </c>
      <c r="I23" s="90">
        <v>46115</v>
      </c>
      <c r="J23" s="90">
        <v>46119</v>
      </c>
      <c r="K23" s="84" t="s">
        <v>473</v>
      </c>
      <c r="L23" s="84" t="s">
        <v>474</v>
      </c>
      <c r="M23" s="84" t="s">
        <v>362</v>
      </c>
      <c r="N23" s="84">
        <v>500</v>
      </c>
      <c r="O23" s="84">
        <v>1172</v>
      </c>
      <c r="P23" s="84">
        <v>90</v>
      </c>
      <c r="Q23" s="84">
        <v>956</v>
      </c>
      <c r="R23" s="84">
        <v>126</v>
      </c>
      <c r="S23" s="84">
        <f>N23+O23</f>
        <v>1672</v>
      </c>
      <c r="T23" s="84">
        <v>30</v>
      </c>
      <c r="U23" s="84" t="s">
        <v>2386</v>
      </c>
      <c r="V23" s="84" t="s">
        <v>2387</v>
      </c>
      <c r="W23" s="92">
        <v>46085</v>
      </c>
      <c r="X23" s="84" t="s">
        <v>478</v>
      </c>
      <c r="Y23" s="84" t="s">
        <v>836</v>
      </c>
      <c r="Z23"/>
    </row>
    <row r="24" s="1" customFormat="1" hidden="1" spans="1:26">
      <c r="A24" s="128" t="s">
        <v>2383</v>
      </c>
      <c r="B24" s="84">
        <v>13661869481</v>
      </c>
      <c r="C24" s="84" t="s">
        <v>2388</v>
      </c>
      <c r="D24" s="84" t="s">
        <v>47</v>
      </c>
      <c r="E24" s="90">
        <v>49562</v>
      </c>
      <c r="F24" s="84" t="s">
        <v>43</v>
      </c>
      <c r="G24" s="84" t="s">
        <v>2389</v>
      </c>
      <c r="H24" s="90">
        <v>35716</v>
      </c>
      <c r="I24" s="90">
        <v>46115</v>
      </c>
      <c r="J24" s="90">
        <v>46119</v>
      </c>
      <c r="K24" s="84" t="s">
        <v>473</v>
      </c>
      <c r="L24" s="84" t="s">
        <v>474</v>
      </c>
      <c r="M24" s="84" t="s">
        <v>362</v>
      </c>
      <c r="N24" s="84">
        <v>500</v>
      </c>
      <c r="O24" s="84">
        <v>1172</v>
      </c>
      <c r="P24" s="84">
        <v>90</v>
      </c>
      <c r="Q24" s="84">
        <v>956</v>
      </c>
      <c r="R24" s="84">
        <v>126</v>
      </c>
      <c r="S24" s="84">
        <f>N24+O24</f>
        <v>1672</v>
      </c>
      <c r="T24" s="84">
        <v>30</v>
      </c>
      <c r="U24" s="84" t="s">
        <v>2390</v>
      </c>
      <c r="V24" s="84"/>
      <c r="W24" s="92">
        <v>46085</v>
      </c>
      <c r="X24" s="84" t="s">
        <v>478</v>
      </c>
      <c r="Y24" s="84" t="s">
        <v>836</v>
      </c>
      <c r="Z24"/>
    </row>
    <row r="25" s="1" customFormat="1" hidden="1" spans="1:26">
      <c r="A25" s="128" t="s">
        <v>2391</v>
      </c>
      <c r="B25" s="84">
        <v>17717379215</v>
      </c>
      <c r="C25" s="84" t="s">
        <v>2392</v>
      </c>
      <c r="D25" s="84" t="s">
        <v>47</v>
      </c>
      <c r="E25" s="90">
        <v>49385</v>
      </c>
      <c r="F25" s="84" t="s">
        <v>43</v>
      </c>
      <c r="G25" s="84" t="s">
        <v>2393</v>
      </c>
      <c r="H25" s="90">
        <v>36367</v>
      </c>
      <c r="I25" s="90">
        <v>46109</v>
      </c>
      <c r="J25" s="90">
        <v>46112</v>
      </c>
      <c r="K25" s="84" t="s">
        <v>566</v>
      </c>
      <c r="L25" s="84" t="s">
        <v>567</v>
      </c>
      <c r="M25" s="84" t="s">
        <v>568</v>
      </c>
      <c r="N25" s="84">
        <v>600</v>
      </c>
      <c r="O25" s="84">
        <v>1400</v>
      </c>
      <c r="P25" s="84">
        <v>90</v>
      </c>
      <c r="Q25" s="84">
        <v>956</v>
      </c>
      <c r="R25" s="84">
        <v>354</v>
      </c>
      <c r="S25" s="84">
        <f>N25+O25</f>
        <v>2000</v>
      </c>
      <c r="T25" s="84">
        <v>30</v>
      </c>
      <c r="U25" s="84" t="s">
        <v>2394</v>
      </c>
      <c r="V25" s="84" t="s">
        <v>2395</v>
      </c>
      <c r="W25" s="92">
        <v>46086</v>
      </c>
      <c r="X25" s="84" t="s">
        <v>365</v>
      </c>
      <c r="Y25" s="84" t="s">
        <v>108</v>
      </c>
      <c r="Z25"/>
    </row>
    <row r="26" s="1" customFormat="1" hidden="1" spans="1:26">
      <c r="A26" s="128" t="s">
        <v>2391</v>
      </c>
      <c r="B26" s="84">
        <v>17717379215</v>
      </c>
      <c r="C26" s="84" t="s">
        <v>2396</v>
      </c>
      <c r="D26" s="84" t="s">
        <v>47</v>
      </c>
      <c r="E26" s="90">
        <v>48664</v>
      </c>
      <c r="F26" s="84" t="s">
        <v>43</v>
      </c>
      <c r="G26" s="84" t="s">
        <v>2397</v>
      </c>
      <c r="H26" s="90">
        <v>37096</v>
      </c>
      <c r="I26" s="90">
        <v>46109</v>
      </c>
      <c r="J26" s="90">
        <v>46112</v>
      </c>
      <c r="K26" s="84" t="s">
        <v>566</v>
      </c>
      <c r="L26" s="84" t="s">
        <v>567</v>
      </c>
      <c r="M26" s="84" t="s">
        <v>568</v>
      </c>
      <c r="N26" s="84">
        <v>600</v>
      </c>
      <c r="O26" s="84">
        <v>1400</v>
      </c>
      <c r="P26" s="84">
        <v>90</v>
      </c>
      <c r="Q26" s="84">
        <v>956</v>
      </c>
      <c r="R26" s="84">
        <v>354</v>
      </c>
      <c r="S26" s="84">
        <f>N26+O26</f>
        <v>2000</v>
      </c>
      <c r="T26" s="84">
        <v>30</v>
      </c>
      <c r="U26" s="84" t="s">
        <v>2398</v>
      </c>
      <c r="V26" s="84"/>
      <c r="W26" s="92">
        <v>46086</v>
      </c>
      <c r="X26" s="84" t="s">
        <v>365</v>
      </c>
      <c r="Y26" s="84" t="s">
        <v>108</v>
      </c>
      <c r="Z26"/>
    </row>
    <row r="27" s="1" customFormat="1" hidden="1" spans="1:26">
      <c r="A27" s="128" t="s">
        <v>2399</v>
      </c>
      <c r="B27" s="84">
        <v>15076295056</v>
      </c>
      <c r="C27" s="84" t="s">
        <v>2400</v>
      </c>
      <c r="D27" s="84" t="s">
        <v>47</v>
      </c>
      <c r="E27" s="90">
        <v>46566</v>
      </c>
      <c r="F27" s="84" t="s">
        <v>43</v>
      </c>
      <c r="G27" s="84" t="s">
        <v>2401</v>
      </c>
      <c r="H27" s="90">
        <v>36141</v>
      </c>
      <c r="I27" s="90">
        <v>46116</v>
      </c>
      <c r="J27" s="90">
        <v>46120</v>
      </c>
      <c r="K27" s="84" t="s">
        <v>2402</v>
      </c>
      <c r="L27" s="84" t="s">
        <v>2403</v>
      </c>
      <c r="M27" s="84" t="s">
        <v>2404</v>
      </c>
      <c r="N27" s="84">
        <v>350</v>
      </c>
      <c r="O27" s="84">
        <v>635</v>
      </c>
      <c r="P27" s="84">
        <v>90</v>
      </c>
      <c r="Q27" s="84">
        <v>456</v>
      </c>
      <c r="R27" s="84">
        <v>89</v>
      </c>
      <c r="S27" s="84">
        <f>N27+O27</f>
        <v>985</v>
      </c>
      <c r="T27" s="84">
        <v>30</v>
      </c>
      <c r="U27" s="84" t="s">
        <v>2405</v>
      </c>
      <c r="V27" s="84" t="s">
        <v>2406</v>
      </c>
      <c r="W27" s="92">
        <v>46086</v>
      </c>
      <c r="X27" s="84" t="s">
        <v>286</v>
      </c>
      <c r="Y27" s="84" t="s">
        <v>836</v>
      </c>
      <c r="Z27"/>
    </row>
    <row r="28" s="1" customFormat="1" hidden="1" spans="1:26">
      <c r="A28" s="128" t="s">
        <v>2399</v>
      </c>
      <c r="B28" s="84">
        <v>15076295056</v>
      </c>
      <c r="C28" s="84" t="s">
        <v>2407</v>
      </c>
      <c r="D28" s="84" t="s">
        <v>47</v>
      </c>
      <c r="E28" s="90">
        <v>49708</v>
      </c>
      <c r="F28" s="84" t="s">
        <v>43</v>
      </c>
      <c r="G28" s="84" t="s">
        <v>2408</v>
      </c>
      <c r="H28" s="90">
        <v>37876</v>
      </c>
      <c r="I28" s="90">
        <v>46116</v>
      </c>
      <c r="J28" s="90">
        <v>46120</v>
      </c>
      <c r="K28" s="84" t="s">
        <v>2402</v>
      </c>
      <c r="L28" s="84" t="s">
        <v>2403</v>
      </c>
      <c r="M28" s="84" t="s">
        <v>2404</v>
      </c>
      <c r="N28" s="84">
        <v>350</v>
      </c>
      <c r="O28" s="84">
        <v>635</v>
      </c>
      <c r="P28" s="84">
        <v>90</v>
      </c>
      <c r="Q28" s="84">
        <v>456</v>
      </c>
      <c r="R28" s="84">
        <v>89</v>
      </c>
      <c r="S28" s="84">
        <f>N28+O28</f>
        <v>985</v>
      </c>
      <c r="T28" s="84">
        <v>30</v>
      </c>
      <c r="U28" s="84" t="s">
        <v>2409</v>
      </c>
      <c r="V28" s="84"/>
      <c r="W28" s="92">
        <v>46086</v>
      </c>
      <c r="X28" s="84" t="s">
        <v>286</v>
      </c>
      <c r="Y28" s="84" t="s">
        <v>836</v>
      </c>
      <c r="Z28"/>
    </row>
    <row r="29" s="1" customFormat="1" hidden="1" spans="1:26">
      <c r="A29" s="128" t="s">
        <v>2410</v>
      </c>
      <c r="B29" s="84">
        <v>18052520158</v>
      </c>
      <c r="C29" s="84" t="s">
        <v>2411</v>
      </c>
      <c r="D29" s="84" t="s">
        <v>47</v>
      </c>
      <c r="E29" s="90">
        <v>49413</v>
      </c>
      <c r="F29" s="84" t="s">
        <v>43</v>
      </c>
      <c r="G29" s="84" t="s">
        <v>2412</v>
      </c>
      <c r="H29" s="90">
        <v>37558</v>
      </c>
      <c r="I29" s="90">
        <v>46113</v>
      </c>
      <c r="J29" s="90">
        <v>46118</v>
      </c>
      <c r="K29" s="84" t="s">
        <v>303</v>
      </c>
      <c r="L29" s="84" t="s">
        <v>274</v>
      </c>
      <c r="M29" s="84" t="s">
        <v>275</v>
      </c>
      <c r="N29" s="84">
        <v>1800</v>
      </c>
      <c r="O29" s="84">
        <v>1144</v>
      </c>
      <c r="P29" s="84">
        <v>90</v>
      </c>
      <c r="Q29" s="84">
        <v>956</v>
      </c>
      <c r="R29" s="84">
        <v>98</v>
      </c>
      <c r="S29" s="84">
        <f>N29+O29</f>
        <v>2944</v>
      </c>
      <c r="T29" s="84">
        <v>30</v>
      </c>
      <c r="U29" s="84" t="s">
        <v>2413</v>
      </c>
      <c r="V29" s="84" t="s">
        <v>2414</v>
      </c>
      <c r="W29" s="92">
        <v>46090</v>
      </c>
      <c r="X29" s="84" t="s">
        <v>934</v>
      </c>
      <c r="Y29" s="84" t="s">
        <v>836</v>
      </c>
      <c r="Z29"/>
    </row>
    <row r="30" s="1" customFormat="1" hidden="1" spans="1:26">
      <c r="A30" s="128" t="s">
        <v>2410</v>
      </c>
      <c r="B30" s="84">
        <v>18052520158</v>
      </c>
      <c r="C30" s="84" t="s">
        <v>2415</v>
      </c>
      <c r="D30" s="84" t="s">
        <v>42</v>
      </c>
      <c r="E30" s="90">
        <v>48952</v>
      </c>
      <c r="F30" s="84" t="s">
        <v>43</v>
      </c>
      <c r="G30" s="84" t="s">
        <v>2416</v>
      </c>
      <c r="H30" s="90">
        <v>35428</v>
      </c>
      <c r="I30" s="90">
        <v>46113</v>
      </c>
      <c r="J30" s="90">
        <v>46118</v>
      </c>
      <c r="K30" s="84" t="s">
        <v>303</v>
      </c>
      <c r="L30" s="84" t="s">
        <v>274</v>
      </c>
      <c r="M30" s="84" t="s">
        <v>275</v>
      </c>
      <c r="N30" s="84">
        <v>1800</v>
      </c>
      <c r="O30" s="84">
        <v>1144</v>
      </c>
      <c r="P30" s="84">
        <v>90</v>
      </c>
      <c r="Q30" s="84">
        <v>956</v>
      </c>
      <c r="R30" s="84">
        <v>98</v>
      </c>
      <c r="S30" s="84">
        <f>N30+O30</f>
        <v>2944</v>
      </c>
      <c r="T30" s="84">
        <v>30</v>
      </c>
      <c r="U30" s="84" t="s">
        <v>2417</v>
      </c>
      <c r="V30" s="84"/>
      <c r="W30" s="92">
        <v>46090</v>
      </c>
      <c r="X30" s="84" t="s">
        <v>934</v>
      </c>
      <c r="Y30" s="84" t="s">
        <v>836</v>
      </c>
      <c r="Z30"/>
    </row>
    <row r="31" s="1" customFormat="1" hidden="1" spans="1:26">
      <c r="A31" s="128" t="s">
        <v>2418</v>
      </c>
      <c r="B31" s="84">
        <v>17717379215</v>
      </c>
      <c r="C31" s="84" t="s">
        <v>2419</v>
      </c>
      <c r="D31" s="84" t="s">
        <v>47</v>
      </c>
      <c r="E31" s="90">
        <v>46641</v>
      </c>
      <c r="F31" s="84" t="s">
        <v>43</v>
      </c>
      <c r="G31" s="84" t="s">
        <v>2420</v>
      </c>
      <c r="H31" s="90">
        <v>21958</v>
      </c>
      <c r="I31" s="90">
        <v>46117</v>
      </c>
      <c r="J31" s="90">
        <v>46121</v>
      </c>
      <c r="K31" s="84" t="s">
        <v>2402</v>
      </c>
      <c r="L31" s="84" t="s">
        <v>2403</v>
      </c>
      <c r="M31" s="84" t="s">
        <v>1007</v>
      </c>
      <c r="N31" s="84">
        <v>200</v>
      </c>
      <c r="O31" s="84">
        <v>635</v>
      </c>
      <c r="P31" s="84">
        <v>90</v>
      </c>
      <c r="Q31" s="84">
        <v>456</v>
      </c>
      <c r="R31" s="84">
        <v>89</v>
      </c>
      <c r="S31" s="84">
        <f>N31+O31</f>
        <v>835</v>
      </c>
      <c r="T31" s="84">
        <v>30</v>
      </c>
      <c r="U31" s="91" t="s">
        <v>2421</v>
      </c>
      <c r="V31" s="84" t="s">
        <v>2422</v>
      </c>
      <c r="W31" s="92">
        <v>46090</v>
      </c>
      <c r="X31" s="84" t="s">
        <v>286</v>
      </c>
      <c r="Y31" s="84" t="s">
        <v>836</v>
      </c>
      <c r="Z31"/>
    </row>
    <row r="32" s="1" customFormat="1" hidden="1" spans="1:26">
      <c r="A32" s="128" t="s">
        <v>2418</v>
      </c>
      <c r="B32" s="84">
        <v>17717379215</v>
      </c>
      <c r="C32" s="84" t="s">
        <v>2423</v>
      </c>
      <c r="D32" s="84" t="s">
        <v>47</v>
      </c>
      <c r="E32" s="90">
        <v>47198</v>
      </c>
      <c r="F32" s="84" t="s">
        <v>43</v>
      </c>
      <c r="G32" s="84" t="s">
        <v>2424</v>
      </c>
      <c r="H32" s="90">
        <v>44827</v>
      </c>
      <c r="I32" s="90">
        <v>46117</v>
      </c>
      <c r="J32" s="90">
        <v>46121</v>
      </c>
      <c r="K32" s="84" t="s">
        <v>2402</v>
      </c>
      <c r="L32" s="84" t="s">
        <v>2403</v>
      </c>
      <c r="M32" s="84" t="s">
        <v>1007</v>
      </c>
      <c r="N32" s="84">
        <v>200</v>
      </c>
      <c r="O32" s="84">
        <v>513</v>
      </c>
      <c r="P32" s="84">
        <v>0</v>
      </c>
      <c r="Q32" s="84">
        <v>456</v>
      </c>
      <c r="R32" s="84">
        <v>57</v>
      </c>
      <c r="S32" s="84">
        <f>N32+O32</f>
        <v>713</v>
      </c>
      <c r="T32" s="84">
        <v>30</v>
      </c>
      <c r="U32" s="91" t="s">
        <v>2425</v>
      </c>
      <c r="V32" s="84"/>
      <c r="W32" s="92">
        <v>46090</v>
      </c>
      <c r="X32" s="84" t="s">
        <v>286</v>
      </c>
      <c r="Y32" s="84" t="s">
        <v>836</v>
      </c>
      <c r="Z32"/>
    </row>
    <row r="33" s="1" customFormat="1" hidden="1" spans="1:26">
      <c r="A33" s="128" t="s">
        <v>2418</v>
      </c>
      <c r="B33" s="84">
        <v>17717379215</v>
      </c>
      <c r="C33" s="84" t="s">
        <v>2426</v>
      </c>
      <c r="D33" s="84" t="s">
        <v>47</v>
      </c>
      <c r="E33" s="90">
        <v>47089</v>
      </c>
      <c r="F33" s="84" t="s">
        <v>43</v>
      </c>
      <c r="G33" s="84" t="s">
        <v>2427</v>
      </c>
      <c r="H33" s="90">
        <v>32525</v>
      </c>
      <c r="I33" s="90">
        <v>46117</v>
      </c>
      <c r="J33" s="90">
        <v>46121</v>
      </c>
      <c r="K33" s="84" t="s">
        <v>2402</v>
      </c>
      <c r="L33" s="84" t="s">
        <v>2403</v>
      </c>
      <c r="M33" s="84" t="s">
        <v>1007</v>
      </c>
      <c r="N33" s="84">
        <v>200</v>
      </c>
      <c r="O33" s="84">
        <v>635</v>
      </c>
      <c r="P33" s="84">
        <v>90</v>
      </c>
      <c r="Q33" s="84">
        <v>456</v>
      </c>
      <c r="R33" s="84">
        <v>89</v>
      </c>
      <c r="S33" s="84">
        <f>N33+O33</f>
        <v>835</v>
      </c>
      <c r="T33" s="84">
        <v>30</v>
      </c>
      <c r="U33" s="91" t="s">
        <v>2428</v>
      </c>
      <c r="V33" s="84"/>
      <c r="W33" s="92">
        <v>46090</v>
      </c>
      <c r="X33" s="84" t="s">
        <v>286</v>
      </c>
      <c r="Y33" s="84" t="s">
        <v>836</v>
      </c>
      <c r="Z33"/>
    </row>
    <row r="34" s="1" customFormat="1" hidden="1" spans="1:26">
      <c r="A34" s="128" t="s">
        <v>2429</v>
      </c>
      <c r="B34" s="84">
        <v>13472605039</v>
      </c>
      <c r="C34" s="84" t="s">
        <v>2430</v>
      </c>
      <c r="D34" s="84" t="s">
        <v>42</v>
      </c>
      <c r="E34" s="90">
        <v>46870</v>
      </c>
      <c r="F34" s="84" t="s">
        <v>43</v>
      </c>
      <c r="G34" s="84" t="s">
        <v>2431</v>
      </c>
      <c r="H34" s="90">
        <v>32010</v>
      </c>
      <c r="I34" s="90">
        <v>46102</v>
      </c>
      <c r="J34" s="90">
        <v>46106</v>
      </c>
      <c r="K34" s="84" t="s">
        <v>282</v>
      </c>
      <c r="L34" s="84" t="s">
        <v>293</v>
      </c>
      <c r="M34" s="84" t="s">
        <v>440</v>
      </c>
      <c r="N34" s="84">
        <v>300</v>
      </c>
      <c r="O34" s="84">
        <v>635</v>
      </c>
      <c r="P34" s="84">
        <v>90</v>
      </c>
      <c r="Q34" s="84">
        <v>456</v>
      </c>
      <c r="R34" s="84">
        <v>89</v>
      </c>
      <c r="S34" s="84">
        <f>N34+O34</f>
        <v>935</v>
      </c>
      <c r="T34" s="84">
        <v>30</v>
      </c>
      <c r="U34" s="84" t="s">
        <v>2432</v>
      </c>
      <c r="V34" s="84" t="s">
        <v>2433</v>
      </c>
      <c r="W34" s="92">
        <v>46090</v>
      </c>
      <c r="X34" s="84" t="s">
        <v>286</v>
      </c>
      <c r="Y34" s="84" t="s">
        <v>108</v>
      </c>
      <c r="Z34"/>
    </row>
    <row r="35" s="1" customFormat="1" hidden="1" spans="1:26">
      <c r="A35" s="128" t="s">
        <v>2429</v>
      </c>
      <c r="B35" s="84">
        <v>13472605039</v>
      </c>
      <c r="C35" s="84" t="s">
        <v>2434</v>
      </c>
      <c r="D35" s="84" t="s">
        <v>47</v>
      </c>
      <c r="E35" s="90">
        <v>48952</v>
      </c>
      <c r="F35" s="84" t="s">
        <v>43</v>
      </c>
      <c r="G35" s="84" t="s">
        <v>2435</v>
      </c>
      <c r="H35" s="90">
        <v>31730</v>
      </c>
      <c r="I35" s="90">
        <v>46102</v>
      </c>
      <c r="J35" s="90">
        <v>46106</v>
      </c>
      <c r="K35" s="84" t="s">
        <v>282</v>
      </c>
      <c r="L35" s="84" t="s">
        <v>293</v>
      </c>
      <c r="M35" s="84" t="s">
        <v>440</v>
      </c>
      <c r="N35" s="84">
        <v>300</v>
      </c>
      <c r="O35" s="84">
        <v>635</v>
      </c>
      <c r="P35" s="84">
        <v>90</v>
      </c>
      <c r="Q35" s="84">
        <v>456</v>
      </c>
      <c r="R35" s="84">
        <v>89</v>
      </c>
      <c r="S35" s="84">
        <f>N35+O35</f>
        <v>935</v>
      </c>
      <c r="T35" s="84">
        <v>30</v>
      </c>
      <c r="U35" s="84" t="s">
        <v>2436</v>
      </c>
      <c r="V35" s="84"/>
      <c r="W35" s="92">
        <v>46090</v>
      </c>
      <c r="X35" s="84" t="s">
        <v>286</v>
      </c>
      <c r="Y35" s="84" t="s">
        <v>108</v>
      </c>
      <c r="Z35"/>
    </row>
    <row r="36" s="1" customFormat="1" hidden="1" spans="1:26">
      <c r="A36" s="128" t="s">
        <v>2437</v>
      </c>
      <c r="B36" s="84">
        <v>13918724730</v>
      </c>
      <c r="C36" s="83" t="s">
        <v>2438</v>
      </c>
      <c r="D36" s="83" t="s">
        <v>47</v>
      </c>
      <c r="E36" s="94">
        <v>48899</v>
      </c>
      <c r="F36" s="83" t="s">
        <v>43</v>
      </c>
      <c r="G36" s="83" t="s">
        <v>2439</v>
      </c>
      <c r="H36" s="94">
        <v>32317</v>
      </c>
      <c r="I36" s="90">
        <v>46109</v>
      </c>
      <c r="J36" s="90">
        <v>46112</v>
      </c>
      <c r="K36" s="84" t="s">
        <v>282</v>
      </c>
      <c r="L36" s="84" t="s">
        <v>2403</v>
      </c>
      <c r="M36" s="84" t="s">
        <v>440</v>
      </c>
      <c r="N36" s="84">
        <v>300</v>
      </c>
      <c r="O36" s="84">
        <v>635</v>
      </c>
      <c r="P36" s="84">
        <v>90</v>
      </c>
      <c r="Q36" s="84">
        <v>456</v>
      </c>
      <c r="R36" s="84">
        <v>89</v>
      </c>
      <c r="S36" s="84">
        <f>N36+O36</f>
        <v>935</v>
      </c>
      <c r="T36" s="84">
        <v>30</v>
      </c>
      <c r="U36" s="84" t="s">
        <v>2440</v>
      </c>
      <c r="V36" s="84" t="s">
        <v>2441</v>
      </c>
      <c r="W36" s="92">
        <v>46091</v>
      </c>
      <c r="X36" s="84" t="s">
        <v>286</v>
      </c>
      <c r="Y36" s="84" t="s">
        <v>108</v>
      </c>
      <c r="Z36"/>
    </row>
    <row r="37" s="1" customFormat="1" hidden="1" spans="1:26">
      <c r="A37" s="128" t="s">
        <v>2437</v>
      </c>
      <c r="B37" s="84">
        <v>13918724730</v>
      </c>
      <c r="C37" s="83" t="s">
        <v>2442</v>
      </c>
      <c r="D37" s="83" t="s">
        <v>47</v>
      </c>
      <c r="E37" s="94">
        <v>46622</v>
      </c>
      <c r="F37" s="83" t="s">
        <v>43</v>
      </c>
      <c r="G37" s="83" t="s">
        <v>2443</v>
      </c>
      <c r="H37" s="94">
        <v>35291</v>
      </c>
      <c r="I37" s="90">
        <v>46109</v>
      </c>
      <c r="J37" s="90">
        <v>46112</v>
      </c>
      <c r="K37" s="84" t="s">
        <v>282</v>
      </c>
      <c r="L37" s="84" t="s">
        <v>2403</v>
      </c>
      <c r="M37" s="84" t="s">
        <v>440</v>
      </c>
      <c r="N37" s="84">
        <v>300</v>
      </c>
      <c r="O37" s="84">
        <v>635</v>
      </c>
      <c r="P37" s="84">
        <v>90</v>
      </c>
      <c r="Q37" s="84">
        <v>456</v>
      </c>
      <c r="R37" s="84">
        <v>89</v>
      </c>
      <c r="S37" s="84">
        <f>N37+O37</f>
        <v>935</v>
      </c>
      <c r="T37" s="84">
        <v>30</v>
      </c>
      <c r="U37" s="84" t="s">
        <v>2444</v>
      </c>
      <c r="V37" s="84"/>
      <c r="W37" s="92">
        <v>46091</v>
      </c>
      <c r="X37" s="84" t="s">
        <v>286</v>
      </c>
      <c r="Y37" s="84" t="s">
        <v>108</v>
      </c>
      <c r="Z37"/>
    </row>
    <row r="38" s="1" customFormat="1" hidden="1" spans="1:26">
      <c r="A38" s="128" t="s">
        <v>2445</v>
      </c>
      <c r="B38" s="84">
        <v>13901783125</v>
      </c>
      <c r="C38" s="71" t="s">
        <v>2446</v>
      </c>
      <c r="D38" s="71" t="s">
        <v>47</v>
      </c>
      <c r="E38" s="93">
        <v>47853</v>
      </c>
      <c r="F38" s="83" t="s">
        <v>43</v>
      </c>
      <c r="G38" s="71" t="s">
        <v>2447</v>
      </c>
      <c r="H38" s="93">
        <v>28398</v>
      </c>
      <c r="I38" s="90">
        <v>46115</v>
      </c>
      <c r="J38" s="90">
        <v>46118</v>
      </c>
      <c r="K38" s="84" t="s">
        <v>2402</v>
      </c>
      <c r="L38" s="84" t="s">
        <v>293</v>
      </c>
      <c r="M38" s="84" t="s">
        <v>2448</v>
      </c>
      <c r="N38" s="84">
        <v>1100</v>
      </c>
      <c r="O38" s="84">
        <v>635</v>
      </c>
      <c r="P38" s="84">
        <v>90</v>
      </c>
      <c r="Q38" s="84">
        <v>456</v>
      </c>
      <c r="R38" s="84">
        <v>89</v>
      </c>
      <c r="S38" s="84">
        <f>N38+O38</f>
        <v>1735</v>
      </c>
      <c r="T38" s="84">
        <v>30</v>
      </c>
      <c r="U38" s="84" t="s">
        <v>2449</v>
      </c>
      <c r="V38" s="84" t="s">
        <v>2450</v>
      </c>
      <c r="W38" s="92">
        <v>46091</v>
      </c>
      <c r="X38" s="84" t="s">
        <v>286</v>
      </c>
      <c r="Y38" s="84" t="s">
        <v>836</v>
      </c>
      <c r="Z38"/>
    </row>
    <row r="39" s="1" customFormat="1" hidden="1" spans="1:26">
      <c r="A39" s="128" t="s">
        <v>2445</v>
      </c>
      <c r="B39" s="84">
        <v>13901783125</v>
      </c>
      <c r="C39" s="71" t="s">
        <v>2451</v>
      </c>
      <c r="D39" s="71" t="s">
        <v>42</v>
      </c>
      <c r="E39" s="93">
        <v>47853</v>
      </c>
      <c r="F39" s="83" t="s">
        <v>43</v>
      </c>
      <c r="G39" s="71" t="s">
        <v>2452</v>
      </c>
      <c r="H39" s="93">
        <v>36897</v>
      </c>
      <c r="I39" s="90">
        <v>46115</v>
      </c>
      <c r="J39" s="90">
        <v>46118</v>
      </c>
      <c r="K39" s="84" t="s">
        <v>2402</v>
      </c>
      <c r="L39" s="84" t="s">
        <v>293</v>
      </c>
      <c r="M39" s="84" t="s">
        <v>2448</v>
      </c>
      <c r="N39" s="84">
        <v>1100</v>
      </c>
      <c r="O39" s="84">
        <v>635</v>
      </c>
      <c r="P39" s="84">
        <v>90</v>
      </c>
      <c r="Q39" s="84">
        <v>456</v>
      </c>
      <c r="R39" s="84">
        <v>89</v>
      </c>
      <c r="S39" s="84">
        <f>N39+O39</f>
        <v>1735</v>
      </c>
      <c r="T39" s="84">
        <v>30</v>
      </c>
      <c r="U39" s="84" t="s">
        <v>2453</v>
      </c>
      <c r="V39" s="84"/>
      <c r="W39" s="92">
        <v>46091</v>
      </c>
      <c r="X39" s="84" t="s">
        <v>286</v>
      </c>
      <c r="Y39" s="84" t="s">
        <v>836</v>
      </c>
      <c r="Z39"/>
    </row>
    <row r="40" s="1" customFormat="1" hidden="1" spans="1:26">
      <c r="A40" s="128" t="s">
        <v>2445</v>
      </c>
      <c r="B40" s="84">
        <v>13901783125</v>
      </c>
      <c r="C40" s="71" t="s">
        <v>2454</v>
      </c>
      <c r="D40" s="71" t="s">
        <v>42</v>
      </c>
      <c r="E40" s="93">
        <v>47853</v>
      </c>
      <c r="F40" s="83" t="s">
        <v>43</v>
      </c>
      <c r="G40" s="71" t="s">
        <v>2455</v>
      </c>
      <c r="H40" s="93">
        <v>27307</v>
      </c>
      <c r="I40" s="90">
        <v>46115</v>
      </c>
      <c r="J40" s="90">
        <v>46118</v>
      </c>
      <c r="K40" s="84" t="s">
        <v>2402</v>
      </c>
      <c r="L40" s="84" t="s">
        <v>293</v>
      </c>
      <c r="M40" s="84" t="s">
        <v>2448</v>
      </c>
      <c r="N40" s="84">
        <v>1100</v>
      </c>
      <c r="O40" s="84">
        <v>635</v>
      </c>
      <c r="P40" s="84">
        <v>90</v>
      </c>
      <c r="Q40" s="84">
        <v>456</v>
      </c>
      <c r="R40" s="84">
        <v>89</v>
      </c>
      <c r="S40" s="84">
        <f>N40+O40</f>
        <v>1735</v>
      </c>
      <c r="T40" s="84">
        <v>30</v>
      </c>
      <c r="U40" s="84" t="s">
        <v>2456</v>
      </c>
      <c r="V40" s="84"/>
      <c r="W40" s="92">
        <v>46091</v>
      </c>
      <c r="X40" s="84" t="s">
        <v>286</v>
      </c>
      <c r="Y40" s="84" t="s">
        <v>836</v>
      </c>
      <c r="Z40"/>
    </row>
    <row r="41" s="1" customFormat="1" hidden="1" spans="1:26">
      <c r="A41" s="128" t="s">
        <v>2457</v>
      </c>
      <c r="B41" s="84">
        <v>18317141880</v>
      </c>
      <c r="C41" s="84" t="s">
        <v>2458</v>
      </c>
      <c r="D41" s="84" t="s">
        <v>47</v>
      </c>
      <c r="E41" s="90">
        <v>49238</v>
      </c>
      <c r="F41" s="84" t="s">
        <v>43</v>
      </c>
      <c r="G41" s="84" t="s">
        <v>2459</v>
      </c>
      <c r="H41" s="90">
        <v>33125</v>
      </c>
      <c r="I41" s="90">
        <v>46101</v>
      </c>
      <c r="J41" s="90">
        <v>46105</v>
      </c>
      <c r="K41" s="84" t="s">
        <v>282</v>
      </c>
      <c r="L41" s="84" t="s">
        <v>250</v>
      </c>
      <c r="M41" s="84" t="s">
        <v>1007</v>
      </c>
      <c r="N41" s="84">
        <v>200</v>
      </c>
      <c r="O41" s="84">
        <v>635</v>
      </c>
      <c r="P41" s="84">
        <v>90</v>
      </c>
      <c r="Q41" s="84">
        <v>456</v>
      </c>
      <c r="R41" s="84">
        <v>89</v>
      </c>
      <c r="S41" s="84">
        <f>N41+O41</f>
        <v>835</v>
      </c>
      <c r="T41" s="84">
        <v>30</v>
      </c>
      <c r="U41" s="84" t="s">
        <v>2460</v>
      </c>
      <c r="V41" s="84" t="s">
        <v>2461</v>
      </c>
      <c r="W41" s="92">
        <v>46092</v>
      </c>
      <c r="X41" s="84" t="s">
        <v>254</v>
      </c>
      <c r="Y41" s="84" t="s">
        <v>108</v>
      </c>
      <c r="Z41"/>
    </row>
    <row r="42" s="1" customFormat="1" hidden="1" spans="1:26">
      <c r="A42" s="128" t="s">
        <v>2457</v>
      </c>
      <c r="B42" s="84">
        <v>18317141880</v>
      </c>
      <c r="C42" s="84" t="s">
        <v>2462</v>
      </c>
      <c r="D42" s="84" t="s">
        <v>42</v>
      </c>
      <c r="E42" s="90">
        <v>47322</v>
      </c>
      <c r="F42" s="84" t="s">
        <v>43</v>
      </c>
      <c r="G42" s="84" t="s">
        <v>2463</v>
      </c>
      <c r="H42" s="90">
        <v>32682</v>
      </c>
      <c r="I42" s="90">
        <v>46101</v>
      </c>
      <c r="J42" s="90">
        <v>46105</v>
      </c>
      <c r="K42" s="84" t="s">
        <v>282</v>
      </c>
      <c r="L42" s="84" t="s">
        <v>250</v>
      </c>
      <c r="M42" s="84" t="s">
        <v>1007</v>
      </c>
      <c r="N42" s="84">
        <v>200</v>
      </c>
      <c r="O42" s="84">
        <v>635</v>
      </c>
      <c r="P42" s="84">
        <v>90</v>
      </c>
      <c r="Q42" s="84">
        <v>456</v>
      </c>
      <c r="R42" s="84">
        <v>89</v>
      </c>
      <c r="S42" s="84">
        <f>N42+O42</f>
        <v>835</v>
      </c>
      <c r="T42" s="84">
        <v>30</v>
      </c>
      <c r="U42" s="84" t="s">
        <v>2464</v>
      </c>
      <c r="V42" s="84"/>
      <c r="W42" s="92">
        <v>46092</v>
      </c>
      <c r="X42" s="84" t="s">
        <v>254</v>
      </c>
      <c r="Y42" s="84" t="s">
        <v>108</v>
      </c>
      <c r="Z42"/>
    </row>
    <row r="43" s="87" customFormat="1" hidden="1" spans="1:26">
      <c r="A43" s="128" t="s">
        <v>2465</v>
      </c>
      <c r="B43" s="84">
        <v>18052520158</v>
      </c>
      <c r="C43" s="84" t="s">
        <v>2466</v>
      </c>
      <c r="D43" s="84" t="s">
        <v>42</v>
      </c>
      <c r="E43" s="90">
        <v>48657</v>
      </c>
      <c r="F43" s="84" t="s">
        <v>371</v>
      </c>
      <c r="G43" s="84" t="s">
        <v>2467</v>
      </c>
      <c r="H43" s="90">
        <v>34619</v>
      </c>
      <c r="I43" s="90">
        <v>46107</v>
      </c>
      <c r="J43" s="90">
        <v>46112</v>
      </c>
      <c r="K43" s="90" t="s">
        <v>303</v>
      </c>
      <c r="L43" s="90" t="s">
        <v>274</v>
      </c>
      <c r="M43" s="90" t="s">
        <v>1016</v>
      </c>
      <c r="N43" s="84">
        <v>1350</v>
      </c>
      <c r="O43" s="84">
        <v>1144</v>
      </c>
      <c r="P43" s="84">
        <v>90</v>
      </c>
      <c r="Q43" s="84">
        <v>956</v>
      </c>
      <c r="R43" s="84">
        <v>98</v>
      </c>
      <c r="S43" s="84">
        <f>N43+O43</f>
        <v>2494</v>
      </c>
      <c r="T43" s="84">
        <v>30</v>
      </c>
      <c r="U43" s="84" t="s">
        <v>2468</v>
      </c>
      <c r="V43" s="84" t="s">
        <v>2469</v>
      </c>
      <c r="W43" s="92">
        <v>46093</v>
      </c>
      <c r="X43" s="84" t="s">
        <v>278</v>
      </c>
      <c r="Y43" s="84" t="s">
        <v>108</v>
      </c>
      <c r="Z43"/>
    </row>
    <row r="44" s="87" customFormat="1" hidden="1" spans="1:26">
      <c r="A44" s="128" t="s">
        <v>2465</v>
      </c>
      <c r="B44" s="84">
        <v>18052520158</v>
      </c>
      <c r="C44" s="84" t="s">
        <v>2470</v>
      </c>
      <c r="D44" s="84" t="s">
        <v>47</v>
      </c>
      <c r="E44" s="90">
        <v>46949</v>
      </c>
      <c r="F44" s="84" t="s">
        <v>371</v>
      </c>
      <c r="G44" s="84" t="s">
        <v>2471</v>
      </c>
      <c r="H44" s="90">
        <v>36456</v>
      </c>
      <c r="I44" s="90">
        <v>46107</v>
      </c>
      <c r="J44" s="90">
        <v>46112</v>
      </c>
      <c r="K44" s="90" t="s">
        <v>303</v>
      </c>
      <c r="L44" s="90" t="s">
        <v>274</v>
      </c>
      <c r="M44" s="90" t="s">
        <v>1016</v>
      </c>
      <c r="N44" s="84">
        <v>1350</v>
      </c>
      <c r="O44" s="84">
        <v>1144</v>
      </c>
      <c r="P44" s="84">
        <v>90</v>
      </c>
      <c r="Q44" s="84">
        <v>956</v>
      </c>
      <c r="R44" s="84">
        <v>98</v>
      </c>
      <c r="S44" s="84">
        <f>N44+O44</f>
        <v>2494</v>
      </c>
      <c r="T44" s="84">
        <v>30</v>
      </c>
      <c r="U44" s="84" t="s">
        <v>2472</v>
      </c>
      <c r="V44" s="84"/>
      <c r="W44" s="92">
        <v>46093</v>
      </c>
      <c r="X44" s="84" t="s">
        <v>278</v>
      </c>
      <c r="Y44" s="84" t="s">
        <v>108</v>
      </c>
      <c r="Z44"/>
    </row>
    <row r="45" s="87" customFormat="1" hidden="1" spans="1:26">
      <c r="A45" s="128" t="s">
        <v>2473</v>
      </c>
      <c r="B45" s="91">
        <v>18201838983</v>
      </c>
      <c r="C45" s="95" t="s">
        <v>2474</v>
      </c>
      <c r="D45" s="71" t="s">
        <v>47</v>
      </c>
      <c r="E45" s="93">
        <v>46925</v>
      </c>
      <c r="F45" s="84" t="s">
        <v>371</v>
      </c>
      <c r="G45" s="90" t="s">
        <v>2475</v>
      </c>
      <c r="H45" s="93">
        <v>36219</v>
      </c>
      <c r="I45" s="95">
        <v>46114</v>
      </c>
      <c r="J45" s="95">
        <v>46119</v>
      </c>
      <c r="K45" s="84" t="s">
        <v>303</v>
      </c>
      <c r="L45" s="84" t="s">
        <v>274</v>
      </c>
      <c r="M45" s="84" t="s">
        <v>2476</v>
      </c>
      <c r="N45" s="84">
        <v>1800</v>
      </c>
      <c r="O45" s="84">
        <v>1144</v>
      </c>
      <c r="P45" s="84">
        <v>90</v>
      </c>
      <c r="Q45" s="84">
        <v>956</v>
      </c>
      <c r="R45" s="84">
        <v>98</v>
      </c>
      <c r="S45" s="84">
        <f>N45+O45</f>
        <v>2944</v>
      </c>
      <c r="T45" s="84">
        <v>30</v>
      </c>
      <c r="U45" s="84" t="s">
        <v>2477</v>
      </c>
      <c r="V45" s="84" t="s">
        <v>2478</v>
      </c>
      <c r="W45" s="92">
        <v>46093</v>
      </c>
      <c r="X45" s="84" t="s">
        <v>307</v>
      </c>
      <c r="Y45" s="71" t="s">
        <v>836</v>
      </c>
      <c r="Z45" t="str">
        <f>VLOOKUP(A45,'[2]携程明细 '!$B:$B,1,0)</f>
        <v>1128144261047112</v>
      </c>
    </row>
    <row r="46" s="87" customFormat="1" hidden="1" spans="1:26">
      <c r="A46" s="128" t="s">
        <v>2473</v>
      </c>
      <c r="B46" s="91">
        <v>18201838983</v>
      </c>
      <c r="C46" s="95" t="s">
        <v>2479</v>
      </c>
      <c r="D46" s="71" t="s">
        <v>42</v>
      </c>
      <c r="E46" s="93">
        <v>46960</v>
      </c>
      <c r="F46" s="84" t="s">
        <v>371</v>
      </c>
      <c r="G46" s="90" t="s">
        <v>2480</v>
      </c>
      <c r="H46" s="93">
        <v>36624</v>
      </c>
      <c r="I46" s="95">
        <v>46114</v>
      </c>
      <c r="J46" s="95">
        <v>46119</v>
      </c>
      <c r="K46" s="84" t="s">
        <v>303</v>
      </c>
      <c r="L46" s="84" t="s">
        <v>274</v>
      </c>
      <c r="M46" s="84" t="s">
        <v>2476</v>
      </c>
      <c r="N46" s="84">
        <v>1800</v>
      </c>
      <c r="O46" s="84">
        <v>1144</v>
      </c>
      <c r="P46" s="84">
        <v>90</v>
      </c>
      <c r="Q46" s="84">
        <v>956</v>
      </c>
      <c r="R46" s="84">
        <v>98</v>
      </c>
      <c r="S46" s="84">
        <f>N46+O46</f>
        <v>2944</v>
      </c>
      <c r="T46" s="84">
        <v>30</v>
      </c>
      <c r="U46" s="84" t="s">
        <v>2481</v>
      </c>
      <c r="V46" s="84"/>
      <c r="W46" s="92">
        <v>46093</v>
      </c>
      <c r="X46" s="84" t="s">
        <v>307</v>
      </c>
      <c r="Y46" s="71" t="s">
        <v>836</v>
      </c>
      <c r="Z46" t="str">
        <f>VLOOKUP(A46,'[2]携程明细 '!$B:$B,1,0)</f>
        <v>1128144261047112</v>
      </c>
    </row>
    <row r="47" s="1" customFormat="1" hidden="1" spans="1:26">
      <c r="A47" s="128" t="s">
        <v>2482</v>
      </c>
      <c r="B47" s="84">
        <v>18121149089</v>
      </c>
      <c r="C47" s="84" t="s">
        <v>2483</v>
      </c>
      <c r="D47" s="84" t="s">
        <v>247</v>
      </c>
      <c r="E47" s="90">
        <v>47369</v>
      </c>
      <c r="F47" s="84" t="s">
        <v>2484</v>
      </c>
      <c r="G47" s="84" t="s">
        <v>2485</v>
      </c>
      <c r="H47" s="90">
        <v>35294</v>
      </c>
      <c r="I47" s="90">
        <v>46122</v>
      </c>
      <c r="J47" s="90">
        <v>46125</v>
      </c>
      <c r="K47" s="84" t="s">
        <v>2402</v>
      </c>
      <c r="L47" s="84" t="s">
        <v>293</v>
      </c>
      <c r="M47" s="84" t="s">
        <v>440</v>
      </c>
      <c r="N47" s="84">
        <v>300</v>
      </c>
      <c r="O47" s="84">
        <v>635</v>
      </c>
      <c r="P47" s="84">
        <v>90</v>
      </c>
      <c r="Q47" s="84">
        <v>456</v>
      </c>
      <c r="R47" s="84">
        <v>89</v>
      </c>
      <c r="S47" s="84">
        <f>N47+O47</f>
        <v>935</v>
      </c>
      <c r="T47" s="84">
        <v>30</v>
      </c>
      <c r="U47" s="84" t="s">
        <v>2486</v>
      </c>
      <c r="V47" s="84" t="s">
        <v>2487</v>
      </c>
      <c r="W47" s="92">
        <v>46093</v>
      </c>
      <c r="X47" s="84" t="s">
        <v>254</v>
      </c>
      <c r="Y47" s="84" t="s">
        <v>836</v>
      </c>
      <c r="Z47"/>
    </row>
    <row r="48" s="1" customFormat="1" hidden="1" spans="1:26">
      <c r="A48" s="128" t="s">
        <v>2482</v>
      </c>
      <c r="B48" s="84">
        <v>18121149089</v>
      </c>
      <c r="C48" s="84" t="s">
        <v>2488</v>
      </c>
      <c r="D48" s="84" t="s">
        <v>247</v>
      </c>
      <c r="E48" s="90">
        <v>48801</v>
      </c>
      <c r="F48" s="84" t="s">
        <v>2484</v>
      </c>
      <c r="G48" s="84" t="s">
        <v>2489</v>
      </c>
      <c r="H48" s="90">
        <v>32665</v>
      </c>
      <c r="I48" s="90">
        <v>46122</v>
      </c>
      <c r="J48" s="90">
        <v>46125</v>
      </c>
      <c r="K48" s="84" t="s">
        <v>2402</v>
      </c>
      <c r="L48" s="84" t="s">
        <v>293</v>
      </c>
      <c r="M48" s="84" t="s">
        <v>440</v>
      </c>
      <c r="N48" s="84">
        <v>300</v>
      </c>
      <c r="O48" s="84">
        <v>635</v>
      </c>
      <c r="P48" s="84">
        <v>90</v>
      </c>
      <c r="Q48" s="84">
        <v>456</v>
      </c>
      <c r="R48" s="84">
        <v>89</v>
      </c>
      <c r="S48" s="84">
        <f>N48+O48</f>
        <v>935</v>
      </c>
      <c r="T48" s="84">
        <v>30</v>
      </c>
      <c r="U48" s="84" t="s">
        <v>2490</v>
      </c>
      <c r="V48" s="84"/>
      <c r="W48" s="92">
        <v>46093</v>
      </c>
      <c r="X48" s="84" t="s">
        <v>254</v>
      </c>
      <c r="Y48" s="84" t="s">
        <v>836</v>
      </c>
      <c r="Z48"/>
    </row>
    <row r="49" s="1" customFormat="1" hidden="1" spans="1:26">
      <c r="A49" s="128" t="s">
        <v>2491</v>
      </c>
      <c r="B49" s="84">
        <v>17521080993</v>
      </c>
      <c r="C49" s="84" t="s">
        <v>2492</v>
      </c>
      <c r="D49" s="84" t="s">
        <v>47</v>
      </c>
      <c r="E49" s="90">
        <v>47168</v>
      </c>
      <c r="F49" s="84" t="s">
        <v>2484</v>
      </c>
      <c r="G49" s="84" t="s">
        <v>2493</v>
      </c>
      <c r="H49" s="90">
        <v>32078</v>
      </c>
      <c r="I49" s="90">
        <v>46191</v>
      </c>
      <c r="J49" s="90">
        <v>46195</v>
      </c>
      <c r="K49" s="84" t="s">
        <v>473</v>
      </c>
      <c r="L49" s="84" t="s">
        <v>474</v>
      </c>
      <c r="M49" s="84" t="s">
        <v>362</v>
      </c>
      <c r="N49" s="84">
        <v>500</v>
      </c>
      <c r="O49" s="84">
        <v>1171</v>
      </c>
      <c r="P49" s="84">
        <v>90</v>
      </c>
      <c r="Q49" s="84">
        <v>956</v>
      </c>
      <c r="R49" s="84">
        <v>125</v>
      </c>
      <c r="S49" s="84">
        <f>N49+O49</f>
        <v>1671</v>
      </c>
      <c r="T49" s="84">
        <v>30</v>
      </c>
      <c r="U49" s="84" t="s">
        <v>2494</v>
      </c>
      <c r="V49" s="84" t="s">
        <v>2495</v>
      </c>
      <c r="W49" s="92">
        <v>46094</v>
      </c>
      <c r="X49" s="84" t="s">
        <v>478</v>
      </c>
      <c r="Y49" s="83"/>
      <c r="Z49"/>
    </row>
    <row r="50" s="1" customFormat="1" hidden="1" spans="1:26">
      <c r="A50" s="128" t="s">
        <v>2491</v>
      </c>
      <c r="B50" s="84">
        <v>17521080993</v>
      </c>
      <c r="C50" s="84" t="s">
        <v>2496</v>
      </c>
      <c r="D50" s="84" t="s">
        <v>47</v>
      </c>
      <c r="E50" s="90">
        <v>47376</v>
      </c>
      <c r="F50" s="84" t="s">
        <v>2484</v>
      </c>
      <c r="G50" s="84" t="s">
        <v>2497</v>
      </c>
      <c r="H50" s="90">
        <v>32055</v>
      </c>
      <c r="I50" s="90">
        <v>46191</v>
      </c>
      <c r="J50" s="90">
        <v>46195</v>
      </c>
      <c r="K50" s="84" t="s">
        <v>473</v>
      </c>
      <c r="L50" s="84" t="s">
        <v>474</v>
      </c>
      <c r="M50" s="84" t="s">
        <v>362</v>
      </c>
      <c r="N50" s="84">
        <v>500</v>
      </c>
      <c r="O50" s="84">
        <v>1171</v>
      </c>
      <c r="P50" s="84">
        <v>90</v>
      </c>
      <c r="Q50" s="84">
        <v>956</v>
      </c>
      <c r="R50" s="84">
        <v>125</v>
      </c>
      <c r="S50" s="84">
        <f>N50+O50</f>
        <v>1671</v>
      </c>
      <c r="T50" s="84">
        <v>30</v>
      </c>
      <c r="U50" s="84" t="s">
        <v>2498</v>
      </c>
      <c r="V50" s="84"/>
      <c r="W50" s="92">
        <v>46094</v>
      </c>
      <c r="X50" s="84" t="s">
        <v>478</v>
      </c>
      <c r="Y50" s="83"/>
      <c r="Z50"/>
    </row>
    <row r="51" s="1" customFormat="1" hidden="1" spans="1:26">
      <c r="A51" s="128" t="s">
        <v>2499</v>
      </c>
      <c r="B51" s="84">
        <v>17717379215</v>
      </c>
      <c r="C51" s="84" t="s">
        <v>2500</v>
      </c>
      <c r="D51" s="84" t="s">
        <v>47</v>
      </c>
      <c r="E51" s="90">
        <v>49086</v>
      </c>
      <c r="F51" s="84" t="s">
        <v>43</v>
      </c>
      <c r="G51" s="84" t="s">
        <v>2501</v>
      </c>
      <c r="H51" s="90">
        <v>35826</v>
      </c>
      <c r="I51" s="90">
        <v>46106</v>
      </c>
      <c r="J51" s="90">
        <v>46110</v>
      </c>
      <c r="K51" s="84" t="s">
        <v>282</v>
      </c>
      <c r="L51" s="84" t="s">
        <v>2403</v>
      </c>
      <c r="M51" s="84" t="s">
        <v>1107</v>
      </c>
      <c r="N51" s="84">
        <v>500</v>
      </c>
      <c r="O51" s="84">
        <v>635</v>
      </c>
      <c r="P51" s="84">
        <v>90</v>
      </c>
      <c r="Q51" s="84">
        <v>456</v>
      </c>
      <c r="R51" s="84">
        <v>89</v>
      </c>
      <c r="S51" s="84">
        <f>N51+O51</f>
        <v>1135</v>
      </c>
      <c r="T51" s="84">
        <v>30</v>
      </c>
      <c r="U51" s="84" t="s">
        <v>2502</v>
      </c>
      <c r="V51" s="84" t="s">
        <v>2503</v>
      </c>
      <c r="W51" s="92">
        <v>46094</v>
      </c>
      <c r="X51" s="84" t="s">
        <v>286</v>
      </c>
      <c r="Y51" s="84" t="s">
        <v>108</v>
      </c>
      <c r="Z51"/>
    </row>
    <row r="52" s="1" customFormat="1" hidden="1" spans="1:26">
      <c r="A52" s="131" t="s">
        <v>2504</v>
      </c>
      <c r="B52" s="71">
        <v>18896812865</v>
      </c>
      <c r="C52" s="71" t="s">
        <v>2505</v>
      </c>
      <c r="D52" s="71" t="s">
        <v>47</v>
      </c>
      <c r="E52" s="93" t="s">
        <v>2506</v>
      </c>
      <c r="F52" s="71" t="s">
        <v>371</v>
      </c>
      <c r="G52" s="71" t="s">
        <v>2507</v>
      </c>
      <c r="H52" s="93">
        <v>34984</v>
      </c>
      <c r="I52" s="93">
        <v>46109</v>
      </c>
      <c r="J52" s="93">
        <v>46113</v>
      </c>
      <c r="K52" s="71" t="s">
        <v>431</v>
      </c>
      <c r="L52" s="71" t="s">
        <v>2403</v>
      </c>
      <c r="M52" s="71" t="s">
        <v>1007</v>
      </c>
      <c r="N52" s="71">
        <v>200</v>
      </c>
      <c r="O52" s="71">
        <v>635</v>
      </c>
      <c r="P52" s="84">
        <v>90</v>
      </c>
      <c r="Q52" s="84">
        <v>456</v>
      </c>
      <c r="R52" s="84">
        <v>89</v>
      </c>
      <c r="S52" s="84">
        <f>N52+O52</f>
        <v>835</v>
      </c>
      <c r="T52" s="84">
        <v>30</v>
      </c>
      <c r="U52" s="71" t="s">
        <v>2508</v>
      </c>
      <c r="V52" s="71" t="s">
        <v>2509</v>
      </c>
      <c r="W52" s="96">
        <v>46097</v>
      </c>
      <c r="X52" s="71" t="s">
        <v>254</v>
      </c>
      <c r="Y52" s="84" t="s">
        <v>108</v>
      </c>
      <c r="Z52"/>
    </row>
    <row r="53" s="1" customFormat="1" hidden="1" spans="1:26">
      <c r="A53" s="131" t="s">
        <v>2504</v>
      </c>
      <c r="B53" s="71">
        <v>18896812865</v>
      </c>
      <c r="C53" s="71" t="s">
        <v>2510</v>
      </c>
      <c r="D53" s="71" t="s">
        <v>42</v>
      </c>
      <c r="E53" s="93" t="s">
        <v>2506</v>
      </c>
      <c r="F53" s="71" t="s">
        <v>43</v>
      </c>
      <c r="G53" s="71" t="s">
        <v>2511</v>
      </c>
      <c r="H53" s="93">
        <v>35035</v>
      </c>
      <c r="I53" s="93">
        <v>46109</v>
      </c>
      <c r="J53" s="93">
        <v>46113</v>
      </c>
      <c r="K53" s="71" t="s">
        <v>431</v>
      </c>
      <c r="L53" s="71" t="s">
        <v>2403</v>
      </c>
      <c r="M53" s="71" t="s">
        <v>1007</v>
      </c>
      <c r="N53" s="71">
        <v>200</v>
      </c>
      <c r="O53" s="71">
        <v>635</v>
      </c>
      <c r="P53" s="84">
        <v>90</v>
      </c>
      <c r="Q53" s="84">
        <v>456</v>
      </c>
      <c r="R53" s="84">
        <v>89</v>
      </c>
      <c r="S53" s="84">
        <f>N53+O53</f>
        <v>835</v>
      </c>
      <c r="T53" s="84">
        <v>30</v>
      </c>
      <c r="U53" s="71" t="s">
        <v>2512</v>
      </c>
      <c r="V53" s="71"/>
      <c r="W53" s="96">
        <v>46097</v>
      </c>
      <c r="X53" s="71" t="s">
        <v>254</v>
      </c>
      <c r="Y53" s="84" t="s">
        <v>108</v>
      </c>
      <c r="Z53"/>
    </row>
    <row r="54" s="1" customFormat="1" hidden="1" spans="1:26">
      <c r="A54" s="131" t="s">
        <v>2504</v>
      </c>
      <c r="B54" s="71">
        <v>18896812865</v>
      </c>
      <c r="C54" s="71" t="s">
        <v>2513</v>
      </c>
      <c r="D54" s="71" t="s">
        <v>42</v>
      </c>
      <c r="E54" s="93" t="s">
        <v>2514</v>
      </c>
      <c r="F54" s="71" t="s">
        <v>371</v>
      </c>
      <c r="G54" s="71" t="s">
        <v>2515</v>
      </c>
      <c r="H54" s="93">
        <v>44492</v>
      </c>
      <c r="I54" s="93">
        <v>46109</v>
      </c>
      <c r="J54" s="93">
        <v>46113</v>
      </c>
      <c r="K54" s="71" t="s">
        <v>431</v>
      </c>
      <c r="L54" s="71" t="s">
        <v>2403</v>
      </c>
      <c r="M54" s="71" t="s">
        <v>1007</v>
      </c>
      <c r="N54" s="71">
        <v>200</v>
      </c>
      <c r="O54" s="71">
        <v>512</v>
      </c>
      <c r="P54" s="84">
        <v>0</v>
      </c>
      <c r="Q54" s="84">
        <v>456</v>
      </c>
      <c r="R54" s="84">
        <v>56</v>
      </c>
      <c r="S54" s="84">
        <f>N54+O54</f>
        <v>712</v>
      </c>
      <c r="T54" s="84">
        <v>30</v>
      </c>
      <c r="U54" s="71" t="s">
        <v>2516</v>
      </c>
      <c r="V54" s="71"/>
      <c r="W54" s="96">
        <v>46097</v>
      </c>
      <c r="X54" s="71" t="s">
        <v>254</v>
      </c>
      <c r="Y54" s="84" t="s">
        <v>108</v>
      </c>
      <c r="Z54"/>
    </row>
    <row r="55" s="1" customFormat="1" hidden="1" spans="1:26">
      <c r="A55" s="128" t="s">
        <v>2517</v>
      </c>
      <c r="B55" s="91">
        <v>19941515272</v>
      </c>
      <c r="C55" s="95" t="s">
        <v>2518</v>
      </c>
      <c r="D55" s="71" t="s">
        <v>47</v>
      </c>
      <c r="E55" s="94">
        <v>46967</v>
      </c>
      <c r="F55" s="84" t="s">
        <v>371</v>
      </c>
      <c r="G55" s="90" t="s">
        <v>2519</v>
      </c>
      <c r="H55" s="94">
        <v>35578</v>
      </c>
      <c r="I55" s="95">
        <v>46112</v>
      </c>
      <c r="J55" s="95">
        <v>46117</v>
      </c>
      <c r="K55" s="84" t="s">
        <v>303</v>
      </c>
      <c r="L55" s="84" t="s">
        <v>274</v>
      </c>
      <c r="M55" s="84" t="s">
        <v>1025</v>
      </c>
      <c r="N55" s="84">
        <v>1620</v>
      </c>
      <c r="O55" s="84">
        <v>1144</v>
      </c>
      <c r="P55" s="84">
        <v>90</v>
      </c>
      <c r="Q55" s="84">
        <v>956</v>
      </c>
      <c r="R55" s="84">
        <v>98</v>
      </c>
      <c r="S55" s="84">
        <f>N55+O55</f>
        <v>2764</v>
      </c>
      <c r="T55" s="84">
        <v>30</v>
      </c>
      <c r="U55" s="84" t="s">
        <v>2520</v>
      </c>
      <c r="V55" s="84" t="s">
        <v>2521</v>
      </c>
      <c r="W55" s="96">
        <v>46097</v>
      </c>
      <c r="X55" s="84" t="s">
        <v>307</v>
      </c>
      <c r="Y55" s="71" t="s">
        <v>836</v>
      </c>
      <c r="Z55" t="str">
        <f>VLOOKUP(A55,'[2]携程明细 '!$B:$B,1,0)</f>
        <v>1128144341409111</v>
      </c>
    </row>
    <row r="56" s="1" customFormat="1" hidden="1" spans="1:26">
      <c r="A56" s="128" t="s">
        <v>2517</v>
      </c>
      <c r="B56" s="91">
        <v>19941515272</v>
      </c>
      <c r="C56" s="95" t="s">
        <v>2522</v>
      </c>
      <c r="D56" s="71" t="s">
        <v>42</v>
      </c>
      <c r="E56" s="94">
        <v>46762</v>
      </c>
      <c r="F56" s="84" t="s">
        <v>371</v>
      </c>
      <c r="G56" s="90" t="s">
        <v>2523</v>
      </c>
      <c r="H56" s="94">
        <v>25860</v>
      </c>
      <c r="I56" s="95">
        <v>46112</v>
      </c>
      <c r="J56" s="95">
        <v>46117</v>
      </c>
      <c r="K56" s="84" t="s">
        <v>303</v>
      </c>
      <c r="L56" s="84" t="s">
        <v>274</v>
      </c>
      <c r="M56" s="84" t="s">
        <v>1025</v>
      </c>
      <c r="N56" s="84">
        <v>1620</v>
      </c>
      <c r="O56" s="84">
        <v>1144</v>
      </c>
      <c r="P56" s="84">
        <v>90</v>
      </c>
      <c r="Q56" s="84">
        <v>956</v>
      </c>
      <c r="R56" s="84">
        <v>98</v>
      </c>
      <c r="S56" s="84">
        <f>N56+O56</f>
        <v>2764</v>
      </c>
      <c r="T56" s="84">
        <v>30</v>
      </c>
      <c r="U56" s="84" t="s">
        <v>2524</v>
      </c>
      <c r="V56" s="84"/>
      <c r="W56" s="96">
        <v>46097</v>
      </c>
      <c r="X56" s="84" t="s">
        <v>307</v>
      </c>
      <c r="Y56" s="71" t="s">
        <v>836</v>
      </c>
      <c r="Z56" t="str">
        <f>VLOOKUP(A56,'[2]携程明细 '!$B:$B,1,0)</f>
        <v>1128144341409111</v>
      </c>
    </row>
    <row r="57" s="1" customFormat="1" hidden="1" spans="1:26">
      <c r="A57" s="128" t="s">
        <v>2517</v>
      </c>
      <c r="B57" s="91">
        <v>19941515272</v>
      </c>
      <c r="C57" s="95" t="s">
        <v>2525</v>
      </c>
      <c r="D57" s="71" t="s">
        <v>42</v>
      </c>
      <c r="E57" s="94">
        <v>46347</v>
      </c>
      <c r="F57" s="84" t="s">
        <v>371</v>
      </c>
      <c r="G57" s="90" t="s">
        <v>2526</v>
      </c>
      <c r="H57" s="94">
        <v>35206</v>
      </c>
      <c r="I57" s="95">
        <v>46112</v>
      </c>
      <c r="J57" s="95">
        <v>46117</v>
      </c>
      <c r="K57" s="84" t="s">
        <v>303</v>
      </c>
      <c r="L57" s="84" t="s">
        <v>274</v>
      </c>
      <c r="M57" s="84" t="s">
        <v>1025</v>
      </c>
      <c r="N57" s="84">
        <v>1620</v>
      </c>
      <c r="O57" s="84">
        <v>1144</v>
      </c>
      <c r="P57" s="84">
        <v>90</v>
      </c>
      <c r="Q57" s="84">
        <v>956</v>
      </c>
      <c r="R57" s="84">
        <v>98</v>
      </c>
      <c r="S57" s="84">
        <f>N57+O57</f>
        <v>2764</v>
      </c>
      <c r="T57" s="84">
        <v>30</v>
      </c>
      <c r="U57" s="84" t="s">
        <v>2527</v>
      </c>
      <c r="V57" s="84"/>
      <c r="W57" s="96">
        <v>46097</v>
      </c>
      <c r="X57" s="84" t="s">
        <v>307</v>
      </c>
      <c r="Y57" s="71" t="s">
        <v>836</v>
      </c>
      <c r="Z57" t="str">
        <f>VLOOKUP(A57,'[2]携程明细 '!$B:$B,1,0)</f>
        <v>1128144341409111</v>
      </c>
    </row>
    <row r="58" s="1" customFormat="1" hidden="1" spans="1:26">
      <c r="A58" s="128" t="s">
        <v>2517</v>
      </c>
      <c r="B58" s="91">
        <v>19941515272</v>
      </c>
      <c r="C58" s="95" t="s">
        <v>2528</v>
      </c>
      <c r="D58" s="71" t="s">
        <v>47</v>
      </c>
      <c r="E58" s="94">
        <v>46762</v>
      </c>
      <c r="F58" s="84" t="s">
        <v>371</v>
      </c>
      <c r="G58" s="90" t="s">
        <v>2529</v>
      </c>
      <c r="H58" s="94">
        <v>25227</v>
      </c>
      <c r="I58" s="95">
        <v>46112</v>
      </c>
      <c r="J58" s="95">
        <v>46117</v>
      </c>
      <c r="K58" s="84" t="s">
        <v>303</v>
      </c>
      <c r="L58" s="84" t="s">
        <v>274</v>
      </c>
      <c r="M58" s="84" t="s">
        <v>1025</v>
      </c>
      <c r="N58" s="84">
        <v>1620</v>
      </c>
      <c r="O58" s="84">
        <v>1144</v>
      </c>
      <c r="P58" s="84">
        <v>90</v>
      </c>
      <c r="Q58" s="84">
        <v>956</v>
      </c>
      <c r="R58" s="84">
        <v>98</v>
      </c>
      <c r="S58" s="84">
        <f>N58+O58</f>
        <v>2764</v>
      </c>
      <c r="T58" s="84">
        <v>30</v>
      </c>
      <c r="U58" s="84" t="s">
        <v>2530</v>
      </c>
      <c r="V58" s="84"/>
      <c r="W58" s="96">
        <v>46097</v>
      </c>
      <c r="X58" s="84" t="s">
        <v>307</v>
      </c>
      <c r="Y58" s="71" t="s">
        <v>836</v>
      </c>
      <c r="Z58" t="str">
        <f>VLOOKUP(A58,'[2]携程明细 '!$B:$B,1,0)</f>
        <v>1128144341409111</v>
      </c>
    </row>
    <row r="59" s="1" customFormat="1" hidden="1" spans="1:26">
      <c r="A59" s="128" t="s">
        <v>2531</v>
      </c>
      <c r="B59" s="84">
        <v>18262554455</v>
      </c>
      <c r="C59" s="71" t="s">
        <v>2532</v>
      </c>
      <c r="D59" s="71" t="s">
        <v>47</v>
      </c>
      <c r="E59" s="93">
        <v>47783</v>
      </c>
      <c r="F59" s="71" t="s">
        <v>978</v>
      </c>
      <c r="G59" s="71" t="s">
        <v>2533</v>
      </c>
      <c r="H59" s="93">
        <v>36260</v>
      </c>
      <c r="I59" s="90">
        <v>46122</v>
      </c>
      <c r="J59" s="90">
        <v>46125</v>
      </c>
      <c r="K59" s="84" t="s">
        <v>2402</v>
      </c>
      <c r="L59" s="84" t="s">
        <v>2403</v>
      </c>
      <c r="M59" s="84" t="s">
        <v>440</v>
      </c>
      <c r="N59" s="84">
        <v>300</v>
      </c>
      <c r="O59" s="71">
        <v>634</v>
      </c>
      <c r="P59" s="84">
        <v>90</v>
      </c>
      <c r="Q59" s="84">
        <v>456</v>
      </c>
      <c r="R59" s="84">
        <v>88</v>
      </c>
      <c r="S59" s="84">
        <f>N59+O59</f>
        <v>934</v>
      </c>
      <c r="T59" s="84">
        <v>30</v>
      </c>
      <c r="U59" s="84" t="s">
        <v>2534</v>
      </c>
      <c r="V59" s="84" t="s">
        <v>2535</v>
      </c>
      <c r="W59" s="92">
        <v>46098</v>
      </c>
      <c r="X59" s="84" t="s">
        <v>254</v>
      </c>
      <c r="Y59" s="84" t="s">
        <v>836</v>
      </c>
      <c r="Z59"/>
    </row>
    <row r="60" s="1" customFormat="1" hidden="1" spans="1:26">
      <c r="A60" s="128" t="s">
        <v>2531</v>
      </c>
      <c r="B60" s="84">
        <v>18262554455</v>
      </c>
      <c r="C60" s="83" t="s">
        <v>2536</v>
      </c>
      <c r="D60" s="83" t="s">
        <v>47</v>
      </c>
      <c r="E60" s="94">
        <v>49440</v>
      </c>
      <c r="F60" s="83" t="s">
        <v>978</v>
      </c>
      <c r="G60" s="83" t="s">
        <v>2537</v>
      </c>
      <c r="H60" s="94">
        <v>36206</v>
      </c>
      <c r="I60" s="90">
        <v>46122</v>
      </c>
      <c r="J60" s="90">
        <v>46125</v>
      </c>
      <c r="K60" s="84" t="s">
        <v>2402</v>
      </c>
      <c r="L60" s="84" t="s">
        <v>2403</v>
      </c>
      <c r="M60" s="84" t="s">
        <v>440</v>
      </c>
      <c r="N60" s="84">
        <v>300</v>
      </c>
      <c r="O60" s="71">
        <v>634</v>
      </c>
      <c r="P60" s="84">
        <v>90</v>
      </c>
      <c r="Q60" s="84">
        <v>456</v>
      </c>
      <c r="R60" s="84">
        <v>88</v>
      </c>
      <c r="S60" s="84">
        <f>N60+O60</f>
        <v>934</v>
      </c>
      <c r="T60" s="84">
        <v>30</v>
      </c>
      <c r="U60" s="84" t="s">
        <v>2538</v>
      </c>
      <c r="V60" s="84"/>
      <c r="W60" s="92">
        <v>46098</v>
      </c>
      <c r="X60" s="84" t="s">
        <v>254</v>
      </c>
      <c r="Y60" s="84" t="s">
        <v>836</v>
      </c>
      <c r="Z60"/>
    </row>
    <row r="61" s="1" customFormat="1" hidden="1" spans="1:26">
      <c r="A61" s="128" t="s">
        <v>2539</v>
      </c>
      <c r="B61" s="84">
        <v>15121006002</v>
      </c>
      <c r="C61" s="84" t="s">
        <v>2540</v>
      </c>
      <c r="D61" s="84" t="s">
        <v>47</v>
      </c>
      <c r="E61" s="90">
        <v>48959</v>
      </c>
      <c r="F61" s="84" t="s">
        <v>43</v>
      </c>
      <c r="G61" s="84" t="s">
        <v>2541</v>
      </c>
      <c r="H61" s="90">
        <v>34318</v>
      </c>
      <c r="I61" s="90">
        <v>46115</v>
      </c>
      <c r="J61" s="90">
        <v>46119</v>
      </c>
      <c r="K61" s="84" t="s">
        <v>473</v>
      </c>
      <c r="L61" s="84" t="s">
        <v>474</v>
      </c>
      <c r="M61" s="84" t="s">
        <v>362</v>
      </c>
      <c r="N61" s="84">
        <v>500</v>
      </c>
      <c r="O61" s="84">
        <v>1173</v>
      </c>
      <c r="P61" s="84">
        <v>90</v>
      </c>
      <c r="Q61" s="84">
        <v>956</v>
      </c>
      <c r="R61" s="84">
        <v>127</v>
      </c>
      <c r="S61" s="84">
        <f>N61+O61</f>
        <v>1673</v>
      </c>
      <c r="T61" s="84">
        <v>30</v>
      </c>
      <c r="U61" s="84" t="s">
        <v>2542</v>
      </c>
      <c r="V61" s="84" t="s">
        <v>2543</v>
      </c>
      <c r="W61" s="92">
        <v>46100</v>
      </c>
      <c r="X61" s="84" t="s">
        <v>494</v>
      </c>
      <c r="Y61" s="84" t="s">
        <v>836</v>
      </c>
      <c r="Z61"/>
    </row>
    <row r="62" s="1" customFormat="1" hidden="1" spans="1:26">
      <c r="A62" s="128" t="s">
        <v>2539</v>
      </c>
      <c r="B62" s="84">
        <v>15121006002</v>
      </c>
      <c r="C62" s="84" t="s">
        <v>2544</v>
      </c>
      <c r="D62" s="84" t="s">
        <v>47</v>
      </c>
      <c r="E62" s="90">
        <v>49739</v>
      </c>
      <c r="F62" s="84" t="s">
        <v>43</v>
      </c>
      <c r="G62" s="84" t="s">
        <v>2545</v>
      </c>
      <c r="H62" s="90">
        <v>34791</v>
      </c>
      <c r="I62" s="90">
        <v>46115</v>
      </c>
      <c r="J62" s="90">
        <v>46119</v>
      </c>
      <c r="K62" s="84" t="s">
        <v>473</v>
      </c>
      <c r="L62" s="84" t="s">
        <v>474</v>
      </c>
      <c r="M62" s="84" t="s">
        <v>362</v>
      </c>
      <c r="N62" s="84">
        <v>500</v>
      </c>
      <c r="O62" s="84">
        <v>1173</v>
      </c>
      <c r="P62" s="84">
        <v>90</v>
      </c>
      <c r="Q62" s="84">
        <v>956</v>
      </c>
      <c r="R62" s="84">
        <v>127</v>
      </c>
      <c r="S62" s="84">
        <f>N62+O62</f>
        <v>1673</v>
      </c>
      <c r="T62" s="84">
        <v>30</v>
      </c>
      <c r="U62" s="84" t="s">
        <v>2546</v>
      </c>
      <c r="V62" s="84"/>
      <c r="W62" s="92">
        <v>46100</v>
      </c>
      <c r="X62" s="84" t="s">
        <v>494</v>
      </c>
      <c r="Y62" s="84" t="s">
        <v>836</v>
      </c>
      <c r="Z62"/>
    </row>
    <row r="63" s="1" customFormat="1" hidden="1" spans="1:26">
      <c r="A63" s="128" t="s">
        <v>2547</v>
      </c>
      <c r="B63" s="84">
        <v>15021023475</v>
      </c>
      <c r="C63" s="84" t="s">
        <v>2548</v>
      </c>
      <c r="D63" s="84" t="s">
        <v>47</v>
      </c>
      <c r="E63" s="90">
        <v>49746</v>
      </c>
      <c r="F63" s="84" t="s">
        <v>43</v>
      </c>
      <c r="G63" s="84" t="s">
        <v>2549</v>
      </c>
      <c r="H63" s="90">
        <v>37729</v>
      </c>
      <c r="I63" s="90">
        <v>46110</v>
      </c>
      <c r="J63" s="90">
        <v>46114</v>
      </c>
      <c r="K63" s="84" t="s">
        <v>2402</v>
      </c>
      <c r="L63" s="84" t="s">
        <v>2403</v>
      </c>
      <c r="M63" s="84" t="s">
        <v>2550</v>
      </c>
      <c r="N63" s="84">
        <v>400</v>
      </c>
      <c r="O63" s="84">
        <v>635</v>
      </c>
      <c r="P63" s="84">
        <v>90</v>
      </c>
      <c r="Q63" s="84">
        <v>456</v>
      </c>
      <c r="R63" s="84">
        <v>89</v>
      </c>
      <c r="S63" s="84">
        <f>N63+O63</f>
        <v>1035</v>
      </c>
      <c r="T63" s="84">
        <v>30</v>
      </c>
      <c r="U63" s="84" t="s">
        <v>2551</v>
      </c>
      <c r="V63" s="84" t="s">
        <v>2552</v>
      </c>
      <c r="W63" s="97">
        <v>46100</v>
      </c>
      <c r="X63" s="84" t="s">
        <v>286</v>
      </c>
      <c r="Y63" s="84" t="s">
        <v>108</v>
      </c>
      <c r="Z63"/>
    </row>
    <row r="64" s="1" customFormat="1" hidden="1" spans="1:26">
      <c r="A64" s="128" t="s">
        <v>2547</v>
      </c>
      <c r="B64" s="84">
        <v>15021023475</v>
      </c>
      <c r="C64" s="84" t="s">
        <v>2553</v>
      </c>
      <c r="D64" s="84" t="s">
        <v>47</v>
      </c>
      <c r="E64" s="90">
        <v>49751</v>
      </c>
      <c r="F64" s="84" t="s">
        <v>43</v>
      </c>
      <c r="G64" s="84" t="s">
        <v>2554</v>
      </c>
      <c r="H64" s="90">
        <v>38191</v>
      </c>
      <c r="I64" s="90">
        <v>46110</v>
      </c>
      <c r="J64" s="90">
        <v>46114</v>
      </c>
      <c r="K64" s="84" t="s">
        <v>2402</v>
      </c>
      <c r="L64" s="84" t="s">
        <v>2403</v>
      </c>
      <c r="M64" s="84" t="s">
        <v>2550</v>
      </c>
      <c r="N64" s="84">
        <v>400</v>
      </c>
      <c r="O64" s="84">
        <v>635</v>
      </c>
      <c r="P64" s="84">
        <v>90</v>
      </c>
      <c r="Q64" s="84">
        <v>456</v>
      </c>
      <c r="R64" s="84">
        <v>89</v>
      </c>
      <c r="S64" s="84">
        <f>N64+O64</f>
        <v>1035</v>
      </c>
      <c r="T64" s="84">
        <v>30</v>
      </c>
      <c r="U64" s="84" t="s">
        <v>2555</v>
      </c>
      <c r="V64" s="84"/>
      <c r="W64" s="97">
        <v>46100</v>
      </c>
      <c r="X64" s="84" t="s">
        <v>286</v>
      </c>
      <c r="Y64" s="84" t="s">
        <v>108</v>
      </c>
      <c r="Z64"/>
    </row>
    <row r="65" s="1" customFormat="1" hidden="1" spans="1:26">
      <c r="A65" s="128" t="s">
        <v>2556</v>
      </c>
      <c r="B65" s="84">
        <v>15121006002</v>
      </c>
      <c r="C65" s="84" t="s">
        <v>2557</v>
      </c>
      <c r="D65" s="84" t="s">
        <v>47</v>
      </c>
      <c r="E65" s="90">
        <v>49468</v>
      </c>
      <c r="F65" s="84" t="s">
        <v>43</v>
      </c>
      <c r="G65" s="84" t="s">
        <v>2558</v>
      </c>
      <c r="H65" s="90">
        <v>35498</v>
      </c>
      <c r="I65" s="90">
        <v>46115</v>
      </c>
      <c r="J65" s="90">
        <v>46119</v>
      </c>
      <c r="K65" s="84" t="s">
        <v>473</v>
      </c>
      <c r="L65" s="84" t="s">
        <v>474</v>
      </c>
      <c r="M65" s="84" t="s">
        <v>362</v>
      </c>
      <c r="N65" s="84">
        <v>500</v>
      </c>
      <c r="O65" s="84">
        <v>1173</v>
      </c>
      <c r="P65" s="84">
        <v>90</v>
      </c>
      <c r="Q65" s="84">
        <v>956</v>
      </c>
      <c r="R65" s="84">
        <v>127</v>
      </c>
      <c r="S65" s="84">
        <f>N65+O65</f>
        <v>1673</v>
      </c>
      <c r="T65" s="84">
        <v>30</v>
      </c>
      <c r="U65" s="84" t="s">
        <v>2559</v>
      </c>
      <c r="V65" s="84" t="s">
        <v>2560</v>
      </c>
      <c r="W65" s="97">
        <v>46100</v>
      </c>
      <c r="X65" s="84" t="s">
        <v>494</v>
      </c>
      <c r="Y65" s="84" t="s">
        <v>836</v>
      </c>
      <c r="Z65"/>
    </row>
    <row r="66" s="1" customFormat="1" hidden="1" spans="1:26">
      <c r="A66" s="128" t="s">
        <v>2556</v>
      </c>
      <c r="B66" s="84">
        <v>15121006002</v>
      </c>
      <c r="C66" s="84" t="s">
        <v>2561</v>
      </c>
      <c r="D66" s="84" t="s">
        <v>47</v>
      </c>
      <c r="E66" s="90">
        <v>46768</v>
      </c>
      <c r="F66" s="84" t="s">
        <v>43</v>
      </c>
      <c r="G66" s="84" t="s">
        <v>2562</v>
      </c>
      <c r="H66" s="90">
        <v>35959</v>
      </c>
      <c r="I66" s="90">
        <v>46115</v>
      </c>
      <c r="J66" s="90">
        <v>46119</v>
      </c>
      <c r="K66" s="84" t="s">
        <v>473</v>
      </c>
      <c r="L66" s="84" t="s">
        <v>474</v>
      </c>
      <c r="M66" s="84" t="s">
        <v>362</v>
      </c>
      <c r="N66" s="84">
        <v>500</v>
      </c>
      <c r="O66" s="84">
        <v>1173</v>
      </c>
      <c r="P66" s="84">
        <v>90</v>
      </c>
      <c r="Q66" s="84">
        <v>956</v>
      </c>
      <c r="R66" s="84">
        <v>127</v>
      </c>
      <c r="S66" s="84">
        <f>N66+O66</f>
        <v>1673</v>
      </c>
      <c r="T66" s="84">
        <v>30</v>
      </c>
      <c r="U66" s="84" t="s">
        <v>2563</v>
      </c>
      <c r="V66" s="84"/>
      <c r="W66" s="97">
        <v>46100</v>
      </c>
      <c r="X66" s="84" t="s">
        <v>494</v>
      </c>
      <c r="Y66" s="84" t="s">
        <v>836</v>
      </c>
      <c r="Z66"/>
    </row>
    <row r="67" s="1" customFormat="1" hidden="1" spans="1:26">
      <c r="A67" s="128" t="s">
        <v>2564</v>
      </c>
      <c r="B67" s="84">
        <v>18852355686</v>
      </c>
      <c r="C67" s="84" t="s">
        <v>2565</v>
      </c>
      <c r="D67" s="84" t="s">
        <v>47</v>
      </c>
      <c r="E67" s="90">
        <v>49462</v>
      </c>
      <c r="F67" s="84" t="s">
        <v>43</v>
      </c>
      <c r="G67" s="84" t="s">
        <v>2566</v>
      </c>
      <c r="H67" s="90">
        <v>36948</v>
      </c>
      <c r="I67" s="90">
        <v>46128</v>
      </c>
      <c r="J67" s="90">
        <v>46131</v>
      </c>
      <c r="K67" s="84" t="s">
        <v>2402</v>
      </c>
      <c r="L67" s="84" t="s">
        <v>2403</v>
      </c>
      <c r="M67" s="84" t="s">
        <v>2567</v>
      </c>
      <c r="N67" s="84">
        <v>300</v>
      </c>
      <c r="O67" s="84">
        <v>635</v>
      </c>
      <c r="P67" s="84">
        <v>90</v>
      </c>
      <c r="Q67" s="84">
        <v>456</v>
      </c>
      <c r="R67" s="84">
        <v>89</v>
      </c>
      <c r="S67" s="84">
        <f>N67+O67</f>
        <v>935</v>
      </c>
      <c r="T67" s="84">
        <v>30</v>
      </c>
      <c r="U67" s="84" t="s">
        <v>2568</v>
      </c>
      <c r="V67" s="84" t="s">
        <v>2569</v>
      </c>
      <c r="W67" s="92">
        <v>46100</v>
      </c>
      <c r="X67" s="84" t="s">
        <v>286</v>
      </c>
      <c r="Y67" s="84" t="s">
        <v>836</v>
      </c>
      <c r="Z67"/>
    </row>
    <row r="68" s="1" customFormat="1" hidden="1" spans="1:26">
      <c r="A68" s="128" t="s">
        <v>2564</v>
      </c>
      <c r="B68" s="84">
        <v>18852355686</v>
      </c>
      <c r="C68" s="84" t="s">
        <v>2570</v>
      </c>
      <c r="D68" s="84" t="s">
        <v>47</v>
      </c>
      <c r="E68" s="90">
        <v>49708</v>
      </c>
      <c r="F68" s="84" t="s">
        <v>43</v>
      </c>
      <c r="G68" s="84" t="s">
        <v>2571</v>
      </c>
      <c r="H68" s="90">
        <v>37830</v>
      </c>
      <c r="I68" s="90">
        <v>46128</v>
      </c>
      <c r="J68" s="90">
        <v>46131</v>
      </c>
      <c r="K68" s="84" t="s">
        <v>2402</v>
      </c>
      <c r="L68" s="84" t="s">
        <v>2403</v>
      </c>
      <c r="M68" s="84" t="s">
        <v>2567</v>
      </c>
      <c r="N68" s="84">
        <v>300</v>
      </c>
      <c r="O68" s="84">
        <v>635</v>
      </c>
      <c r="P68" s="84">
        <v>90</v>
      </c>
      <c r="Q68" s="84">
        <v>456</v>
      </c>
      <c r="R68" s="84">
        <v>89</v>
      </c>
      <c r="S68" s="84">
        <f>N68+O68</f>
        <v>935</v>
      </c>
      <c r="T68" s="84">
        <v>30</v>
      </c>
      <c r="U68" s="84" t="s">
        <v>2572</v>
      </c>
      <c r="V68" s="84"/>
      <c r="W68" s="92">
        <v>46100</v>
      </c>
      <c r="X68" s="84" t="s">
        <v>286</v>
      </c>
      <c r="Y68" s="84" t="s">
        <v>836</v>
      </c>
      <c r="Z68"/>
    </row>
    <row r="69" s="1" customFormat="1" hidden="1" spans="1:26">
      <c r="A69" s="131" t="s">
        <v>2573</v>
      </c>
      <c r="B69" s="71">
        <v>17585445314</v>
      </c>
      <c r="C69" s="71" t="s">
        <v>2574</v>
      </c>
      <c r="D69" s="71" t="s">
        <v>42</v>
      </c>
      <c r="E69" s="93">
        <v>49499</v>
      </c>
      <c r="F69" s="71" t="s">
        <v>43</v>
      </c>
      <c r="G69" s="71" t="s">
        <v>2575</v>
      </c>
      <c r="H69" s="93">
        <v>36831</v>
      </c>
      <c r="I69" s="93">
        <v>46116</v>
      </c>
      <c r="J69" s="93">
        <v>46120</v>
      </c>
      <c r="K69" s="71" t="s">
        <v>2576</v>
      </c>
      <c r="L69" s="71" t="s">
        <v>2403</v>
      </c>
      <c r="M69" s="71" t="s">
        <v>2404</v>
      </c>
      <c r="N69" s="71">
        <v>350</v>
      </c>
      <c r="O69" s="71">
        <v>634</v>
      </c>
      <c r="P69" s="84">
        <v>90</v>
      </c>
      <c r="Q69" s="84">
        <v>456</v>
      </c>
      <c r="R69" s="84">
        <v>88</v>
      </c>
      <c r="S69" s="84">
        <f>N69+O69</f>
        <v>984</v>
      </c>
      <c r="T69" s="84">
        <v>30</v>
      </c>
      <c r="U69" s="71" t="s">
        <v>2577</v>
      </c>
      <c r="V69" s="71" t="s">
        <v>2578</v>
      </c>
      <c r="W69" s="96">
        <v>46101</v>
      </c>
      <c r="X69" s="71" t="s">
        <v>286</v>
      </c>
      <c r="Y69" s="84" t="s">
        <v>836</v>
      </c>
      <c r="Z69"/>
    </row>
    <row r="70" s="1" customFormat="1" hidden="1" spans="1:26">
      <c r="A70" s="131" t="s">
        <v>2573</v>
      </c>
      <c r="B70" s="71">
        <v>17585445314</v>
      </c>
      <c r="C70" s="71" t="s">
        <v>2579</v>
      </c>
      <c r="D70" s="71" t="s">
        <v>42</v>
      </c>
      <c r="E70" s="93">
        <v>49346</v>
      </c>
      <c r="F70" s="71" t="s">
        <v>43</v>
      </c>
      <c r="G70" s="71" t="s">
        <v>2580</v>
      </c>
      <c r="H70" s="93">
        <v>35378</v>
      </c>
      <c r="I70" s="93">
        <v>46116</v>
      </c>
      <c r="J70" s="93">
        <v>46120</v>
      </c>
      <c r="K70" s="71" t="s">
        <v>2576</v>
      </c>
      <c r="L70" s="71" t="s">
        <v>2403</v>
      </c>
      <c r="M70" s="71" t="s">
        <v>2404</v>
      </c>
      <c r="N70" s="71">
        <v>350</v>
      </c>
      <c r="O70" s="71">
        <v>634</v>
      </c>
      <c r="P70" s="84">
        <v>90</v>
      </c>
      <c r="Q70" s="84">
        <v>456</v>
      </c>
      <c r="R70" s="84">
        <v>88</v>
      </c>
      <c r="S70" s="84">
        <f>N70+O70</f>
        <v>984</v>
      </c>
      <c r="T70" s="84">
        <v>30</v>
      </c>
      <c r="U70" s="71" t="s">
        <v>2581</v>
      </c>
      <c r="V70" s="71"/>
      <c r="W70" s="96">
        <v>46101</v>
      </c>
      <c r="X70" s="71" t="s">
        <v>286</v>
      </c>
      <c r="Y70" s="84" t="s">
        <v>836</v>
      </c>
      <c r="Z70"/>
    </row>
    <row r="71" s="1" customFormat="1" hidden="1" spans="1:26">
      <c r="A71" s="131" t="s">
        <v>2582</v>
      </c>
      <c r="B71" s="71">
        <v>17585445314</v>
      </c>
      <c r="C71" s="71" t="s">
        <v>2583</v>
      </c>
      <c r="D71" s="71" t="s">
        <v>42</v>
      </c>
      <c r="E71" s="93">
        <v>47301</v>
      </c>
      <c r="F71" s="71" t="s">
        <v>43</v>
      </c>
      <c r="G71" s="71" t="s">
        <v>2584</v>
      </c>
      <c r="H71" s="93">
        <v>37028</v>
      </c>
      <c r="I71" s="93">
        <v>46116</v>
      </c>
      <c r="J71" s="93">
        <v>46120</v>
      </c>
      <c r="K71" s="71" t="s">
        <v>2576</v>
      </c>
      <c r="L71" s="71" t="s">
        <v>2403</v>
      </c>
      <c r="M71" s="71" t="s">
        <v>2404</v>
      </c>
      <c r="N71" s="71">
        <v>350</v>
      </c>
      <c r="O71" s="71">
        <v>634</v>
      </c>
      <c r="P71" s="84">
        <v>90</v>
      </c>
      <c r="Q71" s="84">
        <v>456</v>
      </c>
      <c r="R71" s="84">
        <v>88</v>
      </c>
      <c r="S71" s="84">
        <f>N71+O71</f>
        <v>984</v>
      </c>
      <c r="T71" s="84">
        <v>30</v>
      </c>
      <c r="U71" s="71" t="s">
        <v>2585</v>
      </c>
      <c r="V71" s="71"/>
      <c r="W71" s="96">
        <v>46101</v>
      </c>
      <c r="X71" s="71" t="s">
        <v>286</v>
      </c>
      <c r="Y71" s="84" t="s">
        <v>836</v>
      </c>
      <c r="Z71"/>
    </row>
    <row r="72" s="1" customFormat="1" spans="1:26">
      <c r="A72" s="128" t="s">
        <v>2586</v>
      </c>
      <c r="B72" s="91">
        <v>13816464838</v>
      </c>
      <c r="C72" s="95" t="s">
        <v>2587</v>
      </c>
      <c r="D72" s="71" t="s">
        <v>47</v>
      </c>
      <c r="E72" s="94">
        <v>49268</v>
      </c>
      <c r="F72" s="84" t="s">
        <v>43</v>
      </c>
      <c r="G72" s="90" t="s">
        <v>2588</v>
      </c>
      <c r="H72" s="94">
        <v>33024</v>
      </c>
      <c r="I72" s="95">
        <v>46167</v>
      </c>
      <c r="J72" s="95">
        <v>46172</v>
      </c>
      <c r="K72" s="84" t="s">
        <v>303</v>
      </c>
      <c r="L72" s="84" t="s">
        <v>274</v>
      </c>
      <c r="M72" s="84" t="s">
        <v>2589</v>
      </c>
      <c r="N72" s="84">
        <v>1440</v>
      </c>
      <c r="O72" s="84">
        <v>1444</v>
      </c>
      <c r="P72" s="84">
        <v>90</v>
      </c>
      <c r="Q72" s="84">
        <v>1256</v>
      </c>
      <c r="R72" s="84">
        <v>98</v>
      </c>
      <c r="S72" s="84">
        <f>N72+O72</f>
        <v>2884</v>
      </c>
      <c r="T72" s="84">
        <v>30</v>
      </c>
      <c r="U72" s="84" t="s">
        <v>2590</v>
      </c>
      <c r="V72" s="84" t="s">
        <v>2591</v>
      </c>
      <c r="W72" s="96">
        <v>46101</v>
      </c>
      <c r="X72" s="84" t="s">
        <v>307</v>
      </c>
      <c r="Y72" s="62" t="s">
        <v>2592</v>
      </c>
      <c r="Z72"/>
    </row>
    <row r="73" s="1" customFormat="1" spans="1:26">
      <c r="A73" s="128" t="s">
        <v>2586</v>
      </c>
      <c r="B73" s="91">
        <v>13816464838</v>
      </c>
      <c r="C73" s="95" t="s">
        <v>2593</v>
      </c>
      <c r="D73" s="71" t="s">
        <v>42</v>
      </c>
      <c r="E73" s="94">
        <v>47317</v>
      </c>
      <c r="F73" s="84" t="s">
        <v>43</v>
      </c>
      <c r="G73" s="90" t="s">
        <v>2594</v>
      </c>
      <c r="H73" s="94">
        <v>32723</v>
      </c>
      <c r="I73" s="95">
        <v>46167</v>
      </c>
      <c r="J73" s="95">
        <v>46172</v>
      </c>
      <c r="K73" s="84" t="s">
        <v>303</v>
      </c>
      <c r="L73" s="84" t="s">
        <v>274</v>
      </c>
      <c r="M73" s="84" t="s">
        <v>2589</v>
      </c>
      <c r="N73" s="84">
        <v>1440</v>
      </c>
      <c r="O73" s="84">
        <v>1444</v>
      </c>
      <c r="P73" s="84">
        <v>90</v>
      </c>
      <c r="Q73" s="84">
        <v>1256</v>
      </c>
      <c r="R73" s="84">
        <v>98</v>
      </c>
      <c r="S73" s="84">
        <f>N73+O73</f>
        <v>2884</v>
      </c>
      <c r="T73" s="84">
        <v>30</v>
      </c>
      <c r="U73" s="84" t="s">
        <v>2595</v>
      </c>
      <c r="V73" s="84"/>
      <c r="W73" s="96">
        <v>46101</v>
      </c>
      <c r="X73" s="84" t="s">
        <v>307</v>
      </c>
      <c r="Y73" s="62" t="s">
        <v>2592</v>
      </c>
      <c r="Z73"/>
    </row>
    <row r="74" s="87" customFormat="1" hidden="1" spans="1:26">
      <c r="A74" s="128" t="s">
        <v>2596</v>
      </c>
      <c r="B74" s="84">
        <v>15382476512</v>
      </c>
      <c r="C74" s="84" t="s">
        <v>2597</v>
      </c>
      <c r="D74" s="84" t="s">
        <v>47</v>
      </c>
      <c r="E74" s="90">
        <v>48870</v>
      </c>
      <c r="F74" s="84" t="s">
        <v>43</v>
      </c>
      <c r="G74" s="84" t="s">
        <v>2598</v>
      </c>
      <c r="H74" s="90">
        <v>35125</v>
      </c>
      <c r="I74" s="90">
        <v>46114</v>
      </c>
      <c r="J74" s="90">
        <v>46117</v>
      </c>
      <c r="K74" s="84" t="s">
        <v>566</v>
      </c>
      <c r="L74" s="84" t="s">
        <v>567</v>
      </c>
      <c r="M74" s="84" t="s">
        <v>568</v>
      </c>
      <c r="N74" s="84">
        <v>600</v>
      </c>
      <c r="O74" s="84">
        <v>1598</v>
      </c>
      <c r="P74" s="84">
        <v>90</v>
      </c>
      <c r="Q74" s="84">
        <v>1156</v>
      </c>
      <c r="R74" s="84">
        <v>352</v>
      </c>
      <c r="S74" s="84">
        <f>N74+O74</f>
        <v>2198</v>
      </c>
      <c r="T74" s="84">
        <v>30</v>
      </c>
      <c r="U74" s="84" t="s">
        <v>2599</v>
      </c>
      <c r="V74" s="84" t="s">
        <v>2600</v>
      </c>
      <c r="W74" s="92">
        <v>46101</v>
      </c>
      <c r="X74" s="84" t="s">
        <v>365</v>
      </c>
      <c r="Y74" s="84" t="s">
        <v>836</v>
      </c>
      <c r="Z74"/>
    </row>
    <row r="75" s="1" customFormat="1" hidden="1" spans="1:26">
      <c r="A75" s="128" t="s">
        <v>2601</v>
      </c>
      <c r="B75" s="84">
        <v>18117578079</v>
      </c>
      <c r="C75" s="84" t="s">
        <v>2602</v>
      </c>
      <c r="D75" s="84" t="s">
        <v>42</v>
      </c>
      <c r="E75" s="90">
        <v>48820</v>
      </c>
      <c r="F75" s="84" t="s">
        <v>43</v>
      </c>
      <c r="G75" s="84" t="s">
        <v>2603</v>
      </c>
      <c r="H75" s="90">
        <v>33785</v>
      </c>
      <c r="I75" s="90">
        <v>46113</v>
      </c>
      <c r="J75" s="90">
        <v>46118</v>
      </c>
      <c r="K75" s="84" t="s">
        <v>303</v>
      </c>
      <c r="L75" s="84" t="s">
        <v>274</v>
      </c>
      <c r="M75" s="84" t="s">
        <v>275</v>
      </c>
      <c r="N75" s="84">
        <v>1800</v>
      </c>
      <c r="O75" s="84">
        <v>1444</v>
      </c>
      <c r="P75" s="84">
        <v>90</v>
      </c>
      <c r="Q75" s="84">
        <v>1256</v>
      </c>
      <c r="R75" s="84">
        <v>98</v>
      </c>
      <c r="S75" s="84">
        <f>N75+O75</f>
        <v>3244</v>
      </c>
      <c r="T75" s="84">
        <v>30</v>
      </c>
      <c r="U75" s="84" t="s">
        <v>2604</v>
      </c>
      <c r="V75" s="84" t="s">
        <v>2605</v>
      </c>
      <c r="W75" s="92">
        <v>46104</v>
      </c>
      <c r="X75" s="84" t="s">
        <v>934</v>
      </c>
      <c r="Y75" s="84" t="s">
        <v>836</v>
      </c>
      <c r="Z75"/>
    </row>
    <row r="76" s="1" customFormat="1" hidden="1" spans="1:26">
      <c r="A76" s="128" t="s">
        <v>2601</v>
      </c>
      <c r="B76" s="84">
        <v>18117578079</v>
      </c>
      <c r="C76" s="84" t="s">
        <v>2606</v>
      </c>
      <c r="D76" s="84" t="s">
        <v>47</v>
      </c>
      <c r="E76" s="90">
        <v>49213</v>
      </c>
      <c r="F76" s="84" t="s">
        <v>43</v>
      </c>
      <c r="G76" s="84" t="s">
        <v>2607</v>
      </c>
      <c r="H76" s="90">
        <v>35521</v>
      </c>
      <c r="I76" s="90">
        <v>46113</v>
      </c>
      <c r="J76" s="90">
        <v>46118</v>
      </c>
      <c r="K76" s="84" t="s">
        <v>303</v>
      </c>
      <c r="L76" s="84" t="s">
        <v>274</v>
      </c>
      <c r="M76" s="84" t="s">
        <v>275</v>
      </c>
      <c r="N76" s="84">
        <v>1800</v>
      </c>
      <c r="O76" s="84">
        <v>1444</v>
      </c>
      <c r="P76" s="84">
        <v>90</v>
      </c>
      <c r="Q76" s="84">
        <v>1256</v>
      </c>
      <c r="R76" s="84">
        <v>98</v>
      </c>
      <c r="S76" s="84">
        <f>N76+O76</f>
        <v>3244</v>
      </c>
      <c r="T76" s="84">
        <v>30</v>
      </c>
      <c r="U76" s="84" t="s">
        <v>2608</v>
      </c>
      <c r="V76" s="84"/>
      <c r="W76" s="92">
        <v>46104</v>
      </c>
      <c r="X76" s="84" t="s">
        <v>934</v>
      </c>
      <c r="Y76" s="84" t="s">
        <v>836</v>
      </c>
      <c r="Z76"/>
    </row>
    <row r="77" s="1" customFormat="1" hidden="1" spans="1:26">
      <c r="A77" s="131" t="s">
        <v>2609</v>
      </c>
      <c r="B77" s="98">
        <v>18136871803</v>
      </c>
      <c r="C77" s="99" t="s">
        <v>2610</v>
      </c>
      <c r="D77" s="71" t="s">
        <v>42</v>
      </c>
      <c r="E77" s="94">
        <v>49027</v>
      </c>
      <c r="F77" s="71" t="s">
        <v>43</v>
      </c>
      <c r="G77" s="93" t="s">
        <v>2611</v>
      </c>
      <c r="H77" s="94">
        <v>36831</v>
      </c>
      <c r="I77" s="99">
        <v>46127</v>
      </c>
      <c r="J77" s="99">
        <v>46132</v>
      </c>
      <c r="K77" s="71" t="s">
        <v>303</v>
      </c>
      <c r="L77" s="71" t="s">
        <v>274</v>
      </c>
      <c r="M77" s="71" t="s">
        <v>2612</v>
      </c>
      <c r="N77" s="71">
        <v>1620</v>
      </c>
      <c r="O77" s="84">
        <v>1444</v>
      </c>
      <c r="P77" s="84">
        <v>90</v>
      </c>
      <c r="Q77" s="84">
        <v>1256</v>
      </c>
      <c r="R77" s="84">
        <v>98</v>
      </c>
      <c r="S77" s="84">
        <f>N77+O77</f>
        <v>3064</v>
      </c>
      <c r="T77" s="84">
        <v>30</v>
      </c>
      <c r="U77" s="71" t="s">
        <v>2613</v>
      </c>
      <c r="V77" s="71" t="s">
        <v>2614</v>
      </c>
      <c r="W77" s="96">
        <v>46106</v>
      </c>
      <c r="X77" s="71" t="s">
        <v>307</v>
      </c>
      <c r="Y77" s="71" t="s">
        <v>836</v>
      </c>
      <c r="Z77" t="str">
        <f>VLOOKUP(A77,'[2]携程明细 '!$B:$B,1,0)</f>
        <v>1128144454434217</v>
      </c>
    </row>
    <row r="78" s="1" customFormat="1" hidden="1" spans="1:26">
      <c r="A78" s="131" t="s">
        <v>2609</v>
      </c>
      <c r="B78" s="98">
        <v>18136871803</v>
      </c>
      <c r="C78" s="99" t="s">
        <v>2615</v>
      </c>
      <c r="D78" s="71" t="s">
        <v>47</v>
      </c>
      <c r="E78" s="94">
        <v>49022</v>
      </c>
      <c r="F78" s="71" t="s">
        <v>43</v>
      </c>
      <c r="G78" s="93" t="s">
        <v>2616</v>
      </c>
      <c r="H78" s="94">
        <v>36907</v>
      </c>
      <c r="I78" s="99">
        <v>46127</v>
      </c>
      <c r="J78" s="99">
        <v>46132</v>
      </c>
      <c r="K78" s="71" t="s">
        <v>303</v>
      </c>
      <c r="L78" s="71" t="s">
        <v>274</v>
      </c>
      <c r="M78" s="71" t="s">
        <v>2612</v>
      </c>
      <c r="N78" s="71">
        <v>1620</v>
      </c>
      <c r="O78" s="84">
        <v>1444</v>
      </c>
      <c r="P78" s="84">
        <v>90</v>
      </c>
      <c r="Q78" s="84">
        <v>1256</v>
      </c>
      <c r="R78" s="84">
        <v>98</v>
      </c>
      <c r="S78" s="84">
        <f>N78+O78</f>
        <v>3064</v>
      </c>
      <c r="T78" s="84">
        <v>30</v>
      </c>
      <c r="U78" s="71" t="s">
        <v>2617</v>
      </c>
      <c r="V78" s="71"/>
      <c r="W78" s="96">
        <v>46106</v>
      </c>
      <c r="X78" s="71" t="s">
        <v>307</v>
      </c>
      <c r="Y78" s="71" t="s">
        <v>836</v>
      </c>
      <c r="Z78" t="str">
        <f>VLOOKUP(A78,'[2]携程明细 '!$B:$B,1,0)</f>
        <v>1128144454434217</v>
      </c>
    </row>
    <row r="79" s="1" customFormat="1" spans="1:26">
      <c r="A79" s="131" t="s">
        <v>2618</v>
      </c>
      <c r="B79" s="98">
        <v>13651915277</v>
      </c>
      <c r="C79" s="99" t="s">
        <v>2619</v>
      </c>
      <c r="D79" s="71" t="s">
        <v>47</v>
      </c>
      <c r="E79" s="94">
        <v>48965</v>
      </c>
      <c r="F79" s="71" t="s">
        <v>43</v>
      </c>
      <c r="G79" s="93" t="s">
        <v>2620</v>
      </c>
      <c r="H79" s="94">
        <v>29281</v>
      </c>
      <c r="I79" s="99">
        <v>46147</v>
      </c>
      <c r="J79" s="99">
        <v>46152</v>
      </c>
      <c r="K79" s="71" t="s">
        <v>303</v>
      </c>
      <c r="L79" s="71" t="s">
        <v>274</v>
      </c>
      <c r="M79" s="71" t="s">
        <v>2589</v>
      </c>
      <c r="N79" s="71">
        <v>1440</v>
      </c>
      <c r="O79" s="84">
        <v>1444</v>
      </c>
      <c r="P79" s="84">
        <v>90</v>
      </c>
      <c r="Q79" s="84">
        <v>1256</v>
      </c>
      <c r="R79" s="84">
        <v>98</v>
      </c>
      <c r="S79" s="84">
        <f>N79+O79</f>
        <v>2884</v>
      </c>
      <c r="T79" s="84">
        <v>30</v>
      </c>
      <c r="U79" s="71" t="s">
        <v>2621</v>
      </c>
      <c r="V79" s="71" t="s">
        <v>2622</v>
      </c>
      <c r="W79" s="96">
        <v>46106</v>
      </c>
      <c r="X79" s="71" t="s">
        <v>307</v>
      </c>
      <c r="Y79" s="62" t="s">
        <v>2592</v>
      </c>
      <c r="Z79"/>
    </row>
    <row r="80" s="1" customFormat="1" spans="1:26">
      <c r="A80" s="131" t="s">
        <v>2618</v>
      </c>
      <c r="B80" s="98">
        <v>13651915277</v>
      </c>
      <c r="C80" s="99" t="s">
        <v>2623</v>
      </c>
      <c r="D80" s="71" t="s">
        <v>42</v>
      </c>
      <c r="E80" s="94">
        <v>48982</v>
      </c>
      <c r="F80" s="71" t="s">
        <v>43</v>
      </c>
      <c r="G80" s="93" t="s">
        <v>2624</v>
      </c>
      <c r="H80" s="94">
        <v>39416</v>
      </c>
      <c r="I80" s="99">
        <v>46147</v>
      </c>
      <c r="J80" s="99">
        <v>46152</v>
      </c>
      <c r="K80" s="71" t="s">
        <v>303</v>
      </c>
      <c r="L80" s="71" t="s">
        <v>274</v>
      </c>
      <c r="M80" s="71" t="s">
        <v>2589</v>
      </c>
      <c r="N80" s="71">
        <v>1440</v>
      </c>
      <c r="O80" s="84">
        <v>1444</v>
      </c>
      <c r="P80" s="84">
        <v>90</v>
      </c>
      <c r="Q80" s="84">
        <v>1256</v>
      </c>
      <c r="R80" s="84">
        <v>98</v>
      </c>
      <c r="S80" s="84">
        <f>N80+O80</f>
        <v>2884</v>
      </c>
      <c r="T80" s="84">
        <v>30</v>
      </c>
      <c r="U80" s="71" t="s">
        <v>2625</v>
      </c>
      <c r="V80" s="71"/>
      <c r="W80" s="96">
        <v>46106</v>
      </c>
      <c r="X80" s="71" t="s">
        <v>307</v>
      </c>
      <c r="Y80" s="62" t="s">
        <v>2592</v>
      </c>
      <c r="Z80"/>
    </row>
    <row r="81" s="1" customFormat="1" spans="1:26">
      <c r="A81" s="131" t="s">
        <v>2618</v>
      </c>
      <c r="B81" s="98">
        <v>13651915277</v>
      </c>
      <c r="C81" s="99" t="s">
        <v>2626</v>
      </c>
      <c r="D81" s="71" t="s">
        <v>42</v>
      </c>
      <c r="E81" s="94">
        <v>47070</v>
      </c>
      <c r="F81" s="71" t="s">
        <v>43</v>
      </c>
      <c r="G81" s="93" t="s">
        <v>2627</v>
      </c>
      <c r="H81" s="94">
        <v>28672</v>
      </c>
      <c r="I81" s="99">
        <v>46147</v>
      </c>
      <c r="J81" s="99">
        <v>46152</v>
      </c>
      <c r="K81" s="71" t="s">
        <v>303</v>
      </c>
      <c r="L81" s="71" t="s">
        <v>274</v>
      </c>
      <c r="M81" s="71" t="s">
        <v>2589</v>
      </c>
      <c r="N81" s="71">
        <v>1440</v>
      </c>
      <c r="O81" s="84">
        <v>1444</v>
      </c>
      <c r="P81" s="84">
        <v>90</v>
      </c>
      <c r="Q81" s="84">
        <v>1256</v>
      </c>
      <c r="R81" s="84">
        <v>98</v>
      </c>
      <c r="S81" s="84">
        <f>N81+O81</f>
        <v>2884</v>
      </c>
      <c r="T81" s="84">
        <v>30</v>
      </c>
      <c r="U81" s="71" t="s">
        <v>2628</v>
      </c>
      <c r="V81" s="71"/>
      <c r="W81" s="96">
        <v>46106</v>
      </c>
      <c r="X81" s="71" t="s">
        <v>307</v>
      </c>
      <c r="Y81" s="62" t="s">
        <v>2592</v>
      </c>
      <c r="Z81"/>
    </row>
    <row r="82" s="1" customFormat="1" hidden="1" spans="1:26">
      <c r="A82" s="131" t="s">
        <v>2629</v>
      </c>
      <c r="B82" s="98">
        <v>15618950050</v>
      </c>
      <c r="C82" s="99" t="s">
        <v>2630</v>
      </c>
      <c r="D82" s="98" t="s">
        <v>47</v>
      </c>
      <c r="E82" s="94">
        <v>48804</v>
      </c>
      <c r="F82" s="71" t="s">
        <v>371</v>
      </c>
      <c r="G82" s="93" t="s">
        <v>2631</v>
      </c>
      <c r="H82" s="94">
        <v>35395</v>
      </c>
      <c r="I82" s="99">
        <v>46114</v>
      </c>
      <c r="J82" s="99">
        <v>46119</v>
      </c>
      <c r="K82" s="71" t="s">
        <v>303</v>
      </c>
      <c r="L82" s="71" t="s">
        <v>274</v>
      </c>
      <c r="M82" s="71" t="s">
        <v>1025</v>
      </c>
      <c r="N82" s="71">
        <v>1620</v>
      </c>
      <c r="O82" s="84">
        <v>1444</v>
      </c>
      <c r="P82" s="84">
        <v>90</v>
      </c>
      <c r="Q82" s="84">
        <v>1256</v>
      </c>
      <c r="R82" s="84">
        <v>98</v>
      </c>
      <c r="S82" s="84">
        <f>N82+O82</f>
        <v>3064</v>
      </c>
      <c r="T82" s="84">
        <v>30</v>
      </c>
      <c r="U82" s="71" t="s">
        <v>2632</v>
      </c>
      <c r="V82" s="1" t="s">
        <v>2633</v>
      </c>
      <c r="W82" s="96">
        <v>46106</v>
      </c>
      <c r="X82" s="71" t="s">
        <v>307</v>
      </c>
      <c r="Y82" s="71" t="s">
        <v>836</v>
      </c>
      <c r="Z82" t="str">
        <f>VLOOKUP(A82,'[2]携程明细 '!$B:$B,1,0)</f>
        <v>1128144454940591</v>
      </c>
    </row>
    <row r="83" s="1" customFormat="1" hidden="1" spans="1:26">
      <c r="A83" s="128" t="s">
        <v>1088</v>
      </c>
      <c r="B83" s="84">
        <v>15370393379</v>
      </c>
      <c r="C83" s="84" t="s">
        <v>1089</v>
      </c>
      <c r="D83" s="84" t="s">
        <v>47</v>
      </c>
      <c r="E83" s="90">
        <v>46602</v>
      </c>
      <c r="F83" s="84" t="s">
        <v>43</v>
      </c>
      <c r="G83" s="84" t="s">
        <v>1090</v>
      </c>
      <c r="H83" s="90">
        <v>34585</v>
      </c>
      <c r="I83" s="90">
        <v>46109</v>
      </c>
      <c r="J83" s="90">
        <v>46113</v>
      </c>
      <c r="K83" s="84" t="s">
        <v>431</v>
      </c>
      <c r="L83" s="84" t="s">
        <v>250</v>
      </c>
      <c r="M83" s="84">
        <v>838</v>
      </c>
      <c r="N83" s="84">
        <v>-200</v>
      </c>
      <c r="O83" s="84">
        <v>-638</v>
      </c>
      <c r="P83" s="84">
        <v>-90</v>
      </c>
      <c r="Q83" s="84">
        <v>-456</v>
      </c>
      <c r="R83" s="84">
        <v>-92</v>
      </c>
      <c r="S83" s="84">
        <f>N83+O83</f>
        <v>-838</v>
      </c>
      <c r="T83" s="84">
        <v>0</v>
      </c>
      <c r="U83" s="84" t="s">
        <v>1091</v>
      </c>
      <c r="V83" s="84" t="s">
        <v>1092</v>
      </c>
      <c r="W83" s="100">
        <v>46104</v>
      </c>
      <c r="X83" s="84" t="s">
        <v>254</v>
      </c>
      <c r="Y83" s="84" t="s">
        <v>108</v>
      </c>
      <c r="Z83"/>
    </row>
    <row r="84" s="1" customFormat="1" hidden="1" spans="1:26">
      <c r="A84" s="128" t="s">
        <v>1088</v>
      </c>
      <c r="B84" s="84">
        <v>15370393379</v>
      </c>
      <c r="C84" s="84" t="s">
        <v>1093</v>
      </c>
      <c r="D84" s="84" t="s">
        <v>47</v>
      </c>
      <c r="E84" s="90">
        <v>46430</v>
      </c>
      <c r="F84" s="84" t="s">
        <v>43</v>
      </c>
      <c r="G84" s="84" t="s">
        <v>1094</v>
      </c>
      <c r="H84" s="90">
        <v>33991</v>
      </c>
      <c r="I84" s="90">
        <v>46109</v>
      </c>
      <c r="J84" s="90">
        <v>46113</v>
      </c>
      <c r="K84" s="84" t="s">
        <v>431</v>
      </c>
      <c r="L84" s="84" t="s">
        <v>250</v>
      </c>
      <c r="M84" s="84">
        <v>838</v>
      </c>
      <c r="N84" s="84">
        <v>-200</v>
      </c>
      <c r="O84" s="84">
        <v>-638</v>
      </c>
      <c r="P84" s="84">
        <v>-90</v>
      </c>
      <c r="Q84" s="84">
        <v>-456</v>
      </c>
      <c r="R84" s="84">
        <v>-92</v>
      </c>
      <c r="S84" s="84">
        <f>N84+O84</f>
        <v>-838</v>
      </c>
      <c r="T84" s="84">
        <v>0</v>
      </c>
      <c r="U84" s="84" t="s">
        <v>1095</v>
      </c>
      <c r="V84" s="84" t="s">
        <v>1092</v>
      </c>
      <c r="W84" s="100">
        <v>46104</v>
      </c>
      <c r="X84" s="84" t="s">
        <v>254</v>
      </c>
      <c r="Y84" s="84" t="s">
        <v>108</v>
      </c>
      <c r="Z84"/>
    </row>
    <row r="85" s="1" customFormat="1" ht="14" hidden="1" customHeight="1" spans="1:26">
      <c r="A85" s="133" t="s">
        <v>2634</v>
      </c>
      <c r="B85" s="102">
        <v>15155128673</v>
      </c>
      <c r="C85" s="103" t="s">
        <v>2635</v>
      </c>
      <c r="D85" s="104" t="s">
        <v>42</v>
      </c>
      <c r="E85" s="94">
        <v>49353</v>
      </c>
      <c r="F85" s="101" t="s">
        <v>371</v>
      </c>
      <c r="G85" s="105" t="s">
        <v>2636</v>
      </c>
      <c r="H85" s="94">
        <v>35248</v>
      </c>
      <c r="I85" s="103">
        <v>46115</v>
      </c>
      <c r="J85" s="103">
        <v>46120</v>
      </c>
      <c r="K85" s="101" t="s">
        <v>303</v>
      </c>
      <c r="L85" s="101" t="s">
        <v>274</v>
      </c>
      <c r="M85" s="101" t="s">
        <v>2637</v>
      </c>
      <c r="N85" s="101">
        <v>2200</v>
      </c>
      <c r="O85" s="101">
        <v>1444</v>
      </c>
      <c r="P85" s="84">
        <v>90</v>
      </c>
      <c r="Q85" s="84">
        <v>1256</v>
      </c>
      <c r="R85" s="84">
        <v>98</v>
      </c>
      <c r="S85" s="84">
        <f>N85+O85</f>
        <v>3644</v>
      </c>
      <c r="T85" s="84">
        <v>30</v>
      </c>
      <c r="U85" s="101" t="s">
        <v>2638</v>
      </c>
      <c r="V85" s="101" t="s">
        <v>2639</v>
      </c>
      <c r="W85" s="106">
        <v>46106</v>
      </c>
      <c r="X85" s="101" t="s">
        <v>307</v>
      </c>
      <c r="Y85" s="71" t="s">
        <v>836</v>
      </c>
      <c r="Z85" t="str">
        <f>VLOOKUP(A85,'[2]携程明细 '!$B:$B,1,0)</f>
        <v>1128144475011350</v>
      </c>
    </row>
    <row r="86" s="1" customFormat="1" ht="14" hidden="1" customHeight="1" spans="1:26">
      <c r="A86" s="133" t="s">
        <v>2634</v>
      </c>
      <c r="B86" s="102">
        <v>15155128673</v>
      </c>
      <c r="C86" s="103" t="s">
        <v>2640</v>
      </c>
      <c r="D86" s="104" t="s">
        <v>47</v>
      </c>
      <c r="E86" s="94">
        <v>49351</v>
      </c>
      <c r="F86" s="101" t="s">
        <v>371</v>
      </c>
      <c r="G86" s="105" t="s">
        <v>2641</v>
      </c>
      <c r="H86" s="107">
        <v>36218</v>
      </c>
      <c r="I86" s="103">
        <v>46115</v>
      </c>
      <c r="J86" s="103">
        <v>46120</v>
      </c>
      <c r="K86" s="101" t="s">
        <v>303</v>
      </c>
      <c r="L86" s="101" t="s">
        <v>274</v>
      </c>
      <c r="M86" s="101" t="s">
        <v>2637</v>
      </c>
      <c r="N86" s="101">
        <v>2200</v>
      </c>
      <c r="O86" s="101">
        <v>1444</v>
      </c>
      <c r="P86" s="84">
        <v>90</v>
      </c>
      <c r="Q86" s="84">
        <v>1256</v>
      </c>
      <c r="R86" s="84">
        <v>98</v>
      </c>
      <c r="S86" s="84">
        <f>N86+O86</f>
        <v>3644</v>
      </c>
      <c r="T86" s="84">
        <v>30</v>
      </c>
      <c r="U86" s="101" t="s">
        <v>2642</v>
      </c>
      <c r="V86" s="101"/>
      <c r="W86" s="106">
        <v>46106</v>
      </c>
      <c r="X86" s="101" t="s">
        <v>307</v>
      </c>
      <c r="Y86" s="71" t="s">
        <v>836</v>
      </c>
      <c r="Z86" t="str">
        <f>VLOOKUP(A86,'[2]携程明细 '!$B:$B,1,0)</f>
        <v>1128144475011350</v>
      </c>
    </row>
    <row r="87" s="1" customFormat="1" hidden="1" spans="1:26">
      <c r="A87" s="131" t="s">
        <v>2643</v>
      </c>
      <c r="B87" s="98">
        <v>18757118705</v>
      </c>
      <c r="C87" s="99" t="s">
        <v>2644</v>
      </c>
      <c r="D87" s="98" t="s">
        <v>47</v>
      </c>
      <c r="E87" s="94">
        <v>49699</v>
      </c>
      <c r="F87" s="71" t="s">
        <v>43</v>
      </c>
      <c r="G87" s="93" t="s">
        <v>2645</v>
      </c>
      <c r="H87" s="107">
        <v>38959</v>
      </c>
      <c r="I87" s="99">
        <v>46122</v>
      </c>
      <c r="J87" s="99">
        <v>46127</v>
      </c>
      <c r="K87" s="71" t="s">
        <v>303</v>
      </c>
      <c r="L87" s="71" t="s">
        <v>274</v>
      </c>
      <c r="M87" s="71" t="s">
        <v>1025</v>
      </c>
      <c r="N87" s="71">
        <v>1620</v>
      </c>
      <c r="O87" s="101">
        <v>1444</v>
      </c>
      <c r="P87" s="84">
        <v>90</v>
      </c>
      <c r="Q87" s="84">
        <v>1256</v>
      </c>
      <c r="R87" s="84">
        <v>98</v>
      </c>
      <c r="S87" s="84">
        <f>N87+O87</f>
        <v>3064</v>
      </c>
      <c r="T87" s="84">
        <v>30</v>
      </c>
      <c r="U87" s="71" t="s">
        <v>2646</v>
      </c>
      <c r="V87" s="71" t="s">
        <v>2647</v>
      </c>
      <c r="W87" s="96">
        <v>46106</v>
      </c>
      <c r="X87" s="71" t="s">
        <v>307</v>
      </c>
      <c r="Y87" s="71" t="s">
        <v>836</v>
      </c>
      <c r="Z87" t="str">
        <f>VLOOKUP(A87,'[2]携程明细 '!$B:$B,1,0)</f>
        <v>1128144518598326</v>
      </c>
    </row>
    <row r="88" s="1" customFormat="1" hidden="1" spans="1:26">
      <c r="A88" s="131" t="s">
        <v>2643</v>
      </c>
      <c r="B88" s="98">
        <v>18757118705</v>
      </c>
      <c r="C88" s="99" t="s">
        <v>2648</v>
      </c>
      <c r="D88" s="98" t="s">
        <v>47</v>
      </c>
      <c r="E88" s="94">
        <v>49119</v>
      </c>
      <c r="F88" s="71" t="s">
        <v>43</v>
      </c>
      <c r="G88" s="93" t="s">
        <v>2649</v>
      </c>
      <c r="H88" s="107">
        <v>38777</v>
      </c>
      <c r="I88" s="99">
        <v>46122</v>
      </c>
      <c r="J88" s="99">
        <v>46127</v>
      </c>
      <c r="K88" s="71" t="s">
        <v>303</v>
      </c>
      <c r="L88" s="71" t="s">
        <v>274</v>
      </c>
      <c r="M88" s="71" t="s">
        <v>1025</v>
      </c>
      <c r="N88" s="71">
        <v>1620</v>
      </c>
      <c r="O88" s="101">
        <v>1444</v>
      </c>
      <c r="P88" s="84">
        <v>90</v>
      </c>
      <c r="Q88" s="84">
        <v>1256</v>
      </c>
      <c r="R88" s="84">
        <v>98</v>
      </c>
      <c r="S88" s="84">
        <f>N88+O88</f>
        <v>3064</v>
      </c>
      <c r="T88" s="84">
        <v>30</v>
      </c>
      <c r="U88" s="71" t="s">
        <v>2650</v>
      </c>
      <c r="V88" s="71"/>
      <c r="W88" s="96">
        <v>46106</v>
      </c>
      <c r="X88" s="71" t="s">
        <v>307</v>
      </c>
      <c r="Y88" s="71" t="s">
        <v>836</v>
      </c>
      <c r="Z88" t="str">
        <f>VLOOKUP(A88,'[2]携程明细 '!$B:$B,1,0)</f>
        <v>1128144518598326</v>
      </c>
    </row>
    <row r="89" s="1" customFormat="1" hidden="1" spans="1:26">
      <c r="A89" s="131" t="s">
        <v>2643</v>
      </c>
      <c r="B89" s="98">
        <v>18757118705</v>
      </c>
      <c r="C89" s="99" t="s">
        <v>2651</v>
      </c>
      <c r="D89" s="98" t="s">
        <v>47</v>
      </c>
      <c r="E89" s="94">
        <v>49756</v>
      </c>
      <c r="F89" s="71" t="s">
        <v>43</v>
      </c>
      <c r="G89" s="93" t="s">
        <v>2652</v>
      </c>
      <c r="H89" s="94">
        <v>38889</v>
      </c>
      <c r="I89" s="99">
        <v>46122</v>
      </c>
      <c r="J89" s="99">
        <v>46127</v>
      </c>
      <c r="K89" s="71" t="s">
        <v>303</v>
      </c>
      <c r="L89" s="71" t="s">
        <v>274</v>
      </c>
      <c r="M89" s="71" t="s">
        <v>1025</v>
      </c>
      <c r="N89" s="71">
        <v>1620</v>
      </c>
      <c r="O89" s="101">
        <v>1444</v>
      </c>
      <c r="P89" s="84">
        <v>90</v>
      </c>
      <c r="Q89" s="84">
        <v>1256</v>
      </c>
      <c r="R89" s="84">
        <v>98</v>
      </c>
      <c r="S89" s="84">
        <f>N89+O89</f>
        <v>3064</v>
      </c>
      <c r="T89" s="84">
        <v>30</v>
      </c>
      <c r="U89" s="71" t="s">
        <v>2653</v>
      </c>
      <c r="V89" s="71"/>
      <c r="W89" s="96">
        <v>46106</v>
      </c>
      <c r="X89" s="71" t="s">
        <v>307</v>
      </c>
      <c r="Y89" s="71" t="s">
        <v>836</v>
      </c>
      <c r="Z89" t="str">
        <f>VLOOKUP(A89,'[2]携程明细 '!$B:$B,1,0)</f>
        <v>1128144518598326</v>
      </c>
    </row>
    <row r="90" s="87" customFormat="1" spans="1:26">
      <c r="A90" s="128" t="s">
        <v>2654</v>
      </c>
      <c r="B90" s="91">
        <v>18685135527</v>
      </c>
      <c r="C90" s="95" t="s">
        <v>2655</v>
      </c>
      <c r="D90" s="98" t="s">
        <v>47</v>
      </c>
      <c r="E90" s="93">
        <v>47503</v>
      </c>
      <c r="F90" s="84" t="s">
        <v>43</v>
      </c>
      <c r="G90" s="90" t="s">
        <v>2656</v>
      </c>
      <c r="H90" s="93">
        <v>35202</v>
      </c>
      <c r="I90" s="95">
        <v>46158</v>
      </c>
      <c r="J90" s="95">
        <v>46163</v>
      </c>
      <c r="K90" s="84" t="s">
        <v>303</v>
      </c>
      <c r="L90" s="84" t="s">
        <v>274</v>
      </c>
      <c r="M90" s="84" t="s">
        <v>2589</v>
      </c>
      <c r="N90" s="84">
        <v>1440</v>
      </c>
      <c r="O90" s="84">
        <v>1445</v>
      </c>
      <c r="P90" s="84">
        <v>90</v>
      </c>
      <c r="Q90" s="84">
        <v>1256</v>
      </c>
      <c r="R90" s="84">
        <v>99</v>
      </c>
      <c r="S90" s="84">
        <f>N90+O90</f>
        <v>2885</v>
      </c>
      <c r="T90" s="84">
        <v>30</v>
      </c>
      <c r="U90" s="84" t="s">
        <v>2657</v>
      </c>
      <c r="V90" s="84" t="s">
        <v>2658</v>
      </c>
      <c r="W90" s="92">
        <v>46108</v>
      </c>
      <c r="X90" s="84" t="s">
        <v>307</v>
      </c>
      <c r="Y90" s="62" t="s">
        <v>2592</v>
      </c>
      <c r="Z90"/>
    </row>
    <row r="91" s="87" customFormat="1" spans="1:26">
      <c r="A91" s="128" t="s">
        <v>2654</v>
      </c>
      <c r="B91" s="91">
        <v>18685135527</v>
      </c>
      <c r="C91" s="95" t="s">
        <v>2659</v>
      </c>
      <c r="D91" s="98" t="s">
        <v>47</v>
      </c>
      <c r="E91" s="93">
        <v>47567</v>
      </c>
      <c r="F91" s="84" t="s">
        <v>43</v>
      </c>
      <c r="G91" s="90" t="s">
        <v>2660</v>
      </c>
      <c r="H91" s="93">
        <v>34984</v>
      </c>
      <c r="I91" s="95">
        <v>46158</v>
      </c>
      <c r="J91" s="95">
        <v>46163</v>
      </c>
      <c r="K91" s="84" t="s">
        <v>303</v>
      </c>
      <c r="L91" s="84" t="s">
        <v>274</v>
      </c>
      <c r="M91" s="84" t="s">
        <v>2589</v>
      </c>
      <c r="N91" s="84">
        <v>1440</v>
      </c>
      <c r="O91" s="84">
        <v>1445</v>
      </c>
      <c r="P91" s="84">
        <v>90</v>
      </c>
      <c r="Q91" s="84">
        <v>1256</v>
      </c>
      <c r="R91" s="84">
        <v>99</v>
      </c>
      <c r="S91" s="84">
        <f>N91+O91</f>
        <v>2885</v>
      </c>
      <c r="T91" s="84">
        <v>30</v>
      </c>
      <c r="U91" s="84" t="s">
        <v>2661</v>
      </c>
      <c r="V91" s="84"/>
      <c r="W91" s="92">
        <v>46108</v>
      </c>
      <c r="X91" s="84" t="s">
        <v>307</v>
      </c>
      <c r="Y91" s="62" t="s">
        <v>2592</v>
      </c>
      <c r="Z91"/>
    </row>
    <row r="92" s="87" customFormat="1" spans="1:26">
      <c r="A92" s="128" t="s">
        <v>2662</v>
      </c>
      <c r="B92" s="91">
        <v>15221873895</v>
      </c>
      <c r="C92" s="95" t="s">
        <v>2663</v>
      </c>
      <c r="D92" s="98" t="s">
        <v>47</v>
      </c>
      <c r="E92" s="93">
        <v>46641</v>
      </c>
      <c r="F92" s="84" t="s">
        <v>43</v>
      </c>
      <c r="G92" s="90" t="s">
        <v>2664</v>
      </c>
      <c r="H92" s="99">
        <v>32888</v>
      </c>
      <c r="I92" s="95">
        <v>46158</v>
      </c>
      <c r="J92" s="95">
        <v>46163</v>
      </c>
      <c r="K92" s="84" t="s">
        <v>303</v>
      </c>
      <c r="L92" s="84" t="s">
        <v>274</v>
      </c>
      <c r="M92" s="84" t="s">
        <v>2589</v>
      </c>
      <c r="N92" s="84">
        <v>1440</v>
      </c>
      <c r="O92" s="84">
        <v>1445</v>
      </c>
      <c r="P92" s="84">
        <v>90</v>
      </c>
      <c r="Q92" s="84">
        <v>1256</v>
      </c>
      <c r="R92" s="84">
        <v>99</v>
      </c>
      <c r="S92" s="84">
        <f>N92+O92</f>
        <v>2885</v>
      </c>
      <c r="T92" s="84">
        <v>30</v>
      </c>
      <c r="U92" s="84" t="s">
        <v>2665</v>
      </c>
      <c r="V92" s="84"/>
      <c r="W92" s="92">
        <v>46108</v>
      </c>
      <c r="X92" s="84" t="s">
        <v>307</v>
      </c>
      <c r="Y92" s="62" t="s">
        <v>2592</v>
      </c>
      <c r="Z92"/>
    </row>
    <row r="93" s="87" customFormat="1" spans="1:26">
      <c r="A93" s="128" t="s">
        <v>2662</v>
      </c>
      <c r="B93" s="91">
        <v>15221873895</v>
      </c>
      <c r="C93" s="95" t="s">
        <v>2666</v>
      </c>
      <c r="D93" s="98" t="s">
        <v>47</v>
      </c>
      <c r="E93" s="93">
        <v>46569</v>
      </c>
      <c r="F93" s="84" t="s">
        <v>43</v>
      </c>
      <c r="G93" s="90" t="s">
        <v>2660</v>
      </c>
      <c r="H93" s="99">
        <v>35256</v>
      </c>
      <c r="I93" s="95">
        <v>46158</v>
      </c>
      <c r="J93" s="95">
        <v>46163</v>
      </c>
      <c r="K93" s="84" t="s">
        <v>303</v>
      </c>
      <c r="L93" s="84" t="s">
        <v>274</v>
      </c>
      <c r="M93" s="84" t="s">
        <v>2589</v>
      </c>
      <c r="N93" s="84">
        <v>1440</v>
      </c>
      <c r="O93" s="84">
        <v>1445</v>
      </c>
      <c r="P93" s="84">
        <v>90</v>
      </c>
      <c r="Q93" s="84">
        <v>1256</v>
      </c>
      <c r="R93" s="84">
        <v>99</v>
      </c>
      <c r="S93" s="84">
        <f>N93+O93</f>
        <v>2885</v>
      </c>
      <c r="T93" s="84">
        <v>30</v>
      </c>
      <c r="U93" s="84" t="s">
        <v>2667</v>
      </c>
      <c r="V93" s="84"/>
      <c r="W93" s="92">
        <v>46108</v>
      </c>
      <c r="X93" s="84" t="s">
        <v>307</v>
      </c>
      <c r="Y93" s="62" t="s">
        <v>2592</v>
      </c>
      <c r="Z93"/>
    </row>
    <row r="94" s="1" customFormat="1" hidden="1" spans="1:26">
      <c r="A94" s="128" t="s">
        <v>2668</v>
      </c>
      <c r="B94" s="84">
        <v>15117839415</v>
      </c>
      <c r="C94" s="84" t="s">
        <v>2669</v>
      </c>
      <c r="D94" s="84" t="s">
        <v>619</v>
      </c>
      <c r="E94" s="90">
        <v>49344</v>
      </c>
      <c r="F94" s="84" t="s">
        <v>43</v>
      </c>
      <c r="G94" s="84" t="s">
        <v>2670</v>
      </c>
      <c r="H94" s="90">
        <v>33381</v>
      </c>
      <c r="I94" s="90">
        <v>46129</v>
      </c>
      <c r="J94" s="90">
        <v>46132</v>
      </c>
      <c r="K94" s="84" t="s">
        <v>2402</v>
      </c>
      <c r="L94" s="84" t="s">
        <v>293</v>
      </c>
      <c r="M94" s="84" t="s">
        <v>440</v>
      </c>
      <c r="N94" s="84">
        <v>300</v>
      </c>
      <c r="O94" s="84">
        <v>634</v>
      </c>
      <c r="P94" s="84">
        <v>90</v>
      </c>
      <c r="Q94" s="84">
        <v>456</v>
      </c>
      <c r="R94" s="84">
        <v>88</v>
      </c>
      <c r="S94" s="84">
        <f>N94+O94</f>
        <v>934</v>
      </c>
      <c r="T94" s="84">
        <v>30</v>
      </c>
      <c r="U94" s="84" t="s">
        <v>2671</v>
      </c>
      <c r="V94" s="84" t="s">
        <v>2672</v>
      </c>
      <c r="W94" s="92">
        <v>46107</v>
      </c>
      <c r="X94" s="84" t="s">
        <v>254</v>
      </c>
      <c r="Y94" s="84" t="s">
        <v>836</v>
      </c>
      <c r="Z94"/>
    </row>
    <row r="95" s="1" customFormat="1" hidden="1" spans="1:26">
      <c r="A95" s="128" t="s">
        <v>2668</v>
      </c>
      <c r="B95" s="84">
        <v>15117839415</v>
      </c>
      <c r="C95" s="84" t="s">
        <v>2673</v>
      </c>
      <c r="D95" s="84" t="s">
        <v>247</v>
      </c>
      <c r="E95" s="90">
        <v>49524</v>
      </c>
      <c r="F95" s="84" t="s">
        <v>43</v>
      </c>
      <c r="G95" s="84" t="s">
        <v>2674</v>
      </c>
      <c r="H95" s="90">
        <v>35776</v>
      </c>
      <c r="I95" s="90">
        <v>46129</v>
      </c>
      <c r="J95" s="90">
        <v>46132</v>
      </c>
      <c r="K95" s="84" t="s">
        <v>2402</v>
      </c>
      <c r="L95" s="84" t="s">
        <v>293</v>
      </c>
      <c r="M95" s="84" t="s">
        <v>440</v>
      </c>
      <c r="N95" s="84">
        <v>300</v>
      </c>
      <c r="O95" s="84">
        <v>634</v>
      </c>
      <c r="P95" s="84">
        <v>90</v>
      </c>
      <c r="Q95" s="84">
        <v>456</v>
      </c>
      <c r="R95" s="84">
        <v>88</v>
      </c>
      <c r="S95" s="84">
        <f>N95+O95</f>
        <v>934</v>
      </c>
      <c r="T95" s="84">
        <v>30</v>
      </c>
      <c r="U95" s="84" t="s">
        <v>2675</v>
      </c>
      <c r="V95" s="84"/>
      <c r="W95" s="92">
        <v>46107</v>
      </c>
      <c r="X95" s="84" t="s">
        <v>254</v>
      </c>
      <c r="Y95" s="84" t="s">
        <v>836</v>
      </c>
      <c r="Z95"/>
    </row>
    <row r="96" s="1" customFormat="1" hidden="1" spans="1:26">
      <c r="A96" s="128" t="s">
        <v>2668</v>
      </c>
      <c r="B96" s="84">
        <v>15117839415</v>
      </c>
      <c r="C96" s="84" t="s">
        <v>2676</v>
      </c>
      <c r="D96" s="84" t="s">
        <v>619</v>
      </c>
      <c r="E96" s="90">
        <v>46886</v>
      </c>
      <c r="F96" s="84" t="s">
        <v>43</v>
      </c>
      <c r="G96" s="84" t="s">
        <v>2677</v>
      </c>
      <c r="H96" s="90">
        <v>33862</v>
      </c>
      <c r="I96" s="90">
        <v>46129</v>
      </c>
      <c r="J96" s="90">
        <v>46132</v>
      </c>
      <c r="K96" s="84" t="s">
        <v>2402</v>
      </c>
      <c r="L96" s="84" t="s">
        <v>293</v>
      </c>
      <c r="M96" s="84" t="s">
        <v>440</v>
      </c>
      <c r="N96" s="84">
        <v>300</v>
      </c>
      <c r="O96" s="84">
        <v>634</v>
      </c>
      <c r="P96" s="84">
        <v>90</v>
      </c>
      <c r="Q96" s="84">
        <v>456</v>
      </c>
      <c r="R96" s="84">
        <v>88</v>
      </c>
      <c r="S96" s="84">
        <f>N96+O96</f>
        <v>934</v>
      </c>
      <c r="T96" s="84">
        <v>30</v>
      </c>
      <c r="U96" s="84" t="s">
        <v>2678</v>
      </c>
      <c r="V96" s="84"/>
      <c r="W96" s="92">
        <v>46107</v>
      </c>
      <c r="X96" s="84" t="s">
        <v>254</v>
      </c>
      <c r="Y96" s="84" t="s">
        <v>836</v>
      </c>
      <c r="Z96"/>
    </row>
    <row r="97" s="1" customFormat="1" hidden="1" spans="1:26">
      <c r="A97" s="128" t="s">
        <v>2679</v>
      </c>
      <c r="B97" s="84">
        <v>17521080993</v>
      </c>
      <c r="C97" s="71" t="s">
        <v>2680</v>
      </c>
      <c r="D97" s="71" t="s">
        <v>47</v>
      </c>
      <c r="E97" s="93">
        <v>46508</v>
      </c>
      <c r="F97" s="71" t="s">
        <v>43</v>
      </c>
      <c r="G97" s="71" t="s">
        <v>2681</v>
      </c>
      <c r="H97" s="93">
        <v>29022</v>
      </c>
      <c r="I97" s="90">
        <v>46145</v>
      </c>
      <c r="J97" s="90">
        <v>46150</v>
      </c>
      <c r="K97" s="84" t="s">
        <v>473</v>
      </c>
      <c r="L97" s="84" t="s">
        <v>474</v>
      </c>
      <c r="M97" s="84" t="s">
        <v>362</v>
      </c>
      <c r="N97" s="84">
        <v>500</v>
      </c>
      <c r="O97" s="84">
        <v>1371</v>
      </c>
      <c r="P97" s="84">
        <v>90</v>
      </c>
      <c r="Q97" s="84">
        <v>1156</v>
      </c>
      <c r="R97" s="84">
        <v>125</v>
      </c>
      <c r="S97" s="84">
        <f>N97+O97</f>
        <v>1871</v>
      </c>
      <c r="T97" s="84">
        <v>30</v>
      </c>
      <c r="U97" s="84" t="s">
        <v>2682</v>
      </c>
      <c r="V97" s="84" t="s">
        <v>2683</v>
      </c>
      <c r="W97" s="97">
        <v>46108</v>
      </c>
      <c r="X97" s="84" t="s">
        <v>494</v>
      </c>
      <c r="Y97" s="83"/>
      <c r="Z97"/>
    </row>
    <row r="98" s="1" customFormat="1" hidden="1" spans="1:26">
      <c r="A98" s="128" t="s">
        <v>2679</v>
      </c>
      <c r="B98" s="84">
        <v>17521080993</v>
      </c>
      <c r="C98" s="71" t="s">
        <v>2684</v>
      </c>
      <c r="D98" s="71" t="s">
        <v>47</v>
      </c>
      <c r="E98" s="93">
        <v>48660</v>
      </c>
      <c r="F98" s="71" t="s">
        <v>43</v>
      </c>
      <c r="G98" s="71" t="s">
        <v>2685</v>
      </c>
      <c r="H98" s="93">
        <v>32588</v>
      </c>
      <c r="I98" s="90">
        <v>46145</v>
      </c>
      <c r="J98" s="90">
        <v>46150</v>
      </c>
      <c r="K98" s="84" t="s">
        <v>473</v>
      </c>
      <c r="L98" s="84" t="s">
        <v>474</v>
      </c>
      <c r="M98" s="84" t="s">
        <v>362</v>
      </c>
      <c r="N98" s="84">
        <v>500</v>
      </c>
      <c r="O98" s="84">
        <v>1371</v>
      </c>
      <c r="P98" s="84">
        <v>90</v>
      </c>
      <c r="Q98" s="84">
        <v>1156</v>
      </c>
      <c r="R98" s="84">
        <v>125</v>
      </c>
      <c r="S98" s="84">
        <f>N98+O98</f>
        <v>1871</v>
      </c>
      <c r="T98" s="84">
        <v>30</v>
      </c>
      <c r="U98" s="84" t="s">
        <v>2686</v>
      </c>
      <c r="V98" s="84"/>
      <c r="W98" s="97">
        <v>46108</v>
      </c>
      <c r="X98" s="84" t="s">
        <v>494</v>
      </c>
      <c r="Y98" s="83"/>
      <c r="Z98"/>
    </row>
    <row r="99" s="1" customFormat="1" hidden="1" spans="1:26">
      <c r="A99" s="128" t="s">
        <v>2687</v>
      </c>
      <c r="B99" s="84">
        <v>15021639801</v>
      </c>
      <c r="C99" s="84" t="s">
        <v>2688</v>
      </c>
      <c r="D99" s="84" t="s">
        <v>42</v>
      </c>
      <c r="E99" s="90">
        <v>46805</v>
      </c>
      <c r="F99" s="84" t="s">
        <v>43</v>
      </c>
      <c r="G99" s="84" t="s">
        <v>2689</v>
      </c>
      <c r="H99" s="90">
        <v>42927</v>
      </c>
      <c r="I99" s="90">
        <v>46116</v>
      </c>
      <c r="J99" s="90">
        <v>46121</v>
      </c>
      <c r="K99" s="84" t="s">
        <v>473</v>
      </c>
      <c r="L99" s="84" t="s">
        <v>474</v>
      </c>
      <c r="M99" s="84" t="s">
        <v>362</v>
      </c>
      <c r="N99" s="84">
        <v>500</v>
      </c>
      <c r="O99" s="84">
        <v>1281</v>
      </c>
      <c r="P99" s="84">
        <v>0</v>
      </c>
      <c r="Q99" s="84">
        <v>1156</v>
      </c>
      <c r="R99" s="84">
        <v>125</v>
      </c>
      <c r="S99" s="84">
        <f>N99+O99</f>
        <v>1781</v>
      </c>
      <c r="T99" s="84">
        <v>30</v>
      </c>
      <c r="U99" s="84" t="s">
        <v>2690</v>
      </c>
      <c r="V99" s="84" t="s">
        <v>2691</v>
      </c>
      <c r="W99" s="97">
        <v>46108</v>
      </c>
      <c r="X99" s="84" t="s">
        <v>478</v>
      </c>
      <c r="Y99" s="84" t="s">
        <v>836</v>
      </c>
      <c r="Z99"/>
    </row>
    <row r="100" s="1" customFormat="1" hidden="1" spans="1:26">
      <c r="A100" s="128" t="s">
        <v>2687</v>
      </c>
      <c r="B100" s="84">
        <v>15021639801</v>
      </c>
      <c r="C100" s="84" t="s">
        <v>2692</v>
      </c>
      <c r="D100" s="84" t="s">
        <v>42</v>
      </c>
      <c r="E100" s="90">
        <v>49300</v>
      </c>
      <c r="F100" s="84" t="s">
        <v>43</v>
      </c>
      <c r="G100" s="84" t="s">
        <v>2693</v>
      </c>
      <c r="H100" s="90">
        <v>32723</v>
      </c>
      <c r="I100" s="90">
        <v>46116</v>
      </c>
      <c r="J100" s="90">
        <v>46121</v>
      </c>
      <c r="K100" s="84" t="s">
        <v>473</v>
      </c>
      <c r="L100" s="84" t="s">
        <v>474</v>
      </c>
      <c r="M100" s="84" t="s">
        <v>362</v>
      </c>
      <c r="N100" s="84">
        <v>500</v>
      </c>
      <c r="O100" s="84">
        <v>1371</v>
      </c>
      <c r="P100" s="84">
        <v>90</v>
      </c>
      <c r="Q100" s="84">
        <v>1156</v>
      </c>
      <c r="R100" s="84">
        <v>125</v>
      </c>
      <c r="S100" s="84">
        <f>N100+O100</f>
        <v>1871</v>
      </c>
      <c r="T100" s="84">
        <v>30</v>
      </c>
      <c r="U100" s="84" t="s">
        <v>2694</v>
      </c>
      <c r="V100" s="84"/>
      <c r="W100" s="97">
        <v>46108</v>
      </c>
      <c r="X100" s="84" t="s">
        <v>478</v>
      </c>
      <c r="Y100" s="84" t="s">
        <v>836</v>
      </c>
      <c r="Z100"/>
    </row>
    <row r="101" s="1" customFormat="1" hidden="1" spans="1:26">
      <c r="A101" s="128" t="s">
        <v>2687</v>
      </c>
      <c r="B101" s="84">
        <v>15021639801</v>
      </c>
      <c r="C101" s="84" t="s">
        <v>2695</v>
      </c>
      <c r="D101" s="84" t="s">
        <v>47</v>
      </c>
      <c r="E101" s="90">
        <v>49287</v>
      </c>
      <c r="F101" s="84" t="s">
        <v>43</v>
      </c>
      <c r="G101" s="84" t="s">
        <v>2696</v>
      </c>
      <c r="H101" s="90">
        <v>33271</v>
      </c>
      <c r="I101" s="90">
        <v>46116</v>
      </c>
      <c r="J101" s="90">
        <v>46121</v>
      </c>
      <c r="K101" s="84" t="s">
        <v>473</v>
      </c>
      <c r="L101" s="84" t="s">
        <v>474</v>
      </c>
      <c r="M101" s="84" t="s">
        <v>362</v>
      </c>
      <c r="N101" s="84">
        <v>500</v>
      </c>
      <c r="O101" s="84">
        <v>1371</v>
      </c>
      <c r="P101" s="84">
        <v>90</v>
      </c>
      <c r="Q101" s="84">
        <v>1156</v>
      </c>
      <c r="R101" s="84">
        <v>125</v>
      </c>
      <c r="S101" s="84">
        <f>N101+O101</f>
        <v>1871</v>
      </c>
      <c r="T101" s="84">
        <v>30</v>
      </c>
      <c r="U101" s="84" t="s">
        <v>2697</v>
      </c>
      <c r="V101" s="84"/>
      <c r="W101" s="97">
        <v>46108</v>
      </c>
      <c r="X101" s="84" t="s">
        <v>478</v>
      </c>
      <c r="Y101" s="84" t="s">
        <v>836</v>
      </c>
      <c r="Z101"/>
    </row>
    <row r="102" s="87" customFormat="1" ht="12" hidden="1" customHeight="1" spans="1:26">
      <c r="A102" s="128" t="s">
        <v>2698</v>
      </c>
      <c r="B102" s="91">
        <v>15191633094</v>
      </c>
      <c r="C102" s="95" t="s">
        <v>2699</v>
      </c>
      <c r="D102" s="98" t="s">
        <v>47</v>
      </c>
      <c r="E102" s="93">
        <v>49756</v>
      </c>
      <c r="F102" s="84" t="s">
        <v>43</v>
      </c>
      <c r="G102" s="90" t="s">
        <v>2700</v>
      </c>
      <c r="H102" s="93">
        <v>37012</v>
      </c>
      <c r="I102" s="95">
        <v>46125</v>
      </c>
      <c r="J102" s="95">
        <v>46130</v>
      </c>
      <c r="K102" s="84" t="s">
        <v>303</v>
      </c>
      <c r="L102" s="84" t="s">
        <v>274</v>
      </c>
      <c r="M102" s="84" t="s">
        <v>2476</v>
      </c>
      <c r="N102" s="84">
        <v>1800</v>
      </c>
      <c r="O102" s="84">
        <v>1445</v>
      </c>
      <c r="P102" s="84">
        <v>90</v>
      </c>
      <c r="Q102" s="84">
        <v>1256</v>
      </c>
      <c r="R102" s="84">
        <v>99</v>
      </c>
      <c r="S102" s="84">
        <f>N102+O102</f>
        <v>3245</v>
      </c>
      <c r="T102" s="84">
        <v>30</v>
      </c>
      <c r="U102" s="84" t="s">
        <v>2701</v>
      </c>
      <c r="V102" s="84" t="s">
        <v>2702</v>
      </c>
      <c r="W102" s="92">
        <v>46111</v>
      </c>
      <c r="X102" s="84" t="s">
        <v>307</v>
      </c>
      <c r="Y102" s="71" t="s">
        <v>836</v>
      </c>
      <c r="Z102" t="str">
        <f>VLOOKUP(A102,'[2]携程明细 '!$B:$B,1,0)</f>
        <v>1128144539603753</v>
      </c>
    </row>
    <row r="103" s="87" customFormat="1" ht="12" hidden="1" customHeight="1" spans="1:26">
      <c r="A103" s="128" t="s">
        <v>2698</v>
      </c>
      <c r="B103" s="91">
        <v>15191633094</v>
      </c>
      <c r="C103" s="95" t="s">
        <v>2703</v>
      </c>
      <c r="D103" s="98" t="s">
        <v>42</v>
      </c>
      <c r="E103" s="93">
        <v>49756</v>
      </c>
      <c r="F103" s="84" t="s">
        <v>43</v>
      </c>
      <c r="G103" s="90" t="s">
        <v>2704</v>
      </c>
      <c r="H103" s="99">
        <v>37064</v>
      </c>
      <c r="I103" s="95">
        <v>46125</v>
      </c>
      <c r="J103" s="95">
        <v>46130</v>
      </c>
      <c r="K103" s="84" t="s">
        <v>303</v>
      </c>
      <c r="L103" s="84" t="s">
        <v>274</v>
      </c>
      <c r="M103" s="84" t="s">
        <v>2476</v>
      </c>
      <c r="N103" s="84">
        <v>1800</v>
      </c>
      <c r="O103" s="84">
        <v>1445</v>
      </c>
      <c r="P103" s="84">
        <v>90</v>
      </c>
      <c r="Q103" s="84">
        <v>1256</v>
      </c>
      <c r="R103" s="84">
        <v>99</v>
      </c>
      <c r="S103" s="84">
        <f>N103+O103</f>
        <v>3245</v>
      </c>
      <c r="T103" s="84">
        <v>30</v>
      </c>
      <c r="U103" s="84" t="s">
        <v>2705</v>
      </c>
      <c r="V103" s="84"/>
      <c r="W103" s="92">
        <v>46111</v>
      </c>
      <c r="X103" s="84" t="s">
        <v>307</v>
      </c>
      <c r="Y103" s="71" t="s">
        <v>836</v>
      </c>
      <c r="Z103" t="str">
        <f>VLOOKUP(A103,'[2]携程明细 '!$B:$B,1,0)</f>
        <v>1128144539603753</v>
      </c>
    </row>
    <row r="104" s="87" customFormat="1" ht="12" hidden="1" customHeight="1" spans="1:26">
      <c r="A104" s="128" t="s">
        <v>2706</v>
      </c>
      <c r="B104" s="91">
        <v>13102880222</v>
      </c>
      <c r="C104" s="95" t="s">
        <v>2707</v>
      </c>
      <c r="D104" s="98" t="s">
        <v>47</v>
      </c>
      <c r="E104" s="93">
        <v>46725</v>
      </c>
      <c r="F104" s="84" t="s">
        <v>43</v>
      </c>
      <c r="G104" s="90" t="s">
        <v>2708</v>
      </c>
      <c r="H104" s="93">
        <v>34971</v>
      </c>
      <c r="I104" s="95">
        <v>46134</v>
      </c>
      <c r="J104" s="95">
        <v>46139</v>
      </c>
      <c r="K104" s="84" t="s">
        <v>303</v>
      </c>
      <c r="L104" s="84" t="s">
        <v>274</v>
      </c>
      <c r="M104" s="84" t="s">
        <v>2476</v>
      </c>
      <c r="N104" s="84">
        <v>1800</v>
      </c>
      <c r="O104" s="84">
        <v>1445</v>
      </c>
      <c r="P104" s="84">
        <v>90</v>
      </c>
      <c r="Q104" s="84">
        <v>1256</v>
      </c>
      <c r="R104" s="84">
        <v>99</v>
      </c>
      <c r="S104" s="84">
        <f>N104+O104</f>
        <v>3245</v>
      </c>
      <c r="T104" s="84">
        <v>30</v>
      </c>
      <c r="U104" s="84" t="s">
        <v>2709</v>
      </c>
      <c r="V104" s="84" t="s">
        <v>2710</v>
      </c>
      <c r="W104" s="92">
        <v>46111</v>
      </c>
      <c r="X104" s="84" t="s">
        <v>307</v>
      </c>
      <c r="Y104" s="71" t="s">
        <v>836</v>
      </c>
      <c r="Z104" t="str">
        <f>VLOOKUP(A104,'[2]携程明细 '!$B:$B,1,0)</f>
        <v>1128144627891345</v>
      </c>
    </row>
    <row r="105" s="87" customFormat="1" ht="12" hidden="1" customHeight="1" spans="1:26">
      <c r="A105" s="128" t="s">
        <v>2706</v>
      </c>
      <c r="B105" s="91">
        <v>13102880222</v>
      </c>
      <c r="C105" s="95" t="s">
        <v>2711</v>
      </c>
      <c r="D105" s="98" t="s">
        <v>42</v>
      </c>
      <c r="E105" s="93">
        <v>49602</v>
      </c>
      <c r="F105" s="84" t="s">
        <v>43</v>
      </c>
      <c r="G105" s="90" t="s">
        <v>2712</v>
      </c>
      <c r="H105" s="99">
        <v>35004</v>
      </c>
      <c r="I105" s="95">
        <v>46134</v>
      </c>
      <c r="J105" s="95">
        <v>46139</v>
      </c>
      <c r="K105" s="84" t="s">
        <v>303</v>
      </c>
      <c r="L105" s="84" t="s">
        <v>274</v>
      </c>
      <c r="M105" s="84" t="s">
        <v>2476</v>
      </c>
      <c r="N105" s="84">
        <v>1800</v>
      </c>
      <c r="O105" s="84">
        <v>1445</v>
      </c>
      <c r="P105" s="84">
        <v>90</v>
      </c>
      <c r="Q105" s="84">
        <v>1256</v>
      </c>
      <c r="R105" s="84">
        <v>99</v>
      </c>
      <c r="S105" s="84">
        <f>N105+O105</f>
        <v>3245</v>
      </c>
      <c r="T105" s="84">
        <v>30</v>
      </c>
      <c r="U105" s="84" t="s">
        <v>2713</v>
      </c>
      <c r="V105" s="84"/>
      <c r="W105" s="92">
        <v>46111</v>
      </c>
      <c r="X105" s="84" t="s">
        <v>307</v>
      </c>
      <c r="Y105" s="71" t="s">
        <v>836</v>
      </c>
      <c r="Z105" t="str">
        <f>VLOOKUP(A105,'[2]携程明细 '!$B:$B,1,0)</f>
        <v>1128144627891345</v>
      </c>
    </row>
    <row r="106" s="87" customFormat="1" ht="12" customHeight="1" spans="1:26">
      <c r="A106" s="128" t="s">
        <v>2714</v>
      </c>
      <c r="B106" s="91">
        <v>17621279517</v>
      </c>
      <c r="C106" s="95" t="s">
        <v>2715</v>
      </c>
      <c r="D106" s="98" t="s">
        <v>47</v>
      </c>
      <c r="E106" s="93">
        <v>49695</v>
      </c>
      <c r="F106" s="84" t="s">
        <v>43</v>
      </c>
      <c r="G106" s="90" t="s">
        <v>2716</v>
      </c>
      <c r="H106" s="93">
        <v>36571</v>
      </c>
      <c r="I106" s="95">
        <v>46162</v>
      </c>
      <c r="J106" s="95">
        <v>46167</v>
      </c>
      <c r="K106" s="84" t="s">
        <v>303</v>
      </c>
      <c r="L106" s="84" t="s">
        <v>274</v>
      </c>
      <c r="M106" s="84" t="s">
        <v>2717</v>
      </c>
      <c r="N106" s="84">
        <v>1600</v>
      </c>
      <c r="O106" s="84">
        <v>1445</v>
      </c>
      <c r="P106" s="84">
        <v>90</v>
      </c>
      <c r="Q106" s="84">
        <v>1256</v>
      </c>
      <c r="R106" s="84">
        <v>99</v>
      </c>
      <c r="S106" s="84">
        <f>N106+O106</f>
        <v>3045</v>
      </c>
      <c r="T106" s="84">
        <v>30</v>
      </c>
      <c r="U106" s="84" t="s">
        <v>2718</v>
      </c>
      <c r="V106" s="84" t="s">
        <v>2719</v>
      </c>
      <c r="W106" s="92">
        <v>46111</v>
      </c>
      <c r="X106" s="84" t="s">
        <v>307</v>
      </c>
      <c r="Y106" s="62" t="s">
        <v>2592</v>
      </c>
      <c r="Z106"/>
    </row>
    <row r="107" s="87" customFormat="1" ht="12" customHeight="1" spans="1:26">
      <c r="A107" s="128" t="s">
        <v>2714</v>
      </c>
      <c r="B107" s="91">
        <v>17621279517</v>
      </c>
      <c r="C107" s="95" t="s">
        <v>2720</v>
      </c>
      <c r="D107" s="98" t="s">
        <v>47</v>
      </c>
      <c r="E107" s="93">
        <v>49695</v>
      </c>
      <c r="F107" s="84" t="s">
        <v>43</v>
      </c>
      <c r="G107" s="90" t="s">
        <v>2721</v>
      </c>
      <c r="H107" s="99">
        <v>28099</v>
      </c>
      <c r="I107" s="95">
        <v>46162</v>
      </c>
      <c r="J107" s="95">
        <v>46167</v>
      </c>
      <c r="K107" s="84" t="s">
        <v>303</v>
      </c>
      <c r="L107" s="84" t="s">
        <v>274</v>
      </c>
      <c r="M107" s="84" t="s">
        <v>2717</v>
      </c>
      <c r="N107" s="84">
        <v>1600</v>
      </c>
      <c r="O107" s="84">
        <v>1445</v>
      </c>
      <c r="P107" s="84">
        <v>90</v>
      </c>
      <c r="Q107" s="84">
        <v>1256</v>
      </c>
      <c r="R107" s="84">
        <v>99</v>
      </c>
      <c r="S107" s="84">
        <f>N107+O107</f>
        <v>3045</v>
      </c>
      <c r="T107" s="84">
        <v>30</v>
      </c>
      <c r="U107" s="84" t="s">
        <v>2722</v>
      </c>
      <c r="V107" s="84"/>
      <c r="W107" s="92">
        <v>46111</v>
      </c>
      <c r="X107" s="84" t="s">
        <v>307</v>
      </c>
      <c r="Y107" s="62" t="s">
        <v>2592</v>
      </c>
      <c r="Z107"/>
    </row>
    <row r="108" s="1" customFormat="1" ht="15" customHeight="1" spans="1:26">
      <c r="A108" s="133" t="s">
        <v>2723</v>
      </c>
      <c r="B108" s="102">
        <v>13512157643</v>
      </c>
      <c r="C108" s="103" t="s">
        <v>2724</v>
      </c>
      <c r="D108" s="104" t="s">
        <v>47</v>
      </c>
      <c r="E108" s="94">
        <v>46741</v>
      </c>
      <c r="F108" s="101" t="s">
        <v>43</v>
      </c>
      <c r="G108" s="105" t="s">
        <v>2725</v>
      </c>
      <c r="H108" s="94">
        <v>28723</v>
      </c>
      <c r="I108" s="103">
        <v>46163</v>
      </c>
      <c r="J108" s="103">
        <v>46168</v>
      </c>
      <c r="K108" s="101" t="s">
        <v>303</v>
      </c>
      <c r="L108" s="101" t="s">
        <v>274</v>
      </c>
      <c r="M108" s="101" t="s">
        <v>2726</v>
      </c>
      <c r="N108" s="101">
        <v>1600</v>
      </c>
      <c r="O108" s="101">
        <v>1444</v>
      </c>
      <c r="P108" s="84">
        <v>90</v>
      </c>
      <c r="Q108" s="84">
        <v>1256</v>
      </c>
      <c r="R108" s="84">
        <v>98</v>
      </c>
      <c r="S108" s="84">
        <f>N108+O108</f>
        <v>3044</v>
      </c>
      <c r="T108" s="84">
        <v>30</v>
      </c>
      <c r="U108" s="101" t="s">
        <v>2727</v>
      </c>
      <c r="V108" s="101" t="s">
        <v>2728</v>
      </c>
      <c r="W108" s="106">
        <v>46112</v>
      </c>
      <c r="X108" s="101" t="s">
        <v>307</v>
      </c>
      <c r="Y108" s="62" t="s">
        <v>2592</v>
      </c>
      <c r="Z108"/>
    </row>
    <row r="109" s="1" customFormat="1" ht="15" customHeight="1" spans="1:26">
      <c r="A109" s="133" t="s">
        <v>2723</v>
      </c>
      <c r="B109" s="102">
        <v>13512157643</v>
      </c>
      <c r="C109" s="103" t="s">
        <v>2308</v>
      </c>
      <c r="D109" s="104" t="s">
        <v>42</v>
      </c>
      <c r="E109" s="94">
        <v>46762</v>
      </c>
      <c r="F109" s="101" t="s">
        <v>43</v>
      </c>
      <c r="G109" s="105" t="s">
        <v>2729</v>
      </c>
      <c r="H109" s="107">
        <v>26762</v>
      </c>
      <c r="I109" s="103">
        <v>46163</v>
      </c>
      <c r="J109" s="103">
        <v>46168</v>
      </c>
      <c r="K109" s="101" t="s">
        <v>303</v>
      </c>
      <c r="L109" s="101" t="s">
        <v>274</v>
      </c>
      <c r="M109" s="101" t="s">
        <v>2726</v>
      </c>
      <c r="N109" s="101">
        <v>1600</v>
      </c>
      <c r="O109" s="101">
        <v>1444</v>
      </c>
      <c r="P109" s="84">
        <v>90</v>
      </c>
      <c r="Q109" s="84">
        <v>1256</v>
      </c>
      <c r="R109" s="84">
        <v>98</v>
      </c>
      <c r="S109" s="84">
        <f>N109+O109</f>
        <v>3044</v>
      </c>
      <c r="T109" s="84">
        <v>30</v>
      </c>
      <c r="U109" s="101" t="s">
        <v>2730</v>
      </c>
      <c r="V109" s="101"/>
      <c r="W109" s="106">
        <v>46112</v>
      </c>
      <c r="X109" s="101" t="s">
        <v>307</v>
      </c>
      <c r="Y109" s="62" t="s">
        <v>2592</v>
      </c>
      <c r="Z109"/>
    </row>
    <row r="110" s="1" customFormat="1" ht="15" customHeight="1" spans="1:26">
      <c r="A110" s="133" t="s">
        <v>2723</v>
      </c>
      <c r="B110" s="102">
        <v>13512157643</v>
      </c>
      <c r="C110" s="103" t="s">
        <v>2731</v>
      </c>
      <c r="D110" s="104" t="s">
        <v>42</v>
      </c>
      <c r="E110" s="94">
        <v>48624</v>
      </c>
      <c r="F110" s="101" t="s">
        <v>43</v>
      </c>
      <c r="G110" s="105" t="s">
        <v>2732</v>
      </c>
      <c r="H110" s="94">
        <v>37883</v>
      </c>
      <c r="I110" s="103">
        <v>46163</v>
      </c>
      <c r="J110" s="103">
        <v>46168</v>
      </c>
      <c r="K110" s="101" t="s">
        <v>303</v>
      </c>
      <c r="L110" s="101" t="s">
        <v>274</v>
      </c>
      <c r="M110" s="101" t="s">
        <v>2726</v>
      </c>
      <c r="N110" s="101">
        <v>1600</v>
      </c>
      <c r="O110" s="101">
        <v>1444</v>
      </c>
      <c r="P110" s="84">
        <v>90</v>
      </c>
      <c r="Q110" s="84">
        <v>1256</v>
      </c>
      <c r="R110" s="84">
        <v>98</v>
      </c>
      <c r="S110" s="84">
        <f>N110+O110</f>
        <v>3044</v>
      </c>
      <c r="T110" s="84">
        <v>30</v>
      </c>
      <c r="U110" s="101" t="s">
        <v>2733</v>
      </c>
      <c r="V110" s="101"/>
      <c r="W110" s="106">
        <v>46112</v>
      </c>
      <c r="X110" s="101" t="s">
        <v>307</v>
      </c>
      <c r="Y110" s="62" t="s">
        <v>2592</v>
      </c>
      <c r="Z110"/>
    </row>
    <row r="111" s="72" customFormat="1" hidden="1" spans="1:26">
      <c r="A111" s="134" t="s">
        <v>1071</v>
      </c>
      <c r="B111" s="108">
        <v>13276712236</v>
      </c>
      <c r="C111" s="108" t="s">
        <v>1072</v>
      </c>
      <c r="D111" s="108" t="s">
        <v>47</v>
      </c>
      <c r="E111" s="109">
        <v>49729</v>
      </c>
      <c r="F111" s="108" t="s">
        <v>43</v>
      </c>
      <c r="G111" s="109" t="s">
        <v>1073</v>
      </c>
      <c r="H111" s="109">
        <v>37851</v>
      </c>
      <c r="I111" s="109">
        <v>46109</v>
      </c>
      <c r="J111" s="109">
        <v>46112</v>
      </c>
      <c r="K111" s="108" t="s">
        <v>282</v>
      </c>
      <c r="L111" s="108" t="s">
        <v>250</v>
      </c>
      <c r="M111" s="108">
        <v>938</v>
      </c>
      <c r="N111" s="108">
        <v>-100</v>
      </c>
      <c r="O111" s="108">
        <v>-320</v>
      </c>
      <c r="P111" s="72">
        <v>0</v>
      </c>
      <c r="Q111" s="110">
        <v>-228</v>
      </c>
      <c r="R111" s="108">
        <v>-92</v>
      </c>
      <c r="S111" s="110">
        <f>N111+O111</f>
        <v>-420</v>
      </c>
      <c r="T111" s="110">
        <v>0</v>
      </c>
      <c r="U111" s="108" t="s">
        <v>1078</v>
      </c>
      <c r="V111" s="108" t="s">
        <v>1075</v>
      </c>
      <c r="W111" s="111">
        <v>46112</v>
      </c>
      <c r="X111" s="108" t="s">
        <v>2734</v>
      </c>
      <c r="Y111" s="112" t="s">
        <v>108</v>
      </c>
      <c r="Z111" s="113"/>
    </row>
    <row r="112" s="72" customFormat="1" hidden="1" spans="1:26">
      <c r="A112" s="134" t="s">
        <v>1071</v>
      </c>
      <c r="B112" s="108">
        <v>13276712236</v>
      </c>
      <c r="C112" s="108" t="s">
        <v>1076</v>
      </c>
      <c r="D112" s="108" t="s">
        <v>47</v>
      </c>
      <c r="E112" s="109">
        <v>49421</v>
      </c>
      <c r="F112" s="108" t="s">
        <v>43</v>
      </c>
      <c r="G112" s="109" t="s">
        <v>1077</v>
      </c>
      <c r="H112" s="109">
        <v>37404</v>
      </c>
      <c r="I112" s="109">
        <v>46109</v>
      </c>
      <c r="J112" s="109">
        <v>46112</v>
      </c>
      <c r="K112" s="108" t="s">
        <v>282</v>
      </c>
      <c r="L112" s="108" t="s">
        <v>250</v>
      </c>
      <c r="M112" s="108">
        <v>938</v>
      </c>
      <c r="N112" s="108">
        <v>-100</v>
      </c>
      <c r="O112" s="108">
        <v>-320</v>
      </c>
      <c r="P112" s="110">
        <v>0</v>
      </c>
      <c r="Q112" s="110">
        <v>-228</v>
      </c>
      <c r="R112" s="108">
        <v>-92</v>
      </c>
      <c r="S112" s="110">
        <f>N112+O112</f>
        <v>-420</v>
      </c>
      <c r="T112" s="110">
        <v>0</v>
      </c>
      <c r="U112" s="108" t="s">
        <v>1074</v>
      </c>
      <c r="V112" s="108" t="s">
        <v>1075</v>
      </c>
      <c r="W112" s="111">
        <v>46112</v>
      </c>
      <c r="X112" s="108" t="s">
        <v>2734</v>
      </c>
      <c r="Y112" s="112" t="s">
        <v>108</v>
      </c>
      <c r="Z112" s="113"/>
    </row>
    <row r="113" s="1" customFormat="1" spans="26:26">
      <c r="Z113"/>
    </row>
    <row r="114" s="1" customFormat="1" spans="26:26">
      <c r="Z114"/>
    </row>
    <row r="115" s="88" customFormat="1" spans="26:26">
      <c r="Z115"/>
    </row>
  </sheetData>
  <autoFilter xmlns:etc="http://www.wps.cn/officeDocument/2017/etCustomData" ref="A1:Z115" etc:filterBottomFollowUsedRange="0">
    <filterColumn colId="0">
      <filters blank="1">
        <filter val="1128144518615890"/>
        <filter val="1128144518577572"/>
        <filter val="1128144628176303"/>
        <filter val="1128144442916173"/>
        <filter val="1128144430768775"/>
        <filter val="1128144650506688"/>
      </filters>
    </filterColumn>
    <extLst/>
  </autoFilter>
  <sortState ref="C297:S298">
    <sortCondition ref="C297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16"/>
  <sheetViews>
    <sheetView workbookViewId="0">
      <pane xSplit="1" ySplit="1" topLeftCell="D2" activePane="bottomRight" state="frozen"/>
      <selection/>
      <selection pane="topRight"/>
      <selection pane="bottomLeft"/>
      <selection pane="bottomRight" activeCell="K60" sqref="K60"/>
    </sheetView>
  </sheetViews>
  <sheetFormatPr defaultColWidth="9" defaultRowHeight="13.5"/>
  <cols>
    <col min="1" max="1" width="23.125" style="81" customWidth="1"/>
    <col min="2" max="2" width="11.125" style="81"/>
    <col min="3" max="3" width="9" style="81"/>
    <col min="4" max="4" width="20.125" style="81" customWidth="1"/>
    <col min="5" max="6" width="9.25" style="81"/>
    <col min="7" max="8" width="9" style="81"/>
    <col min="9" max="9" width="11.625" style="81" customWidth="1"/>
    <col min="10" max="15" width="9" style="81"/>
    <col min="16" max="16" width="21.875" style="81" customWidth="1"/>
    <col min="17" max="18" width="9" style="81"/>
    <col min="19" max="20" width="22.5" style="81" customWidth="1"/>
    <col min="21" max="16384" width="9" style="81"/>
  </cols>
  <sheetData>
    <row r="1" s="1" customFormat="1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82" t="s">
        <v>13</v>
      </c>
      <c r="O1" s="82" t="s">
        <v>14</v>
      </c>
      <c r="P1" s="9" t="s">
        <v>15</v>
      </c>
      <c r="Q1" s="9" t="s">
        <v>16</v>
      </c>
      <c r="R1" s="9" t="s">
        <v>17</v>
      </c>
      <c r="S1" s="5" t="s">
        <v>18</v>
      </c>
      <c r="T1" s="83" t="s">
        <v>19</v>
      </c>
    </row>
    <row r="2" s="1" customFormat="1" hidden="1" spans="1:20">
      <c r="A2" s="129" t="s">
        <v>2735</v>
      </c>
      <c r="B2" s="5">
        <v>18019160272</v>
      </c>
      <c r="C2" s="5" t="s">
        <v>2736</v>
      </c>
      <c r="D2" s="129" t="s">
        <v>2737</v>
      </c>
      <c r="E2" s="7">
        <v>46121</v>
      </c>
      <c r="F2" s="7">
        <v>46124</v>
      </c>
      <c r="G2" s="7" t="s">
        <v>747</v>
      </c>
      <c r="H2" s="7" t="s">
        <v>748</v>
      </c>
      <c r="I2" s="7" t="s">
        <v>1814</v>
      </c>
      <c r="J2" s="17">
        <v>980</v>
      </c>
      <c r="K2" s="17">
        <v>140</v>
      </c>
      <c r="L2" s="17">
        <f>VLOOKUP(P2,[1]SaleReport20260401_20260430!$B:$K,9,0)</f>
        <v>100</v>
      </c>
      <c r="M2" s="17">
        <f>VLOOKUP(P2,[1]SaleReport20260401_20260430!$B:$K,10,0)</f>
        <v>40</v>
      </c>
      <c r="N2" s="5">
        <v>1120</v>
      </c>
      <c r="O2" s="5">
        <v>20</v>
      </c>
      <c r="P2" s="17" t="s">
        <v>2738</v>
      </c>
      <c r="Q2" s="17" t="s">
        <v>2739</v>
      </c>
      <c r="R2" s="33">
        <v>46113</v>
      </c>
      <c r="S2" s="5" t="s">
        <v>773</v>
      </c>
      <c r="T2" s="84" t="s">
        <v>836</v>
      </c>
    </row>
    <row r="3" s="1" customFormat="1" hidden="1" spans="1:20">
      <c r="A3" s="129" t="s">
        <v>2735</v>
      </c>
      <c r="B3" s="5">
        <v>18019160272</v>
      </c>
      <c r="C3" s="5" t="s">
        <v>2740</v>
      </c>
      <c r="D3" s="129" t="s">
        <v>2741</v>
      </c>
      <c r="E3" s="7">
        <v>46121</v>
      </c>
      <c r="F3" s="7">
        <v>46124</v>
      </c>
      <c r="G3" s="7" t="s">
        <v>747</v>
      </c>
      <c r="H3" s="7" t="s">
        <v>748</v>
      </c>
      <c r="I3" s="7" t="s">
        <v>1814</v>
      </c>
      <c r="J3" s="17">
        <v>980</v>
      </c>
      <c r="K3" s="17">
        <v>140</v>
      </c>
      <c r="L3" s="17">
        <f>VLOOKUP(P3,[1]SaleReport20260401_20260430!$B:$K,9,0)</f>
        <v>100</v>
      </c>
      <c r="M3" s="17">
        <f>VLOOKUP(P3,[1]SaleReport20260401_20260430!$B:$K,10,0)</f>
        <v>40</v>
      </c>
      <c r="N3" s="5">
        <v>1120</v>
      </c>
      <c r="O3" s="5">
        <v>20</v>
      </c>
      <c r="P3" s="17" t="s">
        <v>2742</v>
      </c>
      <c r="Q3" s="17"/>
      <c r="R3" s="33">
        <v>46113</v>
      </c>
      <c r="S3" s="5" t="s">
        <v>773</v>
      </c>
      <c r="T3" s="84" t="s">
        <v>836</v>
      </c>
    </row>
    <row r="4" s="1" customFormat="1" hidden="1" spans="1:20">
      <c r="A4" s="129" t="s">
        <v>2743</v>
      </c>
      <c r="B4" s="5">
        <v>13601746692</v>
      </c>
      <c r="C4" s="5" t="s">
        <v>2744</v>
      </c>
      <c r="D4" s="129" t="s">
        <v>2745</v>
      </c>
      <c r="E4" s="7">
        <v>46129</v>
      </c>
      <c r="F4" s="7">
        <v>46133</v>
      </c>
      <c r="G4" s="7" t="s">
        <v>51</v>
      </c>
      <c r="H4" s="7" t="s">
        <v>880</v>
      </c>
      <c r="I4" s="7" t="s">
        <v>2280</v>
      </c>
      <c r="J4" s="17">
        <v>1300</v>
      </c>
      <c r="K4" s="17">
        <v>140</v>
      </c>
      <c r="L4" s="17">
        <f>VLOOKUP(P4,[1]SaleReport20260401_20260430!$B:$K,9,0)</f>
        <v>100</v>
      </c>
      <c r="M4" s="17">
        <f>VLOOKUP(P4,[1]SaleReport20260401_20260430!$B:$K,10,0)</f>
        <v>40</v>
      </c>
      <c r="N4" s="5">
        <v>1440</v>
      </c>
      <c r="O4" s="5">
        <v>20</v>
      </c>
      <c r="P4" s="17" t="s">
        <v>2746</v>
      </c>
      <c r="Q4" s="17" t="s">
        <v>2747</v>
      </c>
      <c r="R4" s="33">
        <v>46113</v>
      </c>
      <c r="S4" s="5" t="s">
        <v>884</v>
      </c>
      <c r="T4" s="84" t="s">
        <v>836</v>
      </c>
    </row>
    <row r="5" s="1" customFormat="1" hidden="1" spans="1:20">
      <c r="A5" s="129" t="s">
        <v>2743</v>
      </c>
      <c r="B5" s="5">
        <v>13601746692</v>
      </c>
      <c r="C5" s="5" t="s">
        <v>2748</v>
      </c>
      <c r="D5" s="129" t="s">
        <v>2749</v>
      </c>
      <c r="E5" s="7">
        <v>46129</v>
      </c>
      <c r="F5" s="7">
        <v>46133</v>
      </c>
      <c r="G5" s="7" t="s">
        <v>51</v>
      </c>
      <c r="H5" s="7" t="s">
        <v>880</v>
      </c>
      <c r="I5" s="7" t="s">
        <v>2280</v>
      </c>
      <c r="J5" s="17">
        <v>1300</v>
      </c>
      <c r="K5" s="17">
        <v>140</v>
      </c>
      <c r="L5" s="17">
        <f>VLOOKUP(P5,[1]SaleReport20260401_20260430!$B:$K,9,0)</f>
        <v>100</v>
      </c>
      <c r="M5" s="17">
        <f>VLOOKUP(P5,[1]SaleReport20260401_20260430!$B:$K,10,0)</f>
        <v>40</v>
      </c>
      <c r="N5" s="5">
        <v>1440</v>
      </c>
      <c r="O5" s="5">
        <v>20</v>
      </c>
      <c r="P5" s="17" t="s">
        <v>2750</v>
      </c>
      <c r="Q5" s="17"/>
      <c r="R5" s="33">
        <v>46113</v>
      </c>
      <c r="S5" s="5" t="s">
        <v>884</v>
      </c>
      <c r="T5" s="84" t="s">
        <v>836</v>
      </c>
    </row>
    <row r="6" s="1" customFormat="1" spans="1:20">
      <c r="A6" s="129" t="s">
        <v>2751</v>
      </c>
      <c r="B6" s="5">
        <v>18317000485</v>
      </c>
      <c r="C6" s="5" t="s">
        <v>2752</v>
      </c>
      <c r="D6" s="129" t="s">
        <v>2753</v>
      </c>
      <c r="E6" s="7">
        <v>46156</v>
      </c>
      <c r="F6" s="7">
        <v>46160</v>
      </c>
      <c r="G6" s="7" t="s">
        <v>747</v>
      </c>
      <c r="H6" s="7" t="s">
        <v>748</v>
      </c>
      <c r="I6" s="7" t="s">
        <v>1612</v>
      </c>
      <c r="J6" s="17">
        <v>800</v>
      </c>
      <c r="K6" s="17">
        <v>140</v>
      </c>
      <c r="L6" s="17">
        <f>VLOOKUP(P6,[1]SaleReport20260401_20260430!$B:$K,9,0)</f>
        <v>100</v>
      </c>
      <c r="M6" s="17">
        <f>VLOOKUP(P6,[1]SaleReport20260401_20260430!$B:$K,10,0)</f>
        <v>40</v>
      </c>
      <c r="N6" s="5">
        <v>940</v>
      </c>
      <c r="O6" s="5">
        <v>20</v>
      </c>
      <c r="P6" s="17" t="s">
        <v>2754</v>
      </c>
      <c r="Q6" s="17" t="s">
        <v>2755</v>
      </c>
      <c r="R6" s="33">
        <v>46113</v>
      </c>
      <c r="S6" s="5" t="s">
        <v>773</v>
      </c>
      <c r="T6" s="5"/>
    </row>
    <row r="7" s="1" customFormat="1" spans="1:20">
      <c r="A7" s="129" t="s">
        <v>2751</v>
      </c>
      <c r="B7" s="5">
        <v>18317000485</v>
      </c>
      <c r="C7" s="5" t="s">
        <v>2756</v>
      </c>
      <c r="D7" s="129" t="s">
        <v>2757</v>
      </c>
      <c r="E7" s="7">
        <v>46156</v>
      </c>
      <c r="F7" s="7">
        <v>46160</v>
      </c>
      <c r="G7" s="7" t="s">
        <v>747</v>
      </c>
      <c r="H7" s="7" t="s">
        <v>748</v>
      </c>
      <c r="I7" s="7" t="s">
        <v>1612</v>
      </c>
      <c r="J7" s="17">
        <v>800</v>
      </c>
      <c r="K7" s="17">
        <v>20</v>
      </c>
      <c r="L7" s="17">
        <f>VLOOKUP(P7,[1]SaleReport20260401_20260430!$B:$K,9,0)</f>
        <v>0</v>
      </c>
      <c r="M7" s="17">
        <f>VLOOKUP(P7,[1]SaleReport20260401_20260430!$B:$K,10,0)</f>
        <v>20</v>
      </c>
      <c r="N7" s="5">
        <v>820</v>
      </c>
      <c r="O7" s="5">
        <v>20</v>
      </c>
      <c r="P7" s="17" t="s">
        <v>2758</v>
      </c>
      <c r="Q7" s="17"/>
      <c r="R7" s="33">
        <v>46113</v>
      </c>
      <c r="S7" s="5" t="s">
        <v>773</v>
      </c>
      <c r="T7" s="5"/>
    </row>
    <row r="8" s="1" customFormat="1" spans="1:20">
      <c r="A8" s="129" t="s">
        <v>2751</v>
      </c>
      <c r="B8" s="5">
        <v>18317000485</v>
      </c>
      <c r="C8" s="5" t="s">
        <v>2759</v>
      </c>
      <c r="D8" s="129" t="s">
        <v>2760</v>
      </c>
      <c r="E8" s="7">
        <v>46156</v>
      </c>
      <c r="F8" s="7">
        <v>46160</v>
      </c>
      <c r="G8" s="7" t="s">
        <v>747</v>
      </c>
      <c r="H8" s="7" t="s">
        <v>748</v>
      </c>
      <c r="I8" s="7" t="s">
        <v>1612</v>
      </c>
      <c r="J8" s="17">
        <v>800</v>
      </c>
      <c r="K8" s="17">
        <v>140</v>
      </c>
      <c r="L8" s="17">
        <f>VLOOKUP(P8,[1]SaleReport20260401_20260430!$B:$K,9,0)</f>
        <v>100</v>
      </c>
      <c r="M8" s="17">
        <f>VLOOKUP(P8,[1]SaleReport20260401_20260430!$B:$K,10,0)</f>
        <v>40</v>
      </c>
      <c r="N8" s="5">
        <v>940</v>
      </c>
      <c r="O8" s="5">
        <v>20</v>
      </c>
      <c r="P8" s="17" t="s">
        <v>2761</v>
      </c>
      <c r="Q8" s="17"/>
      <c r="R8" s="33">
        <v>46113</v>
      </c>
      <c r="S8" s="5" t="s">
        <v>773</v>
      </c>
      <c r="T8" s="5"/>
    </row>
    <row r="9" s="1" customFormat="1" hidden="1" spans="1:20">
      <c r="A9" s="129" t="s">
        <v>2762</v>
      </c>
      <c r="B9" s="5">
        <v>13661869481</v>
      </c>
      <c r="C9" s="5" t="s">
        <v>2763</v>
      </c>
      <c r="D9" s="5" t="s">
        <v>2764</v>
      </c>
      <c r="E9" s="7">
        <v>46138</v>
      </c>
      <c r="F9" s="7">
        <v>46142</v>
      </c>
      <c r="G9" s="7" t="s">
        <v>51</v>
      </c>
      <c r="H9" s="7" t="s">
        <v>1752</v>
      </c>
      <c r="I9" s="7" t="s">
        <v>1600</v>
      </c>
      <c r="J9" s="17">
        <v>1200</v>
      </c>
      <c r="K9" s="17">
        <v>140</v>
      </c>
      <c r="L9" s="17">
        <f>VLOOKUP(P9,[1]SaleReport20260401_20260430!$B:$K,9,0)</f>
        <v>100</v>
      </c>
      <c r="M9" s="17">
        <f>VLOOKUP(P9,[1]SaleReport20260401_20260430!$B:$K,10,0)</f>
        <v>40</v>
      </c>
      <c r="N9" s="5">
        <v>1340</v>
      </c>
      <c r="O9" s="5">
        <v>20</v>
      </c>
      <c r="P9" s="17" t="s">
        <v>2765</v>
      </c>
      <c r="Q9" s="17" t="s">
        <v>2766</v>
      </c>
      <c r="R9" s="33">
        <v>46113</v>
      </c>
      <c r="S9" s="5" t="s">
        <v>804</v>
      </c>
      <c r="T9" s="84" t="s">
        <v>836</v>
      </c>
    </row>
    <row r="10" s="1" customFormat="1" hidden="1" spans="1:20">
      <c r="A10" s="129" t="s">
        <v>2762</v>
      </c>
      <c r="B10" s="5">
        <v>13661869481</v>
      </c>
      <c r="C10" s="5" t="s">
        <v>2767</v>
      </c>
      <c r="D10" s="129" t="s">
        <v>2768</v>
      </c>
      <c r="E10" s="7">
        <v>46138</v>
      </c>
      <c r="F10" s="7">
        <v>46142</v>
      </c>
      <c r="G10" s="7" t="s">
        <v>51</v>
      </c>
      <c r="H10" s="7" t="s">
        <v>1752</v>
      </c>
      <c r="I10" s="7" t="s">
        <v>1600</v>
      </c>
      <c r="J10" s="17">
        <v>1200</v>
      </c>
      <c r="K10" s="17">
        <v>140</v>
      </c>
      <c r="L10" s="17">
        <f>VLOOKUP(P10,[1]SaleReport20260401_20260430!$B:$K,9,0)</f>
        <v>100</v>
      </c>
      <c r="M10" s="17">
        <f>VLOOKUP(P10,[1]SaleReport20260401_20260430!$B:$K,10,0)</f>
        <v>40</v>
      </c>
      <c r="N10" s="5">
        <v>1340</v>
      </c>
      <c r="O10" s="5">
        <v>20</v>
      </c>
      <c r="P10" s="17" t="s">
        <v>2769</v>
      </c>
      <c r="Q10" s="17"/>
      <c r="R10" s="33">
        <v>46113</v>
      </c>
      <c r="S10" s="5" t="s">
        <v>804</v>
      </c>
      <c r="T10" s="84" t="s">
        <v>836</v>
      </c>
    </row>
    <row r="11" s="1" customFormat="1" hidden="1" spans="1:20">
      <c r="A11" s="129" t="s">
        <v>2770</v>
      </c>
      <c r="B11" s="5">
        <v>13601746692</v>
      </c>
      <c r="C11" s="5" t="s">
        <v>2771</v>
      </c>
      <c r="D11" s="129" t="s">
        <v>2772</v>
      </c>
      <c r="E11" s="7">
        <v>46123</v>
      </c>
      <c r="F11" s="7">
        <v>46128</v>
      </c>
      <c r="G11" s="7" t="s">
        <v>102</v>
      </c>
      <c r="H11" s="7" t="s">
        <v>832</v>
      </c>
      <c r="I11" s="7" t="s">
        <v>2773</v>
      </c>
      <c r="J11" s="17">
        <v>1400</v>
      </c>
      <c r="K11" s="17">
        <v>140</v>
      </c>
      <c r="L11" s="17">
        <f>VLOOKUP(P11,[1]SaleReport20260401_20260430!$B:$K,9,0)</f>
        <v>100</v>
      </c>
      <c r="M11" s="17">
        <f>VLOOKUP(P11,[1]SaleReport20260401_20260430!$B:$K,10,0)</f>
        <v>40</v>
      </c>
      <c r="N11" s="5">
        <v>1540</v>
      </c>
      <c r="O11" s="5">
        <v>20</v>
      </c>
      <c r="P11" s="17" t="s">
        <v>2774</v>
      </c>
      <c r="Q11" s="17" t="s">
        <v>2775</v>
      </c>
      <c r="R11" s="33">
        <v>46113</v>
      </c>
      <c r="S11" s="5" t="s">
        <v>107</v>
      </c>
      <c r="T11" s="84" t="s">
        <v>836</v>
      </c>
    </row>
    <row r="12" s="1" customFormat="1" hidden="1" spans="1:20">
      <c r="A12" s="129" t="s">
        <v>2770</v>
      </c>
      <c r="B12" s="5">
        <v>13601746692</v>
      </c>
      <c r="C12" s="5" t="s">
        <v>2776</v>
      </c>
      <c r="D12" s="129" t="s">
        <v>2777</v>
      </c>
      <c r="E12" s="7">
        <v>46123</v>
      </c>
      <c r="F12" s="7">
        <v>46128</v>
      </c>
      <c r="G12" s="7" t="s">
        <v>102</v>
      </c>
      <c r="H12" s="7" t="s">
        <v>832</v>
      </c>
      <c r="I12" s="7" t="s">
        <v>2773</v>
      </c>
      <c r="J12" s="17">
        <v>1400</v>
      </c>
      <c r="K12" s="17">
        <v>140</v>
      </c>
      <c r="L12" s="17">
        <f>VLOOKUP(P12,[1]SaleReport20260401_20260430!$B:$K,9,0)</f>
        <v>100</v>
      </c>
      <c r="M12" s="17">
        <f>VLOOKUP(P12,[1]SaleReport20260401_20260430!$B:$K,10,0)</f>
        <v>40</v>
      </c>
      <c r="N12" s="5">
        <v>1540</v>
      </c>
      <c r="O12" s="5">
        <v>20</v>
      </c>
      <c r="P12" s="17" t="s">
        <v>2778</v>
      </c>
      <c r="Q12" s="17"/>
      <c r="R12" s="33">
        <v>46113</v>
      </c>
      <c r="S12" s="5" t="s">
        <v>107</v>
      </c>
      <c r="T12" s="84" t="s">
        <v>836</v>
      </c>
    </row>
    <row r="13" s="1" customFormat="1" spans="1:20">
      <c r="A13" s="129" t="s">
        <v>2779</v>
      </c>
      <c r="B13" s="5">
        <v>15706183716</v>
      </c>
      <c r="C13" s="5" t="s">
        <v>2780</v>
      </c>
      <c r="D13" s="129" t="s">
        <v>2781</v>
      </c>
      <c r="E13" s="7">
        <v>46170</v>
      </c>
      <c r="F13" s="7">
        <v>46175</v>
      </c>
      <c r="G13" s="7" t="s">
        <v>747</v>
      </c>
      <c r="H13" s="7" t="s">
        <v>748</v>
      </c>
      <c r="I13" s="7" t="s">
        <v>1612</v>
      </c>
      <c r="J13" s="17">
        <v>800</v>
      </c>
      <c r="K13" s="17">
        <v>140</v>
      </c>
      <c r="L13" s="17">
        <f>VLOOKUP(P13,[1]SaleReport20260401_20260430!$B:$K,9,0)</f>
        <v>100</v>
      </c>
      <c r="M13" s="17">
        <f>VLOOKUP(P13,[1]SaleReport20260401_20260430!$B:$K,10,0)</f>
        <v>40</v>
      </c>
      <c r="N13" s="5">
        <v>940</v>
      </c>
      <c r="O13" s="5">
        <v>20</v>
      </c>
      <c r="P13" s="17" t="s">
        <v>2782</v>
      </c>
      <c r="Q13" s="17" t="s">
        <v>2783</v>
      </c>
      <c r="R13" s="33">
        <v>46114</v>
      </c>
      <c r="S13" s="5" t="s">
        <v>773</v>
      </c>
      <c r="T13" s="5"/>
    </row>
    <row r="14" s="1" customFormat="1" spans="1:20">
      <c r="A14" s="129" t="s">
        <v>2779</v>
      </c>
      <c r="B14" s="5">
        <v>15706183716</v>
      </c>
      <c r="C14" s="5" t="s">
        <v>2784</v>
      </c>
      <c r="D14" s="129" t="s">
        <v>2785</v>
      </c>
      <c r="E14" s="7">
        <v>46170</v>
      </c>
      <c r="F14" s="7">
        <v>46175</v>
      </c>
      <c r="G14" s="7" t="s">
        <v>747</v>
      </c>
      <c r="H14" s="7" t="s">
        <v>748</v>
      </c>
      <c r="I14" s="7" t="s">
        <v>1612</v>
      </c>
      <c r="J14" s="17">
        <v>800</v>
      </c>
      <c r="K14" s="17">
        <v>140</v>
      </c>
      <c r="L14" s="17">
        <f>VLOOKUP(P14,[1]SaleReport20260401_20260430!$B:$K,9,0)</f>
        <v>100</v>
      </c>
      <c r="M14" s="17">
        <f>VLOOKUP(P14,[1]SaleReport20260401_20260430!$B:$K,10,0)</f>
        <v>40</v>
      </c>
      <c r="N14" s="5">
        <v>940</v>
      </c>
      <c r="O14" s="5">
        <v>20</v>
      </c>
      <c r="P14" s="17" t="s">
        <v>2786</v>
      </c>
      <c r="Q14" s="17"/>
      <c r="R14" s="33">
        <v>46114</v>
      </c>
      <c r="S14" s="5" t="s">
        <v>773</v>
      </c>
      <c r="T14" s="5"/>
    </row>
    <row r="15" s="1" customFormat="1" spans="1:20">
      <c r="A15" s="129" t="s">
        <v>2779</v>
      </c>
      <c r="B15" s="5">
        <v>15706183716</v>
      </c>
      <c r="C15" s="5" t="s">
        <v>2787</v>
      </c>
      <c r="D15" s="129" t="s">
        <v>2788</v>
      </c>
      <c r="E15" s="7">
        <v>46170</v>
      </c>
      <c r="F15" s="7">
        <v>46175</v>
      </c>
      <c r="G15" s="7" t="s">
        <v>747</v>
      </c>
      <c r="H15" s="7" t="s">
        <v>748</v>
      </c>
      <c r="I15" s="7" t="s">
        <v>1612</v>
      </c>
      <c r="J15" s="17">
        <v>800</v>
      </c>
      <c r="K15" s="17">
        <v>140</v>
      </c>
      <c r="L15" s="17">
        <f>VLOOKUP(P15,[1]SaleReport20260401_20260430!$B:$K,9,0)</f>
        <v>100</v>
      </c>
      <c r="M15" s="17">
        <f>VLOOKUP(P15,[1]SaleReport20260401_20260430!$B:$K,10,0)</f>
        <v>40</v>
      </c>
      <c r="N15" s="5">
        <v>940</v>
      </c>
      <c r="O15" s="5">
        <v>20</v>
      </c>
      <c r="P15" s="17" t="s">
        <v>2789</v>
      </c>
      <c r="Q15" s="17"/>
      <c r="R15" s="33">
        <v>46114</v>
      </c>
      <c r="S15" s="5" t="s">
        <v>773</v>
      </c>
      <c r="T15" s="5"/>
    </row>
    <row r="16" s="1" customFormat="1" spans="1:20">
      <c r="A16" s="129" t="s">
        <v>2779</v>
      </c>
      <c r="B16" s="5">
        <v>15706183716</v>
      </c>
      <c r="C16" s="5" t="s">
        <v>2790</v>
      </c>
      <c r="D16" s="129" t="s">
        <v>2791</v>
      </c>
      <c r="E16" s="7">
        <v>46170</v>
      </c>
      <c r="F16" s="7">
        <v>46175</v>
      </c>
      <c r="G16" s="7" t="s">
        <v>747</v>
      </c>
      <c r="H16" s="7" t="s">
        <v>748</v>
      </c>
      <c r="I16" s="7" t="s">
        <v>1612</v>
      </c>
      <c r="J16" s="17">
        <v>800</v>
      </c>
      <c r="K16" s="17">
        <v>20</v>
      </c>
      <c r="L16" s="17">
        <f>VLOOKUP(P16,[1]SaleReport20260401_20260430!$B:$K,9,0)</f>
        <v>0</v>
      </c>
      <c r="M16" s="17">
        <f>VLOOKUP(P16,[1]SaleReport20260401_20260430!$B:$K,10,0)</f>
        <v>20</v>
      </c>
      <c r="N16" s="5">
        <v>820</v>
      </c>
      <c r="O16" s="5">
        <v>20</v>
      </c>
      <c r="P16" s="17" t="s">
        <v>2792</v>
      </c>
      <c r="Q16" s="17"/>
      <c r="R16" s="33">
        <v>46114</v>
      </c>
      <c r="S16" s="5" t="s">
        <v>773</v>
      </c>
      <c r="T16" s="5"/>
    </row>
    <row r="17" s="1" customFormat="1" spans="1:21">
      <c r="A17" s="129" t="s">
        <v>2779</v>
      </c>
      <c r="B17" s="5">
        <v>15706183716</v>
      </c>
      <c r="C17" s="5" t="s">
        <v>2793</v>
      </c>
      <c r="D17" s="129" t="s">
        <v>2794</v>
      </c>
      <c r="E17" s="7">
        <v>46170</v>
      </c>
      <c r="F17" s="7">
        <v>46175</v>
      </c>
      <c r="G17" s="7" t="s">
        <v>747</v>
      </c>
      <c r="H17" s="7" t="s">
        <v>748</v>
      </c>
      <c r="I17" s="7" t="s">
        <v>1612</v>
      </c>
      <c r="J17" s="17">
        <v>800</v>
      </c>
      <c r="K17" s="17">
        <v>20</v>
      </c>
      <c r="L17" s="17">
        <f>VLOOKUP(P17,[1]SaleReport20260401_20260430!$B:$K,9,0)</f>
        <v>0</v>
      </c>
      <c r="M17" s="17">
        <f>VLOOKUP(P17,[1]SaleReport20260401_20260430!$B:$K,10,0)</f>
        <v>20</v>
      </c>
      <c r="N17" s="5">
        <v>820</v>
      </c>
      <c r="O17" s="5">
        <v>20</v>
      </c>
      <c r="P17" s="17" t="s">
        <v>2795</v>
      </c>
      <c r="Q17" s="17"/>
      <c r="R17" s="33">
        <v>46114</v>
      </c>
      <c r="S17" s="5" t="s">
        <v>773</v>
      </c>
      <c r="T17" s="5"/>
    </row>
    <row r="18" s="1" customFormat="1" spans="1:21">
      <c r="A18" s="129" t="s">
        <v>2779</v>
      </c>
      <c r="B18" s="5">
        <v>15706183716</v>
      </c>
      <c r="C18" s="5" t="s">
        <v>2796</v>
      </c>
      <c r="D18" s="129" t="s">
        <v>2797</v>
      </c>
      <c r="E18" s="7">
        <v>46170</v>
      </c>
      <c r="F18" s="7">
        <v>46175</v>
      </c>
      <c r="G18" s="7" t="s">
        <v>747</v>
      </c>
      <c r="H18" s="7" t="s">
        <v>748</v>
      </c>
      <c r="I18" s="7" t="s">
        <v>1612</v>
      </c>
      <c r="J18" s="17">
        <v>800</v>
      </c>
      <c r="K18" s="17">
        <v>140</v>
      </c>
      <c r="L18" s="17">
        <f>VLOOKUP(P18,[1]SaleReport20260401_20260430!$B:$K,9,0)</f>
        <v>100</v>
      </c>
      <c r="M18" s="17">
        <f>VLOOKUP(P18,[1]SaleReport20260401_20260430!$B:$K,10,0)</f>
        <v>40</v>
      </c>
      <c r="N18" s="5">
        <v>940</v>
      </c>
      <c r="O18" s="5">
        <v>20</v>
      </c>
      <c r="P18" s="17" t="s">
        <v>2798</v>
      </c>
      <c r="Q18" s="17"/>
      <c r="R18" s="33">
        <v>46114</v>
      </c>
      <c r="S18" s="5" t="s">
        <v>773</v>
      </c>
      <c r="T18" s="5"/>
    </row>
    <row r="19" s="1" customFormat="1" hidden="1" spans="1:21">
      <c r="A19" s="129" t="s">
        <v>2799</v>
      </c>
      <c r="B19" s="5">
        <v>13962171452</v>
      </c>
      <c r="C19" s="5" t="s">
        <v>2800</v>
      </c>
      <c r="D19" s="5" t="s">
        <v>2801</v>
      </c>
      <c r="E19" s="7">
        <v>46124</v>
      </c>
      <c r="F19" s="7">
        <v>46129</v>
      </c>
      <c r="G19" s="7" t="s">
        <v>747</v>
      </c>
      <c r="H19" s="7" t="s">
        <v>769</v>
      </c>
      <c r="I19" s="7" t="s">
        <v>2248</v>
      </c>
      <c r="J19" s="17">
        <v>1200</v>
      </c>
      <c r="K19" s="17">
        <v>140</v>
      </c>
      <c r="L19" s="17">
        <f>VLOOKUP(P19,[1]SaleReport20260401_20260430!$B:$K,9,0)</f>
        <v>100</v>
      </c>
      <c r="M19" s="17">
        <f>VLOOKUP(P19,[1]SaleReport20260401_20260430!$B:$K,10,0)</f>
        <v>40</v>
      </c>
      <c r="N19" s="5">
        <v>1340</v>
      </c>
      <c r="O19" s="5">
        <v>20</v>
      </c>
      <c r="P19" s="17" t="s">
        <v>2802</v>
      </c>
      <c r="Q19" s="17" t="s">
        <v>2803</v>
      </c>
      <c r="R19" s="33">
        <v>46115</v>
      </c>
      <c r="S19" s="5" t="s">
        <v>773</v>
      </c>
      <c r="T19" s="84" t="s">
        <v>836</v>
      </c>
    </row>
    <row r="20" s="1" customFormat="1" hidden="1" spans="1:21">
      <c r="A20" s="129" t="s">
        <v>2799</v>
      </c>
      <c r="B20" s="5">
        <v>13962171452</v>
      </c>
      <c r="C20" s="5" t="s">
        <v>2804</v>
      </c>
      <c r="D20" s="129" t="s">
        <v>2805</v>
      </c>
      <c r="E20" s="7">
        <v>46124</v>
      </c>
      <c r="F20" s="7">
        <v>46129</v>
      </c>
      <c r="G20" s="7" t="s">
        <v>747</v>
      </c>
      <c r="H20" s="7" t="s">
        <v>769</v>
      </c>
      <c r="I20" s="7" t="s">
        <v>2248</v>
      </c>
      <c r="J20" s="17">
        <v>1200</v>
      </c>
      <c r="K20" s="17">
        <v>140</v>
      </c>
      <c r="L20" s="17">
        <f>VLOOKUP(P20,[1]SaleReport20260401_20260430!$B:$K,9,0)</f>
        <v>100</v>
      </c>
      <c r="M20" s="17">
        <f>VLOOKUP(P20,[1]SaleReport20260401_20260430!$B:$K,10,0)</f>
        <v>40</v>
      </c>
      <c r="N20" s="5">
        <v>1340</v>
      </c>
      <c r="O20" s="5">
        <v>20</v>
      </c>
      <c r="P20" s="17" t="s">
        <v>2806</v>
      </c>
      <c r="Q20" s="17"/>
      <c r="R20" s="33">
        <v>46115</v>
      </c>
      <c r="S20" s="5" t="s">
        <v>773</v>
      </c>
      <c r="T20" s="84" t="s">
        <v>836</v>
      </c>
    </row>
    <row r="21" s="1" customFormat="1" hidden="1" spans="1:21">
      <c r="A21" s="129" t="s">
        <v>2799</v>
      </c>
      <c r="B21" s="5">
        <v>13962171452</v>
      </c>
      <c r="C21" s="5" t="s">
        <v>2807</v>
      </c>
      <c r="D21" s="129" t="s">
        <v>2808</v>
      </c>
      <c r="E21" s="7">
        <v>46124</v>
      </c>
      <c r="F21" s="7">
        <v>46129</v>
      </c>
      <c r="G21" s="7" t="s">
        <v>747</v>
      </c>
      <c r="H21" s="7" t="s">
        <v>769</v>
      </c>
      <c r="I21" s="7" t="s">
        <v>2248</v>
      </c>
      <c r="J21" s="17">
        <v>1200</v>
      </c>
      <c r="K21" s="17">
        <v>140</v>
      </c>
      <c r="L21" s="17">
        <f>VLOOKUP(P21,[1]SaleReport20260401_20260430!$B:$K,9,0)</f>
        <v>100</v>
      </c>
      <c r="M21" s="17">
        <f>VLOOKUP(P21,[1]SaleReport20260401_20260430!$B:$K,10,0)</f>
        <v>40</v>
      </c>
      <c r="N21" s="5">
        <v>1340</v>
      </c>
      <c r="O21" s="5">
        <v>20</v>
      </c>
      <c r="P21" s="17" t="s">
        <v>2809</v>
      </c>
      <c r="Q21" s="17"/>
      <c r="R21" s="33">
        <v>46115</v>
      </c>
      <c r="S21" s="5" t="s">
        <v>773</v>
      </c>
      <c r="T21" s="84" t="s">
        <v>836</v>
      </c>
    </row>
    <row r="22" s="1" customFormat="1" hidden="1" spans="1:21">
      <c r="A22" s="129" t="s">
        <v>2799</v>
      </c>
      <c r="B22" s="5">
        <v>13962171452</v>
      </c>
      <c r="C22" s="5" t="s">
        <v>2810</v>
      </c>
      <c r="D22" s="5" t="s">
        <v>2811</v>
      </c>
      <c r="E22" s="7">
        <v>46124</v>
      </c>
      <c r="F22" s="7">
        <v>46129</v>
      </c>
      <c r="G22" s="7" t="s">
        <v>747</v>
      </c>
      <c r="H22" s="7" t="s">
        <v>769</v>
      </c>
      <c r="I22" s="7" t="s">
        <v>2248</v>
      </c>
      <c r="J22" s="17">
        <v>1200</v>
      </c>
      <c r="K22" s="17">
        <v>140</v>
      </c>
      <c r="L22" s="17">
        <f>VLOOKUP(P22,[1]SaleReport20260401_20260430!$B:$K,9,0)</f>
        <v>100</v>
      </c>
      <c r="M22" s="17">
        <f>VLOOKUP(P22,[1]SaleReport20260401_20260430!$B:$K,10,0)</f>
        <v>40</v>
      </c>
      <c r="N22" s="5">
        <v>1340</v>
      </c>
      <c r="O22" s="5">
        <v>20</v>
      </c>
      <c r="P22" s="17" t="s">
        <v>2812</v>
      </c>
      <c r="Q22" s="17"/>
      <c r="R22" s="33">
        <v>46115</v>
      </c>
      <c r="S22" s="5" t="s">
        <v>773</v>
      </c>
      <c r="T22" s="84" t="s">
        <v>836</v>
      </c>
    </row>
    <row r="23" s="1" customFormat="1" spans="1:21">
      <c r="A23" s="129" t="s">
        <v>2813</v>
      </c>
      <c r="B23" s="5">
        <v>18201798201</v>
      </c>
      <c r="C23" s="5" t="s">
        <v>2814</v>
      </c>
      <c r="D23" s="129" t="s">
        <v>2815</v>
      </c>
      <c r="E23" s="7">
        <v>46146</v>
      </c>
      <c r="F23" s="7">
        <v>46150</v>
      </c>
      <c r="G23" s="7" t="s">
        <v>747</v>
      </c>
      <c r="H23" s="7" t="s">
        <v>748</v>
      </c>
      <c r="I23" s="7" t="s">
        <v>1612</v>
      </c>
      <c r="J23" s="17">
        <v>800</v>
      </c>
      <c r="K23" s="17">
        <v>140</v>
      </c>
      <c r="L23" s="17">
        <f>VLOOKUP(P23,[1]SaleReport20260401_20260430!$B:$K,9,0)</f>
        <v>100</v>
      </c>
      <c r="M23" s="17">
        <f>VLOOKUP(P23,[1]SaleReport20260401_20260430!$B:$K,10,0)</f>
        <v>40</v>
      </c>
      <c r="N23" s="5">
        <v>940</v>
      </c>
      <c r="O23" s="5">
        <v>20</v>
      </c>
      <c r="P23" s="17" t="s">
        <v>2816</v>
      </c>
      <c r="Q23" s="17" t="s">
        <v>2817</v>
      </c>
      <c r="R23" s="33">
        <v>46115</v>
      </c>
      <c r="S23" s="5" t="s">
        <v>773</v>
      </c>
      <c r="T23" s="5"/>
    </row>
    <row r="24" s="1" customFormat="1" spans="1:21">
      <c r="A24" s="129" t="s">
        <v>2813</v>
      </c>
      <c r="B24" s="5">
        <v>18201798201</v>
      </c>
      <c r="C24" s="5" t="s">
        <v>2818</v>
      </c>
      <c r="D24" s="129" t="s">
        <v>2819</v>
      </c>
      <c r="E24" s="7">
        <v>46146</v>
      </c>
      <c r="F24" s="7">
        <v>46150</v>
      </c>
      <c r="G24" s="7" t="s">
        <v>747</v>
      </c>
      <c r="H24" s="7" t="s">
        <v>748</v>
      </c>
      <c r="I24" s="7" t="s">
        <v>1612</v>
      </c>
      <c r="J24" s="17">
        <v>800</v>
      </c>
      <c r="K24" s="17">
        <v>140</v>
      </c>
      <c r="L24" s="17">
        <f>VLOOKUP(P24,[1]SaleReport20260401_20260430!$B:$K,9,0)</f>
        <v>100</v>
      </c>
      <c r="M24" s="17">
        <f>VLOOKUP(P24,[1]SaleReport20260401_20260430!$B:$K,10,0)</f>
        <v>40</v>
      </c>
      <c r="N24" s="5">
        <v>940</v>
      </c>
      <c r="O24" s="5">
        <v>20</v>
      </c>
      <c r="P24" s="17" t="s">
        <v>2820</v>
      </c>
      <c r="Q24" s="17"/>
      <c r="R24" s="33">
        <v>46115</v>
      </c>
      <c r="S24" s="5" t="s">
        <v>773</v>
      </c>
      <c r="T24" s="5"/>
    </row>
    <row r="25" s="1" customFormat="1" spans="1:21">
      <c r="A25" s="129" t="s">
        <v>2813</v>
      </c>
      <c r="B25" s="5">
        <v>18201798201</v>
      </c>
      <c r="C25" s="5" t="s">
        <v>2821</v>
      </c>
      <c r="D25" s="129" t="s">
        <v>2822</v>
      </c>
      <c r="E25" s="7">
        <v>46146</v>
      </c>
      <c r="F25" s="7">
        <v>46150</v>
      </c>
      <c r="G25" s="7" t="s">
        <v>747</v>
      </c>
      <c r="H25" s="7" t="s">
        <v>748</v>
      </c>
      <c r="I25" s="7" t="s">
        <v>1612</v>
      </c>
      <c r="J25" s="17">
        <v>800</v>
      </c>
      <c r="K25" s="17">
        <v>20</v>
      </c>
      <c r="L25" s="17">
        <f>VLOOKUP(P25,[1]SaleReport20260401_20260430!$B:$K,9,0)</f>
        <v>0</v>
      </c>
      <c r="M25" s="17">
        <f>VLOOKUP(P25,[1]SaleReport20260401_20260430!$B:$K,10,0)</f>
        <v>20</v>
      </c>
      <c r="N25" s="5">
        <v>820</v>
      </c>
      <c r="O25" s="5">
        <v>20</v>
      </c>
      <c r="P25" s="17" t="s">
        <v>2823</v>
      </c>
      <c r="Q25" s="17"/>
      <c r="R25" s="33">
        <v>46115</v>
      </c>
      <c r="S25" s="5" t="s">
        <v>773</v>
      </c>
      <c r="T25" s="5"/>
    </row>
    <row r="26" s="1" customFormat="1" spans="1:21">
      <c r="A26" s="129" t="s">
        <v>2813</v>
      </c>
      <c r="B26" s="5">
        <v>18201798201</v>
      </c>
      <c r="C26" s="5" t="s">
        <v>2824</v>
      </c>
      <c r="D26" s="129" t="s">
        <v>2825</v>
      </c>
      <c r="E26" s="7">
        <v>46146</v>
      </c>
      <c r="F26" s="7">
        <v>46150</v>
      </c>
      <c r="G26" s="7" t="s">
        <v>747</v>
      </c>
      <c r="H26" s="7" t="s">
        <v>748</v>
      </c>
      <c r="I26" s="7" t="s">
        <v>1612</v>
      </c>
      <c r="J26" s="17">
        <v>800</v>
      </c>
      <c r="K26" s="17">
        <v>140</v>
      </c>
      <c r="L26" s="17">
        <f>VLOOKUP(P26,[1]SaleReport20260401_20260430!$B:$K,9,0)</f>
        <v>100</v>
      </c>
      <c r="M26" s="17">
        <f>VLOOKUP(P26,[1]SaleReport20260401_20260430!$B:$K,10,0)</f>
        <v>40</v>
      </c>
      <c r="N26" s="5">
        <v>940</v>
      </c>
      <c r="O26" s="5">
        <v>20</v>
      </c>
      <c r="P26" s="17" t="s">
        <v>2826</v>
      </c>
      <c r="Q26" s="17"/>
      <c r="R26" s="33">
        <v>46115</v>
      </c>
      <c r="S26" s="5" t="s">
        <v>773</v>
      </c>
      <c r="T26" s="5"/>
    </row>
    <row r="27" s="1" customFormat="1" hidden="1" spans="1:21">
      <c r="A27" s="129" t="s">
        <v>2827</v>
      </c>
      <c r="B27" s="5">
        <v>18019160272</v>
      </c>
      <c r="C27" s="5" t="s">
        <v>2828</v>
      </c>
      <c r="D27" s="129" t="s">
        <v>2829</v>
      </c>
      <c r="E27" s="7">
        <v>46136</v>
      </c>
      <c r="F27" s="7">
        <v>46139</v>
      </c>
      <c r="G27" s="7" t="s">
        <v>51</v>
      </c>
      <c r="H27" s="7" t="s">
        <v>1752</v>
      </c>
      <c r="I27" s="7" t="s">
        <v>1600</v>
      </c>
      <c r="J27" s="17">
        <v>1200</v>
      </c>
      <c r="K27" s="17">
        <v>140</v>
      </c>
      <c r="L27" s="17">
        <f>VLOOKUP(P27,[1]SaleReport20260401_20260430!$B:$K,9,0)</f>
        <v>100</v>
      </c>
      <c r="M27" s="17">
        <f>VLOOKUP(P27,[1]SaleReport20260401_20260430!$B:$K,10,0)</f>
        <v>40</v>
      </c>
      <c r="N27" s="5">
        <v>1340</v>
      </c>
      <c r="O27" s="5">
        <v>20</v>
      </c>
      <c r="P27" s="17" t="s">
        <v>2830</v>
      </c>
      <c r="Q27" s="17" t="s">
        <v>2831</v>
      </c>
      <c r="R27" s="33">
        <v>46115</v>
      </c>
      <c r="S27" s="5" t="s">
        <v>804</v>
      </c>
      <c r="T27" s="84" t="s">
        <v>836</v>
      </c>
    </row>
    <row r="28" s="1" customFormat="1" hidden="1" spans="1:21">
      <c r="A28" s="129" t="s">
        <v>2827</v>
      </c>
      <c r="B28" s="5">
        <v>18019160272</v>
      </c>
      <c r="C28" s="5" t="s">
        <v>2740</v>
      </c>
      <c r="D28" s="129" t="s">
        <v>2741</v>
      </c>
      <c r="E28" s="7">
        <v>46136</v>
      </c>
      <c r="F28" s="7">
        <v>46139</v>
      </c>
      <c r="G28" s="7" t="s">
        <v>51</v>
      </c>
      <c r="H28" s="7" t="s">
        <v>1752</v>
      </c>
      <c r="I28" s="7" t="s">
        <v>1600</v>
      </c>
      <c r="J28" s="17">
        <v>1200</v>
      </c>
      <c r="K28" s="17">
        <v>140</v>
      </c>
      <c r="L28" s="17">
        <f>VLOOKUP(P28,[1]SaleReport20260401_20260430!$B:$K,9,0)</f>
        <v>100</v>
      </c>
      <c r="M28" s="17">
        <f>VLOOKUP(P28,[1]SaleReport20260401_20260430!$B:$K,10,0)</f>
        <v>40</v>
      </c>
      <c r="N28" s="5">
        <v>1340</v>
      </c>
      <c r="O28" s="5">
        <v>20</v>
      </c>
      <c r="P28" s="17" t="s">
        <v>2832</v>
      </c>
      <c r="Q28" s="17"/>
      <c r="R28" s="33">
        <v>46115</v>
      </c>
      <c r="S28" s="5" t="s">
        <v>804</v>
      </c>
      <c r="T28" s="84" t="s">
        <v>836</v>
      </c>
    </row>
    <row r="29" s="3" customFormat="1" spans="1:21">
      <c r="A29" s="129" t="s">
        <v>2833</v>
      </c>
      <c r="B29" s="5">
        <v>18721939646</v>
      </c>
      <c r="C29" s="5" t="s">
        <v>2834</v>
      </c>
      <c r="D29" s="129" t="s">
        <v>2835</v>
      </c>
      <c r="E29" s="7">
        <v>46150</v>
      </c>
      <c r="F29" s="7">
        <v>46157</v>
      </c>
      <c r="G29" s="7" t="s">
        <v>2836</v>
      </c>
      <c r="H29" s="7" t="s">
        <v>2837</v>
      </c>
      <c r="I29" s="7" t="s">
        <v>2838</v>
      </c>
      <c r="J29" s="17">
        <v>1850</v>
      </c>
      <c r="K29" s="17">
        <v>340</v>
      </c>
      <c r="L29" s="17">
        <f>VLOOKUP(P29,[1]SaleReport20260401_20260430!$B:$K,9,0)</f>
        <v>100</v>
      </c>
      <c r="M29" s="17">
        <f>VLOOKUP(P29,[1]SaleReport20260401_20260430!$B:$K,10,0)</f>
        <v>240</v>
      </c>
      <c r="N29" s="5">
        <v>2190</v>
      </c>
      <c r="O29" s="5">
        <v>20</v>
      </c>
      <c r="P29" s="17" t="s">
        <v>2839</v>
      </c>
      <c r="Q29" s="17" t="s">
        <v>2840</v>
      </c>
      <c r="R29" s="33">
        <v>46119</v>
      </c>
      <c r="S29" s="5" t="s">
        <v>2841</v>
      </c>
      <c r="T29" s="5"/>
      <c r="U29" s="1"/>
    </row>
    <row r="30" s="3" customFormat="1" spans="1:21">
      <c r="A30" s="129" t="s">
        <v>2833</v>
      </c>
      <c r="B30" s="5">
        <v>18721939646</v>
      </c>
      <c r="C30" s="5" t="s">
        <v>2842</v>
      </c>
      <c r="D30" s="129" t="s">
        <v>2843</v>
      </c>
      <c r="E30" s="7">
        <v>46150</v>
      </c>
      <c r="F30" s="7">
        <v>46157</v>
      </c>
      <c r="G30" s="7" t="s">
        <v>2836</v>
      </c>
      <c r="H30" s="7" t="s">
        <v>2837</v>
      </c>
      <c r="I30" s="7" t="s">
        <v>2838</v>
      </c>
      <c r="J30" s="17">
        <v>1850</v>
      </c>
      <c r="K30" s="17">
        <v>340</v>
      </c>
      <c r="L30" s="17">
        <f>VLOOKUP(P30,[1]SaleReport20260401_20260430!$B:$K,9,0)</f>
        <v>100</v>
      </c>
      <c r="M30" s="17">
        <f>VLOOKUP(P30,[1]SaleReport20260401_20260430!$B:$K,10,0)</f>
        <v>240</v>
      </c>
      <c r="N30" s="5">
        <v>2190</v>
      </c>
      <c r="O30" s="5">
        <v>20</v>
      </c>
      <c r="P30" s="17" t="s">
        <v>2844</v>
      </c>
      <c r="Q30" s="17"/>
      <c r="R30" s="33">
        <v>46119</v>
      </c>
      <c r="S30" s="5" t="s">
        <v>2841</v>
      </c>
      <c r="T30" s="5"/>
      <c r="U30" s="1"/>
    </row>
    <row r="31" s="1" customFormat="1" hidden="1" spans="1:21">
      <c r="A31" s="129" t="s">
        <v>2845</v>
      </c>
      <c r="B31" s="5">
        <v>18001747100</v>
      </c>
      <c r="C31" s="5" t="s">
        <v>2846</v>
      </c>
      <c r="D31" s="129" t="s">
        <v>2847</v>
      </c>
      <c r="E31" s="7">
        <v>46137</v>
      </c>
      <c r="F31" s="7">
        <v>46141</v>
      </c>
      <c r="G31" s="7" t="s">
        <v>102</v>
      </c>
      <c r="H31" s="7" t="s">
        <v>897</v>
      </c>
      <c r="I31" s="7" t="s">
        <v>1797</v>
      </c>
      <c r="J31" s="17">
        <v>460</v>
      </c>
      <c r="K31" s="17">
        <v>340</v>
      </c>
      <c r="L31" s="17">
        <f>VLOOKUP(P31,[1]SaleReport20260401_20260430!$B:$K,9,0)</f>
        <v>100</v>
      </c>
      <c r="M31" s="17">
        <f>VLOOKUP(P31,[1]SaleReport20260401_20260430!$B:$K,10,0)</f>
        <v>240</v>
      </c>
      <c r="N31" s="5">
        <v>800</v>
      </c>
      <c r="O31" s="5">
        <v>20</v>
      </c>
      <c r="P31" s="17" t="s">
        <v>2848</v>
      </c>
      <c r="Q31" s="17" t="s">
        <v>2849</v>
      </c>
      <c r="R31" s="33">
        <v>46119</v>
      </c>
      <c r="S31" s="5" t="s">
        <v>107</v>
      </c>
      <c r="T31" s="84" t="s">
        <v>836</v>
      </c>
    </row>
    <row r="32" s="1" customFormat="1" hidden="1" spans="1:21">
      <c r="A32" s="129" t="s">
        <v>2845</v>
      </c>
      <c r="B32" s="5">
        <v>18001747100</v>
      </c>
      <c r="C32" s="5" t="s">
        <v>2850</v>
      </c>
      <c r="D32" s="129" t="s">
        <v>2851</v>
      </c>
      <c r="E32" s="7">
        <v>46137</v>
      </c>
      <c r="F32" s="7">
        <v>46141</v>
      </c>
      <c r="G32" s="7" t="s">
        <v>102</v>
      </c>
      <c r="H32" s="7" t="s">
        <v>897</v>
      </c>
      <c r="I32" s="7" t="s">
        <v>1797</v>
      </c>
      <c r="J32" s="17">
        <v>460</v>
      </c>
      <c r="K32" s="17">
        <v>340</v>
      </c>
      <c r="L32" s="17">
        <f>VLOOKUP(P32,[1]SaleReport20260401_20260430!$B:$K,9,0)</f>
        <v>100</v>
      </c>
      <c r="M32" s="17">
        <f>VLOOKUP(P32,[1]SaleReport20260401_20260430!$B:$K,10,0)</f>
        <v>240</v>
      </c>
      <c r="N32" s="5">
        <v>800</v>
      </c>
      <c r="O32" s="5">
        <v>20</v>
      </c>
      <c r="P32" s="17" t="s">
        <v>2852</v>
      </c>
      <c r="Q32" s="17"/>
      <c r="R32" s="33">
        <v>46119</v>
      </c>
      <c r="S32" s="5" t="s">
        <v>107</v>
      </c>
      <c r="T32" s="84" t="s">
        <v>836</v>
      </c>
    </row>
    <row r="33" s="1" customFormat="1" spans="1:21">
      <c r="A33" s="129" t="s">
        <v>2853</v>
      </c>
      <c r="B33" s="5">
        <v>18616591613</v>
      </c>
      <c r="C33" s="5" t="s">
        <v>2854</v>
      </c>
      <c r="D33" s="129" t="s">
        <v>2855</v>
      </c>
      <c r="E33" s="7">
        <v>46204</v>
      </c>
      <c r="F33" s="7">
        <v>46211</v>
      </c>
      <c r="G33" s="7" t="s">
        <v>2836</v>
      </c>
      <c r="H33" s="7" t="s">
        <v>2837</v>
      </c>
      <c r="I33" s="7" t="s">
        <v>2856</v>
      </c>
      <c r="J33" s="17">
        <v>3950</v>
      </c>
      <c r="K33" s="17">
        <v>340</v>
      </c>
      <c r="L33" s="17">
        <f>VLOOKUP(P33,[1]SaleReport20260401_20260430!$B:$K,9,0)</f>
        <v>100</v>
      </c>
      <c r="M33" s="17">
        <f>VLOOKUP(P33,[1]SaleReport20260401_20260430!$B:$K,10,0)</f>
        <v>240</v>
      </c>
      <c r="N33" s="5">
        <v>4290</v>
      </c>
      <c r="O33" s="5">
        <v>20</v>
      </c>
      <c r="P33" s="17" t="s">
        <v>2857</v>
      </c>
      <c r="Q33" s="17" t="s">
        <v>2858</v>
      </c>
      <c r="R33" s="33">
        <v>46120</v>
      </c>
      <c r="S33" s="5" t="s">
        <v>2859</v>
      </c>
      <c r="T33" s="5"/>
    </row>
    <row r="34" s="1" customFormat="1" spans="1:21">
      <c r="A34" s="129" t="s">
        <v>2853</v>
      </c>
      <c r="B34" s="5">
        <v>18616591613</v>
      </c>
      <c r="C34" s="5" t="s">
        <v>2860</v>
      </c>
      <c r="D34" s="129" t="s">
        <v>2861</v>
      </c>
      <c r="E34" s="7">
        <v>46204</v>
      </c>
      <c r="F34" s="7">
        <v>46211</v>
      </c>
      <c r="G34" s="7" t="s">
        <v>2836</v>
      </c>
      <c r="H34" s="7" t="s">
        <v>2837</v>
      </c>
      <c r="I34" s="7" t="s">
        <v>2856</v>
      </c>
      <c r="J34" s="17">
        <v>3950</v>
      </c>
      <c r="K34" s="17">
        <v>340</v>
      </c>
      <c r="L34" s="17">
        <f>VLOOKUP(P34,[1]SaleReport20260401_20260430!$B:$K,9,0)</f>
        <v>100</v>
      </c>
      <c r="M34" s="17">
        <f>VLOOKUP(P34,[1]SaleReport20260401_20260430!$B:$K,10,0)</f>
        <v>240</v>
      </c>
      <c r="N34" s="5">
        <v>4290</v>
      </c>
      <c r="O34" s="5">
        <v>20</v>
      </c>
      <c r="P34" s="17" t="s">
        <v>2862</v>
      </c>
      <c r="Q34" s="17"/>
      <c r="R34" s="33">
        <v>46120</v>
      </c>
      <c r="S34" s="5" t="s">
        <v>2859</v>
      </c>
      <c r="T34" s="5"/>
    </row>
    <row r="35" s="1" customFormat="1" ht="11" customHeight="1" spans="1:21">
      <c r="A35" s="129" t="s">
        <v>2853</v>
      </c>
      <c r="B35" s="5">
        <v>18616591613</v>
      </c>
      <c r="C35" s="5" t="s">
        <v>2863</v>
      </c>
      <c r="D35" s="129" t="s">
        <v>2864</v>
      </c>
      <c r="E35" s="7">
        <v>46204</v>
      </c>
      <c r="F35" s="7">
        <v>46211</v>
      </c>
      <c r="G35" s="7" t="s">
        <v>2836</v>
      </c>
      <c r="H35" s="7" t="s">
        <v>2837</v>
      </c>
      <c r="I35" s="7" t="s">
        <v>2856</v>
      </c>
      <c r="J35" s="17">
        <v>3950</v>
      </c>
      <c r="K35" s="17">
        <v>340</v>
      </c>
      <c r="L35" s="17">
        <f>VLOOKUP(P35,[1]SaleReport20260401_20260430!$B:$K,9,0)</f>
        <v>100</v>
      </c>
      <c r="M35" s="17">
        <f>VLOOKUP(P35,[1]SaleReport20260401_20260430!$B:$K,10,0)</f>
        <v>240</v>
      </c>
      <c r="N35" s="5">
        <v>4290</v>
      </c>
      <c r="O35" s="5">
        <v>20</v>
      </c>
      <c r="P35" s="17" t="s">
        <v>2865</v>
      </c>
      <c r="Q35" s="17"/>
      <c r="R35" s="33">
        <v>46120</v>
      </c>
      <c r="S35" s="5" t="s">
        <v>2859</v>
      </c>
      <c r="T35" s="5"/>
    </row>
    <row r="36" s="1" customFormat="1" spans="1:21">
      <c r="A36" s="129" t="s">
        <v>2853</v>
      </c>
      <c r="B36" s="5">
        <v>18616591613</v>
      </c>
      <c r="C36" s="5" t="s">
        <v>2866</v>
      </c>
      <c r="D36" s="129" t="s">
        <v>2867</v>
      </c>
      <c r="E36" s="7">
        <v>46204</v>
      </c>
      <c r="F36" s="7">
        <v>46211</v>
      </c>
      <c r="G36" s="7" t="s">
        <v>2836</v>
      </c>
      <c r="H36" s="7" t="s">
        <v>2837</v>
      </c>
      <c r="I36" s="7" t="s">
        <v>2856</v>
      </c>
      <c r="J36" s="17">
        <v>3950</v>
      </c>
      <c r="K36" s="17">
        <v>340</v>
      </c>
      <c r="L36" s="17">
        <f>VLOOKUP(P36,[1]SaleReport20260401_20260430!$B:$K,9,0)</f>
        <v>100</v>
      </c>
      <c r="M36" s="17">
        <f>VLOOKUP(P36,[1]SaleReport20260401_20260430!$B:$K,10,0)</f>
        <v>240</v>
      </c>
      <c r="N36" s="5">
        <v>4290</v>
      </c>
      <c r="O36" s="5">
        <v>20</v>
      </c>
      <c r="P36" s="17" t="s">
        <v>2868</v>
      </c>
      <c r="Q36" s="17"/>
      <c r="R36" s="33">
        <v>46120</v>
      </c>
      <c r="S36" s="5" t="s">
        <v>2859</v>
      </c>
      <c r="T36" s="5"/>
    </row>
    <row r="37" s="1" customFormat="1" spans="1:21">
      <c r="A37" s="129" t="s">
        <v>2853</v>
      </c>
      <c r="B37" s="5">
        <v>18616591613</v>
      </c>
      <c r="C37" s="5" t="s">
        <v>2869</v>
      </c>
      <c r="D37" s="129" t="s">
        <v>2870</v>
      </c>
      <c r="E37" s="7">
        <v>46204</v>
      </c>
      <c r="F37" s="7">
        <v>46211</v>
      </c>
      <c r="G37" s="7" t="s">
        <v>2836</v>
      </c>
      <c r="H37" s="7" t="s">
        <v>2837</v>
      </c>
      <c r="I37" s="7" t="s">
        <v>2856</v>
      </c>
      <c r="J37" s="17">
        <v>3950</v>
      </c>
      <c r="K37" s="17">
        <v>340</v>
      </c>
      <c r="L37" s="17">
        <f>VLOOKUP(P37,[1]SaleReport20260401_20260430!$B:$K,9,0)</f>
        <v>100</v>
      </c>
      <c r="M37" s="17">
        <f>VLOOKUP(P37,[1]SaleReport20260401_20260430!$B:$K,10,0)</f>
        <v>240</v>
      </c>
      <c r="N37" s="5">
        <v>4290</v>
      </c>
      <c r="O37" s="5">
        <v>20</v>
      </c>
      <c r="P37" s="17" t="s">
        <v>2871</v>
      </c>
      <c r="Q37" s="17"/>
      <c r="R37" s="33">
        <v>46120</v>
      </c>
      <c r="S37" s="5" t="s">
        <v>2859</v>
      </c>
      <c r="T37" s="5"/>
    </row>
    <row r="38" s="1" customFormat="1" spans="1:21">
      <c r="A38" s="129" t="s">
        <v>2872</v>
      </c>
      <c r="B38" s="5">
        <v>18616591613</v>
      </c>
      <c r="C38" s="5" t="s">
        <v>2873</v>
      </c>
      <c r="D38" s="129" t="s">
        <v>2874</v>
      </c>
      <c r="E38" s="7">
        <v>46204</v>
      </c>
      <c r="F38" s="7">
        <v>46211</v>
      </c>
      <c r="G38" s="7" t="s">
        <v>2836</v>
      </c>
      <c r="H38" s="7" t="s">
        <v>2837</v>
      </c>
      <c r="I38" s="7" t="s">
        <v>2856</v>
      </c>
      <c r="J38" s="17">
        <v>3950</v>
      </c>
      <c r="K38" s="17">
        <v>340</v>
      </c>
      <c r="L38" s="17">
        <f>VLOOKUP(P38,[1]SaleReport20260401_20260430!$B:$K,9,0)</f>
        <v>100</v>
      </c>
      <c r="M38" s="17">
        <f>VLOOKUP(P38,[1]SaleReport20260401_20260430!$B:$K,10,0)</f>
        <v>240</v>
      </c>
      <c r="N38" s="5">
        <v>4290</v>
      </c>
      <c r="O38" s="5">
        <v>20</v>
      </c>
      <c r="P38" s="17" t="s">
        <v>2875</v>
      </c>
      <c r="Q38" s="17"/>
      <c r="R38" s="33">
        <v>46120</v>
      </c>
      <c r="S38" s="5" t="s">
        <v>2859</v>
      </c>
      <c r="T38" s="5"/>
    </row>
    <row r="39" s="1" customFormat="1" spans="1:21">
      <c r="A39" s="129" t="s">
        <v>2872</v>
      </c>
      <c r="B39" s="5">
        <v>18616591613</v>
      </c>
      <c r="C39" s="5" t="s">
        <v>2876</v>
      </c>
      <c r="D39" s="129" t="s">
        <v>2877</v>
      </c>
      <c r="E39" s="7">
        <v>46204</v>
      </c>
      <c r="F39" s="7">
        <v>46211</v>
      </c>
      <c r="G39" s="7" t="s">
        <v>2836</v>
      </c>
      <c r="H39" s="7" t="s">
        <v>2837</v>
      </c>
      <c r="I39" s="7" t="s">
        <v>2856</v>
      </c>
      <c r="J39" s="17">
        <v>3950</v>
      </c>
      <c r="K39" s="17">
        <v>340</v>
      </c>
      <c r="L39" s="17">
        <f>VLOOKUP(P39,[1]SaleReport20260401_20260430!$B:$K,9,0)</f>
        <v>100</v>
      </c>
      <c r="M39" s="17">
        <f>VLOOKUP(P39,[1]SaleReport20260401_20260430!$B:$K,10,0)</f>
        <v>240</v>
      </c>
      <c r="N39" s="5">
        <v>4290</v>
      </c>
      <c r="O39" s="5">
        <v>20</v>
      </c>
      <c r="P39" s="17" t="s">
        <v>2878</v>
      </c>
      <c r="Q39" s="17"/>
      <c r="R39" s="33">
        <v>46120</v>
      </c>
      <c r="S39" s="5" t="s">
        <v>2859</v>
      </c>
      <c r="T39" s="5"/>
    </row>
    <row r="40" s="1" customFormat="1" spans="1:21">
      <c r="A40" s="129" t="s">
        <v>2872</v>
      </c>
      <c r="B40" s="5">
        <v>18616591613</v>
      </c>
      <c r="C40" s="5" t="s">
        <v>2879</v>
      </c>
      <c r="D40" s="129" t="s">
        <v>2880</v>
      </c>
      <c r="E40" s="7">
        <v>46204</v>
      </c>
      <c r="F40" s="7">
        <v>46211</v>
      </c>
      <c r="G40" s="7" t="s">
        <v>2836</v>
      </c>
      <c r="H40" s="7" t="s">
        <v>2837</v>
      </c>
      <c r="I40" s="7" t="s">
        <v>2856</v>
      </c>
      <c r="J40" s="17">
        <v>3950</v>
      </c>
      <c r="K40" s="17">
        <v>340</v>
      </c>
      <c r="L40" s="17">
        <f>VLOOKUP(P40,[1]SaleReport20260401_20260430!$B:$K,9,0)</f>
        <v>100</v>
      </c>
      <c r="M40" s="17">
        <f>VLOOKUP(P40,[1]SaleReport20260401_20260430!$B:$K,10,0)</f>
        <v>240</v>
      </c>
      <c r="N40" s="5">
        <v>4290</v>
      </c>
      <c r="O40" s="5">
        <v>20</v>
      </c>
      <c r="P40" s="17" t="s">
        <v>2881</v>
      </c>
      <c r="Q40" s="17"/>
      <c r="R40" s="33">
        <v>46120</v>
      </c>
      <c r="S40" s="5" t="s">
        <v>2859</v>
      </c>
      <c r="T40" s="5"/>
    </row>
    <row r="41" s="1" customFormat="1" spans="1:21">
      <c r="A41" s="129" t="s">
        <v>2872</v>
      </c>
      <c r="B41" s="5">
        <v>18616591613</v>
      </c>
      <c r="C41" s="5" t="s">
        <v>2882</v>
      </c>
      <c r="D41" s="129" t="s">
        <v>2883</v>
      </c>
      <c r="E41" s="7">
        <v>46204</v>
      </c>
      <c r="F41" s="7">
        <v>46211</v>
      </c>
      <c r="G41" s="7" t="s">
        <v>2836</v>
      </c>
      <c r="H41" s="7" t="s">
        <v>2837</v>
      </c>
      <c r="I41" s="7" t="s">
        <v>2856</v>
      </c>
      <c r="J41" s="17">
        <v>3950</v>
      </c>
      <c r="K41" s="17">
        <v>340</v>
      </c>
      <c r="L41" s="17">
        <f>VLOOKUP(P41,[1]SaleReport20260401_20260430!$B:$K,9,0)</f>
        <v>100</v>
      </c>
      <c r="M41" s="17">
        <f>VLOOKUP(P41,[1]SaleReport20260401_20260430!$B:$K,10,0)</f>
        <v>240</v>
      </c>
      <c r="N41" s="5">
        <v>4290</v>
      </c>
      <c r="O41" s="5">
        <v>20</v>
      </c>
      <c r="P41" s="17" t="s">
        <v>2884</v>
      </c>
      <c r="Q41" s="17"/>
      <c r="R41" s="33">
        <v>46120</v>
      </c>
      <c r="S41" s="5" t="s">
        <v>2859</v>
      </c>
      <c r="T41" s="5"/>
    </row>
    <row r="42" s="1" customFormat="1" spans="1:21">
      <c r="A42" s="129" t="s">
        <v>2872</v>
      </c>
      <c r="B42" s="5">
        <v>18616591613</v>
      </c>
      <c r="C42" s="5" t="s">
        <v>2885</v>
      </c>
      <c r="D42" s="129" t="s">
        <v>2886</v>
      </c>
      <c r="E42" s="7">
        <v>46204</v>
      </c>
      <c r="F42" s="7">
        <v>46211</v>
      </c>
      <c r="G42" s="7" t="s">
        <v>2836</v>
      </c>
      <c r="H42" s="7" t="s">
        <v>2837</v>
      </c>
      <c r="I42" s="7" t="s">
        <v>2856</v>
      </c>
      <c r="J42" s="17">
        <v>3950</v>
      </c>
      <c r="K42" s="17">
        <v>340</v>
      </c>
      <c r="L42" s="17">
        <f>VLOOKUP(P42,[1]SaleReport20260401_20260430!$B:$K,9,0)</f>
        <v>100</v>
      </c>
      <c r="M42" s="17">
        <f>VLOOKUP(P42,[1]SaleReport20260401_20260430!$B:$K,10,0)</f>
        <v>240</v>
      </c>
      <c r="N42" s="5">
        <v>4290</v>
      </c>
      <c r="O42" s="5">
        <v>20</v>
      </c>
      <c r="P42" s="17" t="s">
        <v>2887</v>
      </c>
      <c r="Q42" s="17"/>
      <c r="R42" s="33">
        <v>46120</v>
      </c>
      <c r="S42" s="5" t="s">
        <v>2859</v>
      </c>
      <c r="T42" s="5"/>
    </row>
    <row r="43" s="3" customFormat="1" spans="1:21">
      <c r="A43" s="129" t="s">
        <v>2888</v>
      </c>
      <c r="B43" s="5">
        <v>18616591613</v>
      </c>
      <c r="C43" s="5" t="s">
        <v>2889</v>
      </c>
      <c r="D43" s="129" t="s">
        <v>2890</v>
      </c>
      <c r="E43" s="7">
        <v>46221</v>
      </c>
      <c r="F43" s="7">
        <v>46228</v>
      </c>
      <c r="G43" s="7" t="s">
        <v>2836</v>
      </c>
      <c r="H43" s="7" t="s">
        <v>2837</v>
      </c>
      <c r="I43" s="7" t="s">
        <v>2891</v>
      </c>
      <c r="J43" s="17">
        <v>4150</v>
      </c>
      <c r="K43" s="17">
        <v>340</v>
      </c>
      <c r="L43" s="17">
        <f>VLOOKUP(P43,[1]SaleReport20260401_20260430!$B:$K,9,0)</f>
        <v>100</v>
      </c>
      <c r="M43" s="17">
        <f>VLOOKUP(P43,[1]SaleReport20260401_20260430!$B:$K,10,0)</f>
        <v>240</v>
      </c>
      <c r="N43" s="5">
        <v>4490</v>
      </c>
      <c r="O43" s="5">
        <v>20</v>
      </c>
      <c r="P43" s="17" t="s">
        <v>2892</v>
      </c>
      <c r="Q43" s="17" t="s">
        <v>2893</v>
      </c>
      <c r="R43" s="33">
        <v>46121</v>
      </c>
      <c r="S43" s="5" t="s">
        <v>2841</v>
      </c>
      <c r="T43" s="5"/>
      <c r="U43" s="1"/>
    </row>
    <row r="44" s="3" customFormat="1" spans="1:21">
      <c r="A44" s="129" t="s">
        <v>2888</v>
      </c>
      <c r="B44" s="5">
        <v>18616591613</v>
      </c>
      <c r="C44" s="5" t="s">
        <v>2894</v>
      </c>
      <c r="D44" s="129" t="s">
        <v>2895</v>
      </c>
      <c r="E44" s="7">
        <v>46221</v>
      </c>
      <c r="F44" s="7">
        <v>46228</v>
      </c>
      <c r="G44" s="7" t="s">
        <v>2836</v>
      </c>
      <c r="H44" s="7" t="s">
        <v>2837</v>
      </c>
      <c r="I44" s="7" t="s">
        <v>2891</v>
      </c>
      <c r="J44" s="17">
        <v>4150</v>
      </c>
      <c r="K44" s="17">
        <v>340</v>
      </c>
      <c r="L44" s="17">
        <f>VLOOKUP(P44,[1]SaleReport20260401_20260430!$B:$K,9,0)</f>
        <v>100</v>
      </c>
      <c r="M44" s="17">
        <f>VLOOKUP(P44,[1]SaleReport20260401_20260430!$B:$K,10,0)</f>
        <v>240</v>
      </c>
      <c r="N44" s="5">
        <v>4490</v>
      </c>
      <c r="O44" s="5">
        <v>20</v>
      </c>
      <c r="P44" s="17" t="s">
        <v>2896</v>
      </c>
      <c r="Q44" s="17"/>
      <c r="R44" s="33">
        <v>46121</v>
      </c>
      <c r="S44" s="5" t="s">
        <v>2841</v>
      </c>
      <c r="T44" s="5"/>
      <c r="U44" s="1"/>
    </row>
    <row r="45" s="3" customFormat="1" spans="1:21">
      <c r="A45" s="129" t="s">
        <v>2888</v>
      </c>
      <c r="B45" s="5">
        <v>18616591613</v>
      </c>
      <c r="C45" s="5" t="s">
        <v>2897</v>
      </c>
      <c r="D45" s="129" t="s">
        <v>2898</v>
      </c>
      <c r="E45" s="7">
        <v>46221</v>
      </c>
      <c r="F45" s="7">
        <v>46228</v>
      </c>
      <c r="G45" s="7" t="s">
        <v>2836</v>
      </c>
      <c r="H45" s="7" t="s">
        <v>2837</v>
      </c>
      <c r="I45" s="7" t="s">
        <v>2891</v>
      </c>
      <c r="J45" s="17">
        <v>4150</v>
      </c>
      <c r="K45" s="17">
        <v>340</v>
      </c>
      <c r="L45" s="17">
        <f>VLOOKUP(P45,[1]SaleReport20260401_20260430!$B:$K,9,0)</f>
        <v>100</v>
      </c>
      <c r="M45" s="17">
        <f>VLOOKUP(P45,[1]SaleReport20260401_20260430!$B:$K,10,0)</f>
        <v>240</v>
      </c>
      <c r="N45" s="5">
        <v>4490</v>
      </c>
      <c r="O45" s="5">
        <v>20</v>
      </c>
      <c r="P45" s="17" t="s">
        <v>2899</v>
      </c>
      <c r="Q45" s="17"/>
      <c r="R45" s="33">
        <v>46121</v>
      </c>
      <c r="S45" s="5" t="s">
        <v>2841</v>
      </c>
      <c r="T45" s="5"/>
      <c r="U45" s="1"/>
    </row>
    <row r="46" s="3" customFormat="1" spans="1:21">
      <c r="A46" s="129" t="s">
        <v>2888</v>
      </c>
      <c r="B46" s="5">
        <v>18616591613</v>
      </c>
      <c r="C46" s="5" t="s">
        <v>2900</v>
      </c>
      <c r="D46" s="129" t="s">
        <v>2901</v>
      </c>
      <c r="E46" s="7">
        <v>46221</v>
      </c>
      <c r="F46" s="7">
        <v>46228</v>
      </c>
      <c r="G46" s="7" t="s">
        <v>2836</v>
      </c>
      <c r="H46" s="7" t="s">
        <v>2837</v>
      </c>
      <c r="I46" s="7" t="s">
        <v>2891</v>
      </c>
      <c r="J46" s="17">
        <v>4150</v>
      </c>
      <c r="K46" s="17">
        <v>340</v>
      </c>
      <c r="L46" s="17">
        <f>VLOOKUP(P46,[1]SaleReport20260401_20260430!$B:$K,9,0)</f>
        <v>100</v>
      </c>
      <c r="M46" s="17">
        <f>VLOOKUP(P46,[1]SaleReport20260401_20260430!$B:$K,10,0)</f>
        <v>240</v>
      </c>
      <c r="N46" s="5">
        <v>4490</v>
      </c>
      <c r="O46" s="5">
        <v>20</v>
      </c>
      <c r="P46" s="17" t="s">
        <v>2902</v>
      </c>
      <c r="Q46" s="17"/>
      <c r="R46" s="33">
        <v>46121</v>
      </c>
      <c r="S46" s="5" t="s">
        <v>2841</v>
      </c>
      <c r="T46" s="5"/>
      <c r="U46" s="1"/>
    </row>
    <row r="47" s="3" customFormat="1" spans="1:21">
      <c r="A47" s="129" t="s">
        <v>2888</v>
      </c>
      <c r="B47" s="5">
        <v>18616591613</v>
      </c>
      <c r="C47" s="5" t="s">
        <v>2903</v>
      </c>
      <c r="D47" s="129" t="s">
        <v>2904</v>
      </c>
      <c r="E47" s="7">
        <v>46221</v>
      </c>
      <c r="F47" s="7">
        <v>46228</v>
      </c>
      <c r="G47" s="7" t="s">
        <v>2836</v>
      </c>
      <c r="H47" s="7" t="s">
        <v>2837</v>
      </c>
      <c r="I47" s="7" t="s">
        <v>2891</v>
      </c>
      <c r="J47" s="17">
        <v>4150</v>
      </c>
      <c r="K47" s="17">
        <v>340</v>
      </c>
      <c r="L47" s="17">
        <f>VLOOKUP(P47,[1]SaleReport20260401_20260430!$B:$K,9,0)</f>
        <v>100</v>
      </c>
      <c r="M47" s="17">
        <f>VLOOKUP(P47,[1]SaleReport20260401_20260430!$B:$K,10,0)</f>
        <v>240</v>
      </c>
      <c r="N47" s="5">
        <v>4490</v>
      </c>
      <c r="O47" s="5">
        <v>20</v>
      </c>
      <c r="P47" s="17" t="s">
        <v>2905</v>
      </c>
      <c r="Q47" s="17"/>
      <c r="R47" s="33">
        <v>46121</v>
      </c>
      <c r="S47" s="5" t="s">
        <v>2841</v>
      </c>
      <c r="T47" s="5"/>
      <c r="U47" s="1"/>
    </row>
    <row r="48" s="3" customFormat="1" hidden="1" spans="1:21">
      <c r="A48" s="129" t="s">
        <v>2906</v>
      </c>
      <c r="B48" s="5">
        <v>13918331980</v>
      </c>
      <c r="C48" s="5" t="s">
        <v>2907</v>
      </c>
      <c r="D48" s="129" t="s">
        <v>2908</v>
      </c>
      <c r="E48" s="7">
        <v>46136</v>
      </c>
      <c r="F48" s="7">
        <v>46141</v>
      </c>
      <c r="G48" s="7" t="s">
        <v>1599</v>
      </c>
      <c r="H48" s="7" t="s">
        <v>832</v>
      </c>
      <c r="I48" s="7" t="s">
        <v>1797</v>
      </c>
      <c r="J48" s="17">
        <v>460</v>
      </c>
      <c r="K48" s="17">
        <v>340</v>
      </c>
      <c r="L48" s="17">
        <f>VLOOKUP(P48,[1]SaleReport20260401_20260430!$B:$K,9,0)</f>
        <v>100</v>
      </c>
      <c r="M48" s="17">
        <f>VLOOKUP(P48,[1]SaleReport20260401_20260430!$B:$K,10,0)</f>
        <v>240</v>
      </c>
      <c r="N48" s="5">
        <v>800</v>
      </c>
      <c r="O48" s="5">
        <v>20</v>
      </c>
      <c r="P48" s="17" t="s">
        <v>2909</v>
      </c>
      <c r="Q48" s="17" t="s">
        <v>2910</v>
      </c>
      <c r="R48" s="33">
        <v>46121</v>
      </c>
      <c r="S48" s="5" t="s">
        <v>107</v>
      </c>
      <c r="T48" s="84" t="s">
        <v>836</v>
      </c>
      <c r="U48" s="1"/>
    </row>
    <row r="49" s="3" customFormat="1" hidden="1" spans="1:21">
      <c r="A49" s="129" t="s">
        <v>2906</v>
      </c>
      <c r="B49" s="5">
        <v>13918331980</v>
      </c>
      <c r="C49" s="5" t="s">
        <v>2911</v>
      </c>
      <c r="D49" s="129" t="s">
        <v>2912</v>
      </c>
      <c r="E49" s="7">
        <v>46136</v>
      </c>
      <c r="F49" s="7">
        <v>46141</v>
      </c>
      <c r="G49" s="7" t="s">
        <v>1599</v>
      </c>
      <c r="H49" s="7" t="s">
        <v>832</v>
      </c>
      <c r="I49" s="7" t="s">
        <v>1797</v>
      </c>
      <c r="J49" s="17">
        <v>460</v>
      </c>
      <c r="K49" s="17">
        <v>340</v>
      </c>
      <c r="L49" s="17">
        <f>VLOOKUP(P49,[1]SaleReport20260401_20260430!$B:$K,9,0)</f>
        <v>100</v>
      </c>
      <c r="M49" s="17">
        <f>VLOOKUP(P49,[1]SaleReport20260401_20260430!$B:$K,10,0)</f>
        <v>240</v>
      </c>
      <c r="N49" s="5">
        <v>800</v>
      </c>
      <c r="O49" s="5">
        <v>20</v>
      </c>
      <c r="P49" s="17" t="s">
        <v>2913</v>
      </c>
      <c r="Q49" s="17"/>
      <c r="R49" s="33">
        <v>46121</v>
      </c>
      <c r="S49" s="5" t="s">
        <v>107</v>
      </c>
      <c r="T49" s="84" t="s">
        <v>836</v>
      </c>
      <c r="U49" s="1"/>
    </row>
    <row r="50" s="3" customFormat="1" spans="1:21">
      <c r="A50" s="129" t="s">
        <v>2914</v>
      </c>
      <c r="B50" s="5">
        <v>13601746692</v>
      </c>
      <c r="C50" s="5" t="s">
        <v>2915</v>
      </c>
      <c r="D50" s="129" t="s">
        <v>2916</v>
      </c>
      <c r="E50" s="7">
        <v>46170</v>
      </c>
      <c r="F50" s="7">
        <v>46174</v>
      </c>
      <c r="G50" s="7" t="s">
        <v>102</v>
      </c>
      <c r="H50" s="7" t="s">
        <v>832</v>
      </c>
      <c r="I50" s="7" t="s">
        <v>2917</v>
      </c>
      <c r="J50" s="17">
        <v>1400</v>
      </c>
      <c r="K50" s="17">
        <v>340</v>
      </c>
      <c r="L50" s="17">
        <f>VLOOKUP(P50,[1]SaleReport20260401_20260430!$B:$K,9,0)</f>
        <v>100</v>
      </c>
      <c r="M50" s="17">
        <f>VLOOKUP(P50,[1]SaleReport20260401_20260430!$B:$K,10,0)</f>
        <v>240</v>
      </c>
      <c r="N50" s="5">
        <v>1740</v>
      </c>
      <c r="O50" s="5">
        <v>20</v>
      </c>
      <c r="P50" s="17" t="s">
        <v>2918</v>
      </c>
      <c r="Q50" s="17" t="s">
        <v>2919</v>
      </c>
      <c r="R50" s="33">
        <v>46121</v>
      </c>
      <c r="S50" s="5" t="s">
        <v>107</v>
      </c>
      <c r="T50" s="5"/>
      <c r="U50" s="1"/>
    </row>
    <row r="51" s="3" customFormat="1" spans="1:21">
      <c r="A51" s="129" t="s">
        <v>2920</v>
      </c>
      <c r="B51" s="5">
        <v>13601746692</v>
      </c>
      <c r="C51" s="5" t="s">
        <v>2921</v>
      </c>
      <c r="D51" s="129" t="s">
        <v>2922</v>
      </c>
      <c r="E51" s="7">
        <v>46170</v>
      </c>
      <c r="F51" s="7">
        <v>46174</v>
      </c>
      <c r="G51" s="7" t="s">
        <v>102</v>
      </c>
      <c r="H51" s="7" t="s">
        <v>832</v>
      </c>
      <c r="I51" s="7" t="s">
        <v>2917</v>
      </c>
      <c r="J51" s="17">
        <v>1400</v>
      </c>
      <c r="K51" s="17">
        <v>340</v>
      </c>
      <c r="L51" s="17">
        <f>VLOOKUP(P51,[1]SaleReport20260401_20260430!$B:$K,9,0)</f>
        <v>100</v>
      </c>
      <c r="M51" s="17">
        <f>VLOOKUP(P51,[1]SaleReport20260401_20260430!$B:$K,10,0)</f>
        <v>240</v>
      </c>
      <c r="N51" s="5">
        <v>1740</v>
      </c>
      <c r="O51" s="5">
        <v>20</v>
      </c>
      <c r="P51" s="17" t="s">
        <v>2923</v>
      </c>
      <c r="Q51" s="17"/>
      <c r="R51" s="33">
        <v>46121</v>
      </c>
      <c r="S51" s="5" t="s">
        <v>901</v>
      </c>
      <c r="T51" s="5"/>
      <c r="U51" s="1"/>
    </row>
    <row r="52" s="3" customFormat="1" spans="1:21">
      <c r="A52" s="129" t="s">
        <v>2920</v>
      </c>
      <c r="B52" s="5">
        <v>13601746692</v>
      </c>
      <c r="C52" s="5" t="s">
        <v>2924</v>
      </c>
      <c r="D52" s="5" t="s">
        <v>2925</v>
      </c>
      <c r="E52" s="7">
        <v>46170</v>
      </c>
      <c r="F52" s="7">
        <v>46174</v>
      </c>
      <c r="G52" s="7" t="s">
        <v>102</v>
      </c>
      <c r="H52" s="7" t="s">
        <v>832</v>
      </c>
      <c r="I52" s="7" t="s">
        <v>2917</v>
      </c>
      <c r="J52" s="17">
        <v>1400</v>
      </c>
      <c r="K52" s="17">
        <v>340</v>
      </c>
      <c r="L52" s="17">
        <f>VLOOKUP(P52,[1]SaleReport20260401_20260430!$B:$K,9,0)</f>
        <v>100</v>
      </c>
      <c r="M52" s="17">
        <f>VLOOKUP(P52,[1]SaleReport20260401_20260430!$B:$K,10,0)</f>
        <v>240</v>
      </c>
      <c r="N52" s="5">
        <v>1740</v>
      </c>
      <c r="O52" s="5">
        <v>20</v>
      </c>
      <c r="P52" s="17" t="s">
        <v>2926</v>
      </c>
      <c r="Q52" s="17"/>
      <c r="R52" s="33">
        <v>46121</v>
      </c>
      <c r="S52" s="5" t="s">
        <v>901</v>
      </c>
      <c r="T52" s="5"/>
      <c r="U52" s="1"/>
    </row>
    <row r="53" s="1" customFormat="1" spans="1:21">
      <c r="A53" s="129" t="s">
        <v>2927</v>
      </c>
      <c r="B53" s="5">
        <v>18616591613</v>
      </c>
      <c r="C53" s="5" t="s">
        <v>2928</v>
      </c>
      <c r="D53" s="129" t="s">
        <v>2929</v>
      </c>
      <c r="E53" s="7">
        <v>46221</v>
      </c>
      <c r="F53" s="7">
        <v>46228</v>
      </c>
      <c r="G53" s="7" t="s">
        <v>2836</v>
      </c>
      <c r="H53" s="7" t="s">
        <v>2837</v>
      </c>
      <c r="I53" s="7" t="s">
        <v>2891</v>
      </c>
      <c r="J53" s="17">
        <v>4150</v>
      </c>
      <c r="K53" s="17">
        <v>340</v>
      </c>
      <c r="L53" s="17">
        <f>VLOOKUP(P53,[1]SaleReport20260401_20260430!$B:$K,9,0)</f>
        <v>100</v>
      </c>
      <c r="M53" s="17">
        <f>VLOOKUP(P53,[1]SaleReport20260401_20260430!$B:$K,10,0)</f>
        <v>240</v>
      </c>
      <c r="N53" s="5">
        <v>4490</v>
      </c>
      <c r="O53" s="5">
        <v>20</v>
      </c>
      <c r="P53" s="17" t="s">
        <v>2930</v>
      </c>
      <c r="Q53" s="17" t="s">
        <v>2931</v>
      </c>
      <c r="R53" s="33">
        <v>46121</v>
      </c>
      <c r="S53" s="5" t="s">
        <v>2841</v>
      </c>
      <c r="T53" s="5"/>
    </row>
    <row r="54" s="1" customFormat="1" spans="1:21">
      <c r="A54" s="129" t="s">
        <v>2927</v>
      </c>
      <c r="B54" s="5">
        <v>18616591613</v>
      </c>
      <c r="C54" s="5" t="s">
        <v>2932</v>
      </c>
      <c r="D54" s="129" t="s">
        <v>2933</v>
      </c>
      <c r="E54" s="7">
        <v>46221</v>
      </c>
      <c r="F54" s="7">
        <v>46228</v>
      </c>
      <c r="G54" s="7" t="s">
        <v>2836</v>
      </c>
      <c r="H54" s="7" t="s">
        <v>2837</v>
      </c>
      <c r="I54" s="7" t="s">
        <v>2891</v>
      </c>
      <c r="J54" s="17">
        <v>4150</v>
      </c>
      <c r="K54" s="17">
        <v>340</v>
      </c>
      <c r="L54" s="17">
        <f>VLOOKUP(P54,[1]SaleReport20260401_20260430!$B:$K,9,0)</f>
        <v>100</v>
      </c>
      <c r="M54" s="17">
        <f>VLOOKUP(P54,[1]SaleReport20260401_20260430!$B:$K,10,0)</f>
        <v>240</v>
      </c>
      <c r="N54" s="5">
        <v>4490</v>
      </c>
      <c r="O54" s="5">
        <v>20</v>
      </c>
      <c r="P54" s="17" t="s">
        <v>2934</v>
      </c>
      <c r="Q54" s="17"/>
      <c r="R54" s="33">
        <v>46121</v>
      </c>
      <c r="S54" s="5" t="s">
        <v>2841</v>
      </c>
      <c r="T54" s="5"/>
    </row>
    <row r="55" s="1" customFormat="1" spans="1:21">
      <c r="A55" s="129" t="s">
        <v>2927</v>
      </c>
      <c r="B55" s="5">
        <v>18616591613</v>
      </c>
      <c r="C55" s="5" t="s">
        <v>2935</v>
      </c>
      <c r="D55" s="129" t="s">
        <v>2936</v>
      </c>
      <c r="E55" s="7">
        <v>46221</v>
      </c>
      <c r="F55" s="7">
        <v>46228</v>
      </c>
      <c r="G55" s="7" t="s">
        <v>2836</v>
      </c>
      <c r="H55" s="7" t="s">
        <v>2837</v>
      </c>
      <c r="I55" s="7" t="s">
        <v>2891</v>
      </c>
      <c r="J55" s="17">
        <v>4150</v>
      </c>
      <c r="K55" s="17">
        <v>340</v>
      </c>
      <c r="L55" s="17">
        <f>VLOOKUP(P55,[1]SaleReport20260401_20260430!$B:$K,9,0)</f>
        <v>100</v>
      </c>
      <c r="M55" s="17">
        <f>VLOOKUP(P55,[1]SaleReport20260401_20260430!$B:$K,10,0)</f>
        <v>240</v>
      </c>
      <c r="N55" s="5">
        <v>4490</v>
      </c>
      <c r="O55" s="5">
        <v>20</v>
      </c>
      <c r="P55" s="17" t="s">
        <v>2937</v>
      </c>
      <c r="Q55" s="17"/>
      <c r="R55" s="33">
        <v>46121</v>
      </c>
      <c r="S55" s="5" t="s">
        <v>2841</v>
      </c>
      <c r="T55" s="5"/>
    </row>
    <row r="56" s="1" customFormat="1" spans="1:21">
      <c r="A56" s="129" t="s">
        <v>2927</v>
      </c>
      <c r="B56" s="5">
        <v>18616591613</v>
      </c>
      <c r="C56" s="5" t="s">
        <v>2938</v>
      </c>
      <c r="D56" s="129" t="s">
        <v>2939</v>
      </c>
      <c r="E56" s="7">
        <v>46221</v>
      </c>
      <c r="F56" s="7">
        <v>46228</v>
      </c>
      <c r="G56" s="7" t="s">
        <v>2836</v>
      </c>
      <c r="H56" s="7" t="s">
        <v>2837</v>
      </c>
      <c r="I56" s="7" t="s">
        <v>2891</v>
      </c>
      <c r="J56" s="17">
        <v>4150</v>
      </c>
      <c r="K56" s="17">
        <v>340</v>
      </c>
      <c r="L56" s="17">
        <f>VLOOKUP(P56,[1]SaleReport20260401_20260430!$B:$K,9,0)</f>
        <v>100</v>
      </c>
      <c r="M56" s="17">
        <f>VLOOKUP(P56,[1]SaleReport20260401_20260430!$B:$K,10,0)</f>
        <v>240</v>
      </c>
      <c r="N56" s="5">
        <v>4490</v>
      </c>
      <c r="O56" s="5">
        <v>20</v>
      </c>
      <c r="P56" s="17" t="s">
        <v>2940</v>
      </c>
      <c r="Q56" s="17"/>
      <c r="R56" s="33">
        <v>46121</v>
      </c>
      <c r="S56" s="5" t="s">
        <v>2841</v>
      </c>
      <c r="T56" s="5"/>
    </row>
    <row r="57" s="1" customFormat="1" spans="1:21">
      <c r="A57" s="129" t="s">
        <v>2927</v>
      </c>
      <c r="B57" s="5">
        <v>18616591613</v>
      </c>
      <c r="C57" s="5" t="s">
        <v>2941</v>
      </c>
      <c r="D57" s="5" t="s">
        <v>2942</v>
      </c>
      <c r="E57" s="7">
        <v>46221</v>
      </c>
      <c r="F57" s="7">
        <v>46228</v>
      </c>
      <c r="G57" s="7" t="s">
        <v>2836</v>
      </c>
      <c r="H57" s="7" t="s">
        <v>2837</v>
      </c>
      <c r="I57" s="7" t="s">
        <v>2891</v>
      </c>
      <c r="J57" s="17">
        <v>4150</v>
      </c>
      <c r="K57" s="17">
        <v>340</v>
      </c>
      <c r="L57" s="17">
        <f>VLOOKUP(P57,[1]SaleReport20260401_20260430!$B:$K,9,0)</f>
        <v>100</v>
      </c>
      <c r="M57" s="17">
        <f>VLOOKUP(P57,[1]SaleReport20260401_20260430!$B:$K,10,0)</f>
        <v>240</v>
      </c>
      <c r="N57" s="5">
        <v>4490</v>
      </c>
      <c r="O57" s="5">
        <v>20</v>
      </c>
      <c r="P57" s="17" t="s">
        <v>2943</v>
      </c>
      <c r="Q57" s="17"/>
      <c r="R57" s="33">
        <v>46121</v>
      </c>
      <c r="S57" s="5" t="s">
        <v>2841</v>
      </c>
      <c r="T57" s="5"/>
    </row>
    <row r="58" s="1" customFormat="1" spans="1:21">
      <c r="A58" s="129" t="s">
        <v>2944</v>
      </c>
      <c r="B58" s="5">
        <v>18616591613</v>
      </c>
      <c r="C58" s="5" t="s">
        <v>2945</v>
      </c>
      <c r="D58" s="129" t="s">
        <v>2946</v>
      </c>
      <c r="E58" s="7">
        <v>46183</v>
      </c>
      <c r="F58" s="7">
        <v>46190</v>
      </c>
      <c r="G58" s="7" t="s">
        <v>2836</v>
      </c>
      <c r="H58" s="7" t="s">
        <v>2837</v>
      </c>
      <c r="I58" s="7" t="s">
        <v>2947</v>
      </c>
      <c r="J58" s="17">
        <v>3750</v>
      </c>
      <c r="K58" s="17">
        <v>340</v>
      </c>
      <c r="L58" s="17">
        <f>VLOOKUP(P58,[1]SaleReport20260401_20260430!$B:$K,9,0)</f>
        <v>100</v>
      </c>
      <c r="M58" s="17">
        <f>VLOOKUP(P58,[1]SaleReport20260401_20260430!$B:$K,10,0)</f>
        <v>240</v>
      </c>
      <c r="N58" s="5">
        <v>4090</v>
      </c>
      <c r="O58" s="5">
        <v>20</v>
      </c>
      <c r="P58" s="17" t="s">
        <v>2948</v>
      </c>
      <c r="Q58" s="17" t="s">
        <v>2949</v>
      </c>
      <c r="R58" s="33">
        <v>46121</v>
      </c>
      <c r="S58" s="5" t="s">
        <v>2841</v>
      </c>
      <c r="T58" s="5"/>
    </row>
    <row r="59" s="1" customFormat="1" spans="1:21">
      <c r="A59" s="129" t="s">
        <v>2944</v>
      </c>
      <c r="B59" s="5">
        <v>18616591613</v>
      </c>
      <c r="C59" s="5" t="s">
        <v>2950</v>
      </c>
      <c r="D59" s="129" t="s">
        <v>2951</v>
      </c>
      <c r="E59" s="7">
        <v>46183</v>
      </c>
      <c r="F59" s="7">
        <v>46190</v>
      </c>
      <c r="G59" s="7" t="s">
        <v>2836</v>
      </c>
      <c r="H59" s="7" t="s">
        <v>2837</v>
      </c>
      <c r="I59" s="7" t="s">
        <v>2947</v>
      </c>
      <c r="J59" s="17">
        <v>3750</v>
      </c>
      <c r="K59" s="17">
        <v>340</v>
      </c>
      <c r="L59" s="17">
        <f>VLOOKUP(P59,[1]SaleReport20260401_20260430!$B:$K,9,0)</f>
        <v>100</v>
      </c>
      <c r="M59" s="17">
        <f>VLOOKUP(P59,[1]SaleReport20260401_20260430!$B:$K,10,0)</f>
        <v>240</v>
      </c>
      <c r="N59" s="5">
        <v>4090</v>
      </c>
      <c r="O59" s="5">
        <v>20</v>
      </c>
      <c r="P59" s="17" t="s">
        <v>2952</v>
      </c>
      <c r="Q59" s="17"/>
      <c r="R59" s="33">
        <v>46121</v>
      </c>
      <c r="S59" s="5" t="s">
        <v>2841</v>
      </c>
      <c r="T59" s="5"/>
    </row>
    <row r="60" s="1" customFormat="1" spans="1:21">
      <c r="A60" s="129" t="s">
        <v>2944</v>
      </c>
      <c r="B60" s="5">
        <v>18616591613</v>
      </c>
      <c r="C60" s="5" t="s">
        <v>2953</v>
      </c>
      <c r="D60" s="129" t="s">
        <v>2954</v>
      </c>
      <c r="E60" s="7">
        <v>46183</v>
      </c>
      <c r="F60" s="7">
        <v>46190</v>
      </c>
      <c r="G60" s="7" t="s">
        <v>2836</v>
      </c>
      <c r="H60" s="7" t="s">
        <v>2837</v>
      </c>
      <c r="I60" s="7" t="s">
        <v>2947</v>
      </c>
      <c r="J60" s="17">
        <v>3750</v>
      </c>
      <c r="K60" s="17">
        <v>340</v>
      </c>
      <c r="L60" s="17">
        <f>VLOOKUP(P60,[1]SaleReport20260401_20260430!$B:$K,9,0)</f>
        <v>100</v>
      </c>
      <c r="M60" s="17">
        <f>VLOOKUP(P60,[1]SaleReport20260401_20260430!$B:$K,10,0)</f>
        <v>240</v>
      </c>
      <c r="N60" s="5">
        <v>4090</v>
      </c>
      <c r="O60" s="5">
        <v>20</v>
      </c>
      <c r="P60" s="17" t="s">
        <v>2955</v>
      </c>
      <c r="Q60" s="17"/>
      <c r="R60" s="33">
        <v>46121</v>
      </c>
      <c r="S60" s="5" t="s">
        <v>2841</v>
      </c>
      <c r="T60" s="5"/>
    </row>
    <row r="61" s="1" customFormat="1" spans="1:21">
      <c r="A61" s="129" t="s">
        <v>2944</v>
      </c>
      <c r="B61" s="5">
        <v>18616591613</v>
      </c>
      <c r="C61" s="5" t="s">
        <v>2956</v>
      </c>
      <c r="D61" s="129" t="s">
        <v>2957</v>
      </c>
      <c r="E61" s="7">
        <v>46183</v>
      </c>
      <c r="F61" s="7">
        <v>46190</v>
      </c>
      <c r="G61" s="7" t="s">
        <v>2836</v>
      </c>
      <c r="H61" s="7" t="s">
        <v>2837</v>
      </c>
      <c r="I61" s="7" t="s">
        <v>2947</v>
      </c>
      <c r="J61" s="17">
        <v>3750</v>
      </c>
      <c r="K61" s="17">
        <v>340</v>
      </c>
      <c r="L61" s="17">
        <f>VLOOKUP(P61,[1]SaleReport20260401_20260430!$B:$K,9,0)</f>
        <v>100</v>
      </c>
      <c r="M61" s="17">
        <f>VLOOKUP(P61,[1]SaleReport20260401_20260430!$B:$K,10,0)</f>
        <v>240</v>
      </c>
      <c r="N61" s="5">
        <v>4090</v>
      </c>
      <c r="O61" s="5">
        <v>20</v>
      </c>
      <c r="P61" s="17" t="s">
        <v>2958</v>
      </c>
      <c r="Q61" s="17"/>
      <c r="R61" s="33">
        <v>46121</v>
      </c>
      <c r="S61" s="5" t="s">
        <v>2841</v>
      </c>
      <c r="T61" s="5"/>
    </row>
    <row r="62" s="1" customFormat="1" spans="1:21">
      <c r="A62" s="129" t="s">
        <v>2944</v>
      </c>
      <c r="B62" s="5">
        <v>18616591613</v>
      </c>
      <c r="C62" s="5" t="s">
        <v>2959</v>
      </c>
      <c r="D62" s="129" t="s">
        <v>2960</v>
      </c>
      <c r="E62" s="7">
        <v>46183</v>
      </c>
      <c r="F62" s="7">
        <v>46190</v>
      </c>
      <c r="G62" s="7" t="s">
        <v>2836</v>
      </c>
      <c r="H62" s="7" t="s">
        <v>2837</v>
      </c>
      <c r="I62" s="7" t="s">
        <v>2947</v>
      </c>
      <c r="J62" s="17">
        <v>3750</v>
      </c>
      <c r="K62" s="17">
        <v>340</v>
      </c>
      <c r="L62" s="17">
        <f>VLOOKUP(P62,[1]SaleReport20260401_20260430!$B:$K,9,0)</f>
        <v>100</v>
      </c>
      <c r="M62" s="17">
        <f>VLOOKUP(P62,[1]SaleReport20260401_20260430!$B:$K,10,0)</f>
        <v>240</v>
      </c>
      <c r="N62" s="5">
        <v>4090</v>
      </c>
      <c r="O62" s="5">
        <v>20</v>
      </c>
      <c r="P62" s="17" t="s">
        <v>2961</v>
      </c>
      <c r="Q62" s="17"/>
      <c r="R62" s="33">
        <v>46121</v>
      </c>
      <c r="S62" s="5" t="s">
        <v>2841</v>
      </c>
      <c r="T62" s="5"/>
    </row>
    <row r="63" s="1" customFormat="1" spans="1:21">
      <c r="A63" s="129" t="s">
        <v>2944</v>
      </c>
      <c r="B63" s="5">
        <v>18616591613</v>
      </c>
      <c r="C63" s="5" t="s">
        <v>2962</v>
      </c>
      <c r="D63" s="129" t="s">
        <v>2963</v>
      </c>
      <c r="E63" s="7">
        <v>46183</v>
      </c>
      <c r="F63" s="7">
        <v>46190</v>
      </c>
      <c r="G63" s="7" t="s">
        <v>2836</v>
      </c>
      <c r="H63" s="7" t="s">
        <v>2837</v>
      </c>
      <c r="I63" s="7" t="s">
        <v>2947</v>
      </c>
      <c r="J63" s="17">
        <v>3750</v>
      </c>
      <c r="K63" s="17">
        <v>340</v>
      </c>
      <c r="L63" s="17">
        <f>VLOOKUP(P63,[1]SaleReport20260401_20260430!$B:$K,9,0)</f>
        <v>100</v>
      </c>
      <c r="M63" s="17">
        <f>VLOOKUP(P63,[1]SaleReport20260401_20260430!$B:$K,10,0)</f>
        <v>240</v>
      </c>
      <c r="N63" s="5">
        <v>4090</v>
      </c>
      <c r="O63" s="5">
        <v>20</v>
      </c>
      <c r="P63" s="17" t="s">
        <v>2964</v>
      </c>
      <c r="Q63" s="17"/>
      <c r="R63" s="33">
        <v>46121</v>
      </c>
      <c r="S63" s="5" t="s">
        <v>2841</v>
      </c>
      <c r="T63" s="5"/>
    </row>
    <row r="64" s="1" customFormat="1" spans="1:21">
      <c r="A64" s="129" t="s">
        <v>2944</v>
      </c>
      <c r="B64" s="5">
        <v>18616591613</v>
      </c>
      <c r="C64" s="5" t="s">
        <v>2965</v>
      </c>
      <c r="D64" s="129" t="s">
        <v>2966</v>
      </c>
      <c r="E64" s="7">
        <v>46183</v>
      </c>
      <c r="F64" s="7">
        <v>46190</v>
      </c>
      <c r="G64" s="7" t="s">
        <v>2836</v>
      </c>
      <c r="H64" s="7" t="s">
        <v>2837</v>
      </c>
      <c r="I64" s="7" t="s">
        <v>2947</v>
      </c>
      <c r="J64" s="17">
        <v>3750</v>
      </c>
      <c r="K64" s="17">
        <v>340</v>
      </c>
      <c r="L64" s="17">
        <f>VLOOKUP(P64,[1]SaleReport20260401_20260430!$B:$K,9,0)</f>
        <v>100</v>
      </c>
      <c r="M64" s="17">
        <f>VLOOKUP(P64,[1]SaleReport20260401_20260430!$B:$K,10,0)</f>
        <v>240</v>
      </c>
      <c r="N64" s="5">
        <v>4090</v>
      </c>
      <c r="O64" s="5">
        <v>20</v>
      </c>
      <c r="P64" s="17" t="s">
        <v>2967</v>
      </c>
      <c r="Q64" s="17"/>
      <c r="R64" s="33">
        <v>46121</v>
      </c>
      <c r="S64" s="5" t="s">
        <v>2841</v>
      </c>
      <c r="T64" s="5"/>
    </row>
    <row r="65" s="3" customFormat="1" hidden="1" spans="1:21">
      <c r="A65" s="129" t="s">
        <v>2968</v>
      </c>
      <c r="B65" s="5">
        <v>18616022941</v>
      </c>
      <c r="C65" s="5" t="s">
        <v>2969</v>
      </c>
      <c r="D65" s="129" t="s">
        <v>2970</v>
      </c>
      <c r="E65" s="7">
        <v>46135</v>
      </c>
      <c r="F65" s="7">
        <v>46139</v>
      </c>
      <c r="G65" s="7" t="s">
        <v>51</v>
      </c>
      <c r="H65" s="7" t="s">
        <v>1752</v>
      </c>
      <c r="I65" s="7" t="s">
        <v>1600</v>
      </c>
      <c r="J65" s="17">
        <v>1200</v>
      </c>
      <c r="K65" s="17">
        <v>340</v>
      </c>
      <c r="L65" s="17">
        <f>VLOOKUP(P65,[1]SaleReport20260401_20260430!$B:$K,9,0)</f>
        <v>100</v>
      </c>
      <c r="M65" s="17">
        <f>VLOOKUP(P65,[1]SaleReport20260401_20260430!$B:$K,10,0)</f>
        <v>240</v>
      </c>
      <c r="N65" s="5">
        <v>1540</v>
      </c>
      <c r="O65" s="5">
        <v>20</v>
      </c>
      <c r="P65" s="17" t="s">
        <v>2971</v>
      </c>
      <c r="Q65" s="17" t="s">
        <v>2972</v>
      </c>
      <c r="R65" s="33">
        <v>46122</v>
      </c>
      <c r="S65" s="5" t="s">
        <v>884</v>
      </c>
      <c r="T65" s="84" t="s">
        <v>836</v>
      </c>
      <c r="U65" s="1"/>
    </row>
    <row r="66" s="3" customFormat="1" hidden="1" spans="1:21">
      <c r="A66" s="129" t="s">
        <v>2968</v>
      </c>
      <c r="B66" s="5">
        <v>18616022941</v>
      </c>
      <c r="C66" s="5" t="s">
        <v>2973</v>
      </c>
      <c r="D66" s="129" t="s">
        <v>2974</v>
      </c>
      <c r="E66" s="7">
        <v>46135</v>
      </c>
      <c r="F66" s="7">
        <v>46139</v>
      </c>
      <c r="G66" s="7" t="s">
        <v>51</v>
      </c>
      <c r="H66" s="7" t="s">
        <v>1752</v>
      </c>
      <c r="I66" s="7" t="s">
        <v>1600</v>
      </c>
      <c r="J66" s="17">
        <v>1200</v>
      </c>
      <c r="K66" s="17">
        <v>340</v>
      </c>
      <c r="L66" s="17">
        <f>VLOOKUP(P66,[1]SaleReport20260401_20260430!$B:$K,9,0)</f>
        <v>100</v>
      </c>
      <c r="M66" s="17">
        <f>VLOOKUP(P66,[1]SaleReport20260401_20260430!$B:$K,10,0)</f>
        <v>240</v>
      </c>
      <c r="N66" s="5">
        <v>1540</v>
      </c>
      <c r="O66" s="5">
        <v>20</v>
      </c>
      <c r="P66" s="17" t="s">
        <v>2975</v>
      </c>
      <c r="Q66" s="17"/>
      <c r="R66" s="33">
        <v>46122</v>
      </c>
      <c r="S66" s="5" t="s">
        <v>884</v>
      </c>
      <c r="T66" s="84" t="s">
        <v>836</v>
      </c>
      <c r="U66" s="1"/>
    </row>
    <row r="67" s="3" customFormat="1" hidden="1" spans="1:21">
      <c r="A67" s="129" t="s">
        <v>2968</v>
      </c>
      <c r="B67" s="5">
        <v>18616022941</v>
      </c>
      <c r="C67" s="5" t="s">
        <v>2976</v>
      </c>
      <c r="D67" s="129" t="s">
        <v>2977</v>
      </c>
      <c r="E67" s="7">
        <v>46135</v>
      </c>
      <c r="F67" s="7">
        <v>46139</v>
      </c>
      <c r="G67" s="7" t="s">
        <v>51</v>
      </c>
      <c r="H67" s="7" t="s">
        <v>1752</v>
      </c>
      <c r="I67" s="7" t="s">
        <v>1600</v>
      </c>
      <c r="J67" s="17">
        <v>1200</v>
      </c>
      <c r="K67" s="17">
        <v>340</v>
      </c>
      <c r="L67" s="17">
        <f>VLOOKUP(P67,[1]SaleReport20260401_20260430!$B:$K,9,0)</f>
        <v>100</v>
      </c>
      <c r="M67" s="17">
        <f>VLOOKUP(P67,[1]SaleReport20260401_20260430!$B:$K,10,0)</f>
        <v>240</v>
      </c>
      <c r="N67" s="5">
        <v>1540</v>
      </c>
      <c r="O67" s="5">
        <v>20</v>
      </c>
      <c r="P67" s="17" t="s">
        <v>2978</v>
      </c>
      <c r="Q67" s="17"/>
      <c r="R67" s="33">
        <v>46122</v>
      </c>
      <c r="S67" s="5" t="s">
        <v>884</v>
      </c>
      <c r="T67" s="84" t="s">
        <v>836</v>
      </c>
      <c r="U67" s="1"/>
    </row>
    <row r="68" s="3" customFormat="1" hidden="1" spans="1:21">
      <c r="A68" s="129" t="s">
        <v>2968</v>
      </c>
      <c r="B68" s="5">
        <v>18616022941</v>
      </c>
      <c r="C68" s="5" t="s">
        <v>2979</v>
      </c>
      <c r="D68" s="129" t="s">
        <v>2980</v>
      </c>
      <c r="E68" s="7">
        <v>46135</v>
      </c>
      <c r="F68" s="7">
        <v>46139</v>
      </c>
      <c r="G68" s="7" t="s">
        <v>51</v>
      </c>
      <c r="H68" s="7" t="s">
        <v>1752</v>
      </c>
      <c r="I68" s="7" t="s">
        <v>1600</v>
      </c>
      <c r="J68" s="17">
        <v>1200</v>
      </c>
      <c r="K68" s="17">
        <v>120</v>
      </c>
      <c r="L68" s="17">
        <f>VLOOKUP(P68,[1]SaleReport20260401_20260430!$B:$K,9,0)</f>
        <v>0</v>
      </c>
      <c r="M68" s="17">
        <f>VLOOKUP(P68,[1]SaleReport20260401_20260430!$B:$K,10,0)</f>
        <v>120</v>
      </c>
      <c r="N68" s="5">
        <v>1320</v>
      </c>
      <c r="O68" s="5">
        <v>20</v>
      </c>
      <c r="P68" s="17" t="s">
        <v>2981</v>
      </c>
      <c r="Q68" s="17"/>
      <c r="R68" s="33">
        <v>46122</v>
      </c>
      <c r="S68" s="5" t="s">
        <v>884</v>
      </c>
      <c r="T68" s="84" t="s">
        <v>836</v>
      </c>
      <c r="U68" s="1"/>
    </row>
    <row r="69" s="3" customFormat="1" hidden="1" spans="1:21">
      <c r="A69" s="129" t="s">
        <v>2968</v>
      </c>
      <c r="B69" s="5">
        <v>18616022941</v>
      </c>
      <c r="C69" s="5" t="s">
        <v>2982</v>
      </c>
      <c r="D69" s="129" t="s">
        <v>2983</v>
      </c>
      <c r="E69" s="7">
        <v>46135</v>
      </c>
      <c r="F69" s="7">
        <v>46139</v>
      </c>
      <c r="G69" s="7" t="s">
        <v>51</v>
      </c>
      <c r="H69" s="7" t="s">
        <v>1752</v>
      </c>
      <c r="I69" s="7" t="s">
        <v>1600</v>
      </c>
      <c r="J69" s="17">
        <v>1200</v>
      </c>
      <c r="K69" s="17">
        <v>340</v>
      </c>
      <c r="L69" s="17">
        <f>VLOOKUP(P69,[1]SaleReport20260401_20260430!$B:$K,9,0)</f>
        <v>100</v>
      </c>
      <c r="M69" s="17">
        <f>VLOOKUP(P69,[1]SaleReport20260401_20260430!$B:$K,10,0)</f>
        <v>240</v>
      </c>
      <c r="N69" s="5">
        <v>1540</v>
      </c>
      <c r="O69" s="5">
        <v>20</v>
      </c>
      <c r="P69" s="17" t="s">
        <v>2984</v>
      </c>
      <c r="Q69" s="17"/>
      <c r="R69" s="33">
        <v>46122</v>
      </c>
      <c r="S69" s="5" t="s">
        <v>884</v>
      </c>
      <c r="T69" s="84" t="s">
        <v>836</v>
      </c>
      <c r="U69" s="1"/>
    </row>
    <row r="70" s="3" customFormat="1" hidden="1" spans="1:21">
      <c r="A70" s="129" t="s">
        <v>1635</v>
      </c>
      <c r="B70" s="5">
        <v>19966145546</v>
      </c>
      <c r="C70" s="5" t="s">
        <v>1636</v>
      </c>
      <c r="D70" s="129" t="s">
        <v>1637</v>
      </c>
      <c r="E70" s="7">
        <v>46122</v>
      </c>
      <c r="F70" s="7">
        <v>46124</v>
      </c>
      <c r="G70" s="7" t="s">
        <v>1638</v>
      </c>
      <c r="H70" s="7" t="s">
        <v>1639</v>
      </c>
      <c r="I70" s="7" t="s">
        <v>1640</v>
      </c>
      <c r="J70" s="85">
        <v>-500</v>
      </c>
      <c r="K70" s="32">
        <v>-140</v>
      </c>
      <c r="L70" s="17">
        <v>-100</v>
      </c>
      <c r="M70" s="17">
        <v>-40</v>
      </c>
      <c r="N70" s="5">
        <v>-640</v>
      </c>
      <c r="O70" s="5">
        <v>0</v>
      </c>
      <c r="P70" s="32" t="s">
        <v>1641</v>
      </c>
      <c r="Q70" s="76" t="s">
        <v>1642</v>
      </c>
      <c r="R70" s="86">
        <v>46122</v>
      </c>
      <c r="S70" s="5" t="s">
        <v>1643</v>
      </c>
      <c r="T70" s="84" t="s">
        <v>836</v>
      </c>
      <c r="U70" s="1"/>
    </row>
    <row r="71" s="3" customFormat="1" hidden="1" spans="1:21">
      <c r="A71" s="129" t="s">
        <v>1635</v>
      </c>
      <c r="B71" s="5">
        <v>19966145546</v>
      </c>
      <c r="C71" s="5" t="s">
        <v>1644</v>
      </c>
      <c r="D71" s="129" t="s">
        <v>1645</v>
      </c>
      <c r="E71" s="7">
        <v>46122</v>
      </c>
      <c r="F71" s="7">
        <v>46124</v>
      </c>
      <c r="G71" s="7" t="s">
        <v>1638</v>
      </c>
      <c r="H71" s="7" t="s">
        <v>1639</v>
      </c>
      <c r="I71" s="7" t="s">
        <v>1640</v>
      </c>
      <c r="J71" s="85">
        <v>-500</v>
      </c>
      <c r="K71" s="32">
        <v>-140</v>
      </c>
      <c r="L71" s="17">
        <v>-100</v>
      </c>
      <c r="M71" s="17">
        <v>-40</v>
      </c>
      <c r="N71" s="5">
        <v>-640</v>
      </c>
      <c r="O71" s="5">
        <v>0</v>
      </c>
      <c r="P71" s="17" t="s">
        <v>1646</v>
      </c>
      <c r="Q71" s="78" t="s">
        <v>1642</v>
      </c>
      <c r="R71" s="86">
        <v>46122</v>
      </c>
      <c r="S71" s="5" t="s">
        <v>1643</v>
      </c>
      <c r="T71" s="84" t="s">
        <v>836</v>
      </c>
      <c r="U71" s="1"/>
    </row>
    <row r="72" s="3" customFormat="1" hidden="1" spans="1:21">
      <c r="A72" s="129" t="s">
        <v>2985</v>
      </c>
      <c r="B72" s="5">
        <v>13817100027</v>
      </c>
      <c r="C72" s="5" t="s">
        <v>2986</v>
      </c>
      <c r="D72" s="129" t="s">
        <v>2987</v>
      </c>
      <c r="E72" s="7">
        <v>46132</v>
      </c>
      <c r="F72" s="7">
        <v>46136</v>
      </c>
      <c r="G72" s="7" t="s">
        <v>102</v>
      </c>
      <c r="H72" s="7" t="s">
        <v>832</v>
      </c>
      <c r="I72" s="7" t="s">
        <v>1797</v>
      </c>
      <c r="J72" s="17">
        <v>460</v>
      </c>
      <c r="K72" s="17">
        <v>340</v>
      </c>
      <c r="L72" s="17">
        <f>VLOOKUP(P72,[1]SaleReport20260401_20260430!$B:$K,9,0)</f>
        <v>100</v>
      </c>
      <c r="M72" s="17">
        <f>VLOOKUP(P72,[1]SaleReport20260401_20260430!$B:$K,10,0)</f>
        <v>240</v>
      </c>
      <c r="N72" s="5">
        <v>800</v>
      </c>
      <c r="O72" s="5">
        <v>20</v>
      </c>
      <c r="P72" s="17" t="s">
        <v>2988</v>
      </c>
      <c r="Q72" s="17" t="s">
        <v>2989</v>
      </c>
      <c r="R72" s="33">
        <v>46125</v>
      </c>
      <c r="S72" s="5" t="s">
        <v>901</v>
      </c>
      <c r="T72" s="84" t="s">
        <v>836</v>
      </c>
      <c r="U72" s="1"/>
    </row>
    <row r="73" s="3" customFormat="1" hidden="1" spans="1:21">
      <c r="A73" s="129" t="s">
        <v>2985</v>
      </c>
      <c r="B73" s="5">
        <v>13817100027</v>
      </c>
      <c r="C73" s="5" t="s">
        <v>2990</v>
      </c>
      <c r="D73" s="129" t="s">
        <v>2991</v>
      </c>
      <c r="E73" s="7">
        <v>46132</v>
      </c>
      <c r="F73" s="7">
        <v>46136</v>
      </c>
      <c r="G73" s="7" t="s">
        <v>102</v>
      </c>
      <c r="H73" s="7" t="s">
        <v>832</v>
      </c>
      <c r="I73" s="7" t="s">
        <v>1797</v>
      </c>
      <c r="J73" s="17">
        <v>460</v>
      </c>
      <c r="K73" s="17">
        <v>340</v>
      </c>
      <c r="L73" s="17">
        <f>VLOOKUP(P73,[1]SaleReport20260401_20260430!$B:$K,9,0)</f>
        <v>100</v>
      </c>
      <c r="M73" s="17">
        <f>VLOOKUP(P73,[1]SaleReport20260401_20260430!$B:$K,10,0)</f>
        <v>240</v>
      </c>
      <c r="N73" s="5">
        <v>800</v>
      </c>
      <c r="O73" s="5">
        <v>20</v>
      </c>
      <c r="P73" s="17" t="s">
        <v>2992</v>
      </c>
      <c r="Q73" s="17"/>
      <c r="R73" s="33">
        <v>46125</v>
      </c>
      <c r="S73" s="5" t="s">
        <v>901</v>
      </c>
      <c r="T73" s="84" t="s">
        <v>836</v>
      </c>
      <c r="U73" s="1"/>
    </row>
    <row r="74" s="3" customFormat="1" hidden="1" spans="1:21">
      <c r="A74" s="129" t="s">
        <v>2985</v>
      </c>
      <c r="B74" s="5">
        <v>13817100027</v>
      </c>
      <c r="C74" s="5" t="s">
        <v>2993</v>
      </c>
      <c r="D74" s="129" t="s">
        <v>2994</v>
      </c>
      <c r="E74" s="7">
        <v>46132</v>
      </c>
      <c r="F74" s="7">
        <v>46136</v>
      </c>
      <c r="G74" s="7" t="s">
        <v>102</v>
      </c>
      <c r="H74" s="7" t="s">
        <v>832</v>
      </c>
      <c r="I74" s="7" t="s">
        <v>1797</v>
      </c>
      <c r="J74" s="17">
        <v>460</v>
      </c>
      <c r="K74" s="17">
        <v>340</v>
      </c>
      <c r="L74" s="17">
        <f>VLOOKUP(P74,[1]SaleReport20260401_20260430!$B:$K,9,0)</f>
        <v>100</v>
      </c>
      <c r="M74" s="17">
        <f>VLOOKUP(P74,[1]SaleReport20260401_20260430!$B:$K,10,0)</f>
        <v>240</v>
      </c>
      <c r="N74" s="5">
        <v>800</v>
      </c>
      <c r="O74" s="5">
        <v>20</v>
      </c>
      <c r="P74" s="17" t="s">
        <v>2995</v>
      </c>
      <c r="Q74" s="17"/>
      <c r="R74" s="33">
        <v>46125</v>
      </c>
      <c r="S74" s="5" t="s">
        <v>901</v>
      </c>
      <c r="T74" s="84" t="s">
        <v>836</v>
      </c>
      <c r="U74" s="1"/>
    </row>
    <row r="75" s="3" customFormat="1" hidden="1" spans="1:21">
      <c r="A75" s="129" t="s">
        <v>2985</v>
      </c>
      <c r="B75" s="5">
        <v>13817100027</v>
      </c>
      <c r="C75" s="5" t="s">
        <v>2996</v>
      </c>
      <c r="D75" s="129" t="s">
        <v>2997</v>
      </c>
      <c r="E75" s="7">
        <v>46132</v>
      </c>
      <c r="F75" s="7">
        <v>46136</v>
      </c>
      <c r="G75" s="7" t="s">
        <v>102</v>
      </c>
      <c r="H75" s="7" t="s">
        <v>832</v>
      </c>
      <c r="I75" s="7" t="s">
        <v>1797</v>
      </c>
      <c r="J75" s="17">
        <v>460</v>
      </c>
      <c r="K75" s="17">
        <v>340</v>
      </c>
      <c r="L75" s="17">
        <f>VLOOKUP(P75,[1]SaleReport20260401_20260430!$B:$K,9,0)</f>
        <v>100</v>
      </c>
      <c r="M75" s="17">
        <f>VLOOKUP(P75,[1]SaleReport20260401_20260430!$B:$K,10,0)</f>
        <v>240</v>
      </c>
      <c r="N75" s="5">
        <v>800</v>
      </c>
      <c r="O75" s="5">
        <v>20</v>
      </c>
      <c r="P75" s="17" t="s">
        <v>2998</v>
      </c>
      <c r="Q75" s="17"/>
      <c r="R75" s="33">
        <v>46125</v>
      </c>
      <c r="S75" s="5" t="s">
        <v>901</v>
      </c>
      <c r="T75" s="84" t="s">
        <v>836</v>
      </c>
      <c r="U75" s="1"/>
    </row>
    <row r="76" s="3" customFormat="1" hidden="1" spans="1:21">
      <c r="A76" s="129" t="s">
        <v>2985</v>
      </c>
      <c r="B76" s="5">
        <v>13817100027</v>
      </c>
      <c r="C76" s="5" t="s">
        <v>2999</v>
      </c>
      <c r="D76" s="129" t="s">
        <v>3000</v>
      </c>
      <c r="E76" s="7">
        <v>46132</v>
      </c>
      <c r="F76" s="7">
        <v>46136</v>
      </c>
      <c r="G76" s="7" t="s">
        <v>102</v>
      </c>
      <c r="H76" s="7" t="s">
        <v>832</v>
      </c>
      <c r="I76" s="7" t="s">
        <v>1797</v>
      </c>
      <c r="J76" s="17">
        <v>460</v>
      </c>
      <c r="K76" s="17">
        <v>340</v>
      </c>
      <c r="L76" s="17">
        <f>VLOOKUP(P76,[1]SaleReport20260401_20260430!$B:$K,9,0)</f>
        <v>100</v>
      </c>
      <c r="M76" s="17">
        <f>VLOOKUP(P76,[1]SaleReport20260401_20260430!$B:$K,10,0)</f>
        <v>240</v>
      </c>
      <c r="N76" s="5">
        <v>800</v>
      </c>
      <c r="O76" s="5">
        <v>20</v>
      </c>
      <c r="P76" s="17" t="s">
        <v>3001</v>
      </c>
      <c r="Q76" s="17"/>
      <c r="R76" s="33">
        <v>46125</v>
      </c>
      <c r="S76" s="5" t="s">
        <v>901</v>
      </c>
      <c r="T76" s="84" t="s">
        <v>836</v>
      </c>
      <c r="U76" s="1"/>
    </row>
    <row r="77" s="3" customFormat="1" hidden="1" spans="1:21">
      <c r="A77" s="129" t="s">
        <v>2985</v>
      </c>
      <c r="B77" s="5">
        <v>13817100027</v>
      </c>
      <c r="C77" s="5" t="s">
        <v>3002</v>
      </c>
      <c r="D77" s="129" t="s">
        <v>3003</v>
      </c>
      <c r="E77" s="7">
        <v>46132</v>
      </c>
      <c r="F77" s="7">
        <v>46136</v>
      </c>
      <c r="G77" s="7" t="s">
        <v>102</v>
      </c>
      <c r="H77" s="7" t="s">
        <v>832</v>
      </c>
      <c r="I77" s="7" t="s">
        <v>1797</v>
      </c>
      <c r="J77" s="17">
        <v>460</v>
      </c>
      <c r="K77" s="17">
        <v>340</v>
      </c>
      <c r="L77" s="17">
        <f>VLOOKUP(P77,[1]SaleReport20260401_20260430!$B:$K,9,0)</f>
        <v>100</v>
      </c>
      <c r="M77" s="17">
        <f>VLOOKUP(P77,[1]SaleReport20260401_20260430!$B:$K,10,0)</f>
        <v>240</v>
      </c>
      <c r="N77" s="5">
        <v>800</v>
      </c>
      <c r="O77" s="5">
        <v>20</v>
      </c>
      <c r="P77" s="17" t="s">
        <v>3004</v>
      </c>
      <c r="Q77" s="17"/>
      <c r="R77" s="33">
        <v>46125</v>
      </c>
      <c r="S77" s="5" t="s">
        <v>901</v>
      </c>
      <c r="T77" s="84" t="s">
        <v>836</v>
      </c>
      <c r="U77" s="1"/>
    </row>
    <row r="78" s="3" customFormat="1" hidden="1" spans="1:21">
      <c r="A78" s="129" t="s">
        <v>3005</v>
      </c>
      <c r="B78" s="5">
        <v>17521080993</v>
      </c>
      <c r="C78" s="5" t="s">
        <v>3006</v>
      </c>
      <c r="D78" s="129" t="s">
        <v>3007</v>
      </c>
      <c r="E78" s="7">
        <v>46137</v>
      </c>
      <c r="F78" s="7">
        <v>46141</v>
      </c>
      <c r="G78" s="7" t="s">
        <v>1851</v>
      </c>
      <c r="H78" s="7" t="s">
        <v>1752</v>
      </c>
      <c r="I78" s="7" t="s">
        <v>3008</v>
      </c>
      <c r="J78" s="17">
        <v>1300</v>
      </c>
      <c r="K78" s="17">
        <v>340</v>
      </c>
      <c r="L78" s="17">
        <f>VLOOKUP(P78,[1]SaleReport20260401_20260430!$B:$K,9,0)</f>
        <v>100</v>
      </c>
      <c r="M78" s="17">
        <f>VLOOKUP(P78,[1]SaleReport20260401_20260430!$B:$K,10,0)</f>
        <v>240</v>
      </c>
      <c r="N78" s="5">
        <v>1640</v>
      </c>
      <c r="O78" s="5">
        <v>20</v>
      </c>
      <c r="P78" s="17" t="s">
        <v>3009</v>
      </c>
      <c r="Q78" s="17" t="s">
        <v>3010</v>
      </c>
      <c r="R78" s="33">
        <v>46125</v>
      </c>
      <c r="S78" s="5" t="s">
        <v>884</v>
      </c>
      <c r="T78" s="84" t="s">
        <v>836</v>
      </c>
      <c r="U78" s="1"/>
    </row>
    <row r="79" s="3" customFormat="1" hidden="1" spans="1:21">
      <c r="A79" s="129" t="s">
        <v>3005</v>
      </c>
      <c r="B79" s="5">
        <v>17521080993</v>
      </c>
      <c r="C79" s="5" t="s">
        <v>3011</v>
      </c>
      <c r="D79" s="129" t="s">
        <v>3012</v>
      </c>
      <c r="E79" s="7">
        <v>46137</v>
      </c>
      <c r="F79" s="7">
        <v>46141</v>
      </c>
      <c r="G79" s="7" t="s">
        <v>1851</v>
      </c>
      <c r="H79" s="7" t="s">
        <v>1752</v>
      </c>
      <c r="I79" s="7" t="s">
        <v>3008</v>
      </c>
      <c r="J79" s="17">
        <v>1300</v>
      </c>
      <c r="K79" s="17">
        <v>340</v>
      </c>
      <c r="L79" s="17">
        <f>VLOOKUP(P79,[1]SaleReport20260401_20260430!$B:$K,9,0)</f>
        <v>100</v>
      </c>
      <c r="M79" s="17">
        <f>VLOOKUP(P79,[1]SaleReport20260401_20260430!$B:$K,10,0)</f>
        <v>240</v>
      </c>
      <c r="N79" s="5">
        <v>1640</v>
      </c>
      <c r="O79" s="5">
        <v>20</v>
      </c>
      <c r="P79" s="17" t="s">
        <v>3013</v>
      </c>
      <c r="Q79" s="17"/>
      <c r="R79" s="33">
        <v>46125</v>
      </c>
      <c r="S79" s="5" t="s">
        <v>884</v>
      </c>
      <c r="T79" s="84" t="s">
        <v>836</v>
      </c>
      <c r="U79" s="1"/>
    </row>
    <row r="80" s="3" customFormat="1" spans="1:21">
      <c r="A80" s="129" t="s">
        <v>3014</v>
      </c>
      <c r="B80" s="5">
        <v>18721584096</v>
      </c>
      <c r="C80" s="5" t="s">
        <v>3015</v>
      </c>
      <c r="D80" s="129" t="s">
        <v>3016</v>
      </c>
      <c r="E80" s="7">
        <v>46145</v>
      </c>
      <c r="F80" s="7">
        <v>46149</v>
      </c>
      <c r="G80" s="7" t="s">
        <v>747</v>
      </c>
      <c r="H80" s="7" t="s">
        <v>748</v>
      </c>
      <c r="I80" s="7" t="s">
        <v>3017</v>
      </c>
      <c r="J80" s="17">
        <v>950</v>
      </c>
      <c r="K80" s="17">
        <v>340</v>
      </c>
      <c r="L80" s="17">
        <f>VLOOKUP(P80,[1]SaleReport20260401_20260430!$B:$K,9,0)</f>
        <v>100</v>
      </c>
      <c r="M80" s="17">
        <f>VLOOKUP(P80,[1]SaleReport20260401_20260430!$B:$K,10,0)</f>
        <v>240</v>
      </c>
      <c r="N80" s="5">
        <v>1290</v>
      </c>
      <c r="O80" s="5">
        <v>20</v>
      </c>
      <c r="P80" s="17" t="s">
        <v>3018</v>
      </c>
      <c r="Q80" s="17" t="s">
        <v>3019</v>
      </c>
      <c r="R80" s="33">
        <v>46125</v>
      </c>
      <c r="S80" s="5" t="s">
        <v>773</v>
      </c>
      <c r="T80" s="5"/>
      <c r="U80" s="1"/>
    </row>
    <row r="81" s="3" customFormat="1" spans="1:21">
      <c r="A81" s="129" t="s">
        <v>3014</v>
      </c>
      <c r="B81" s="5">
        <v>18721584096</v>
      </c>
      <c r="C81" s="5" t="s">
        <v>3020</v>
      </c>
      <c r="D81" s="129" t="s">
        <v>3021</v>
      </c>
      <c r="E81" s="7">
        <v>46145</v>
      </c>
      <c r="F81" s="7">
        <v>46149</v>
      </c>
      <c r="G81" s="7" t="s">
        <v>747</v>
      </c>
      <c r="H81" s="7" t="s">
        <v>748</v>
      </c>
      <c r="I81" s="7" t="s">
        <v>3017</v>
      </c>
      <c r="J81" s="17">
        <v>950</v>
      </c>
      <c r="K81" s="17">
        <v>120</v>
      </c>
      <c r="L81" s="17">
        <f>VLOOKUP(P81,[1]SaleReport20260401_20260430!$B:$K,9,0)</f>
        <v>0</v>
      </c>
      <c r="M81" s="17">
        <f>VLOOKUP(P81,[1]SaleReport20260401_20260430!$B:$K,10,0)</f>
        <v>120</v>
      </c>
      <c r="N81" s="5">
        <v>1070</v>
      </c>
      <c r="O81" s="5">
        <v>20</v>
      </c>
      <c r="P81" s="17" t="s">
        <v>3022</v>
      </c>
      <c r="Q81" s="17"/>
      <c r="R81" s="33">
        <v>46125</v>
      </c>
      <c r="S81" s="5" t="s">
        <v>773</v>
      </c>
      <c r="T81" s="5"/>
      <c r="U81" s="1"/>
    </row>
    <row r="82" s="3" customFormat="1" spans="1:21">
      <c r="A82" s="129" t="s">
        <v>3014</v>
      </c>
      <c r="B82" s="5">
        <v>18721584096</v>
      </c>
      <c r="C82" s="5" t="s">
        <v>3023</v>
      </c>
      <c r="D82" s="129" t="s">
        <v>3024</v>
      </c>
      <c r="E82" s="7">
        <v>46145</v>
      </c>
      <c r="F82" s="7">
        <v>46149</v>
      </c>
      <c r="G82" s="7" t="s">
        <v>747</v>
      </c>
      <c r="H82" s="7" t="s">
        <v>748</v>
      </c>
      <c r="I82" s="7" t="s">
        <v>3017</v>
      </c>
      <c r="J82" s="17">
        <v>950</v>
      </c>
      <c r="K82" s="17">
        <v>340</v>
      </c>
      <c r="L82" s="17">
        <f>VLOOKUP(P82,[1]SaleReport20260401_20260430!$B:$K,9,0)</f>
        <v>100</v>
      </c>
      <c r="M82" s="17">
        <f>VLOOKUP(P82,[1]SaleReport20260401_20260430!$B:$K,10,0)</f>
        <v>240</v>
      </c>
      <c r="N82" s="5">
        <v>1290</v>
      </c>
      <c r="O82" s="5">
        <v>20</v>
      </c>
      <c r="P82" s="17" t="s">
        <v>3025</v>
      </c>
      <c r="Q82" s="17"/>
      <c r="R82" s="33">
        <v>46125</v>
      </c>
      <c r="S82" s="5" t="s">
        <v>773</v>
      </c>
      <c r="T82" s="5"/>
      <c r="U82" s="1"/>
    </row>
    <row r="83" s="3" customFormat="1" hidden="1" spans="1:21">
      <c r="A83" s="129" t="s">
        <v>3026</v>
      </c>
      <c r="B83" s="5">
        <v>18015652286</v>
      </c>
      <c r="C83" s="5" t="s">
        <v>3027</v>
      </c>
      <c r="D83" s="129" t="s">
        <v>3028</v>
      </c>
      <c r="E83" s="7">
        <v>46130</v>
      </c>
      <c r="F83" s="7">
        <v>46132</v>
      </c>
      <c r="G83" s="7" t="s">
        <v>3029</v>
      </c>
      <c r="H83" s="7" t="s">
        <v>3030</v>
      </c>
      <c r="I83" s="7" t="s">
        <v>1612</v>
      </c>
      <c r="J83" s="17">
        <v>800</v>
      </c>
      <c r="K83" s="17">
        <v>340</v>
      </c>
      <c r="L83" s="17">
        <f>VLOOKUP(P83,[1]SaleReport20260401_20260430!$B:$K,9,0)</f>
        <v>100</v>
      </c>
      <c r="M83" s="17">
        <f>VLOOKUP(P83,[1]SaleReport20260401_20260430!$B:$K,10,0)</f>
        <v>240</v>
      </c>
      <c r="N83" s="5">
        <v>1140</v>
      </c>
      <c r="O83" s="5">
        <v>20</v>
      </c>
      <c r="P83" s="17" t="s">
        <v>3031</v>
      </c>
      <c r="Q83" s="17" t="s">
        <v>3032</v>
      </c>
      <c r="R83" s="33">
        <v>46125</v>
      </c>
      <c r="S83" s="5" t="s">
        <v>3033</v>
      </c>
      <c r="T83" s="84" t="s">
        <v>836</v>
      </c>
      <c r="U83" s="1"/>
    </row>
    <row r="84" s="3" customFormat="1" hidden="1" spans="1:21">
      <c r="A84" s="129" t="s">
        <v>3026</v>
      </c>
      <c r="B84" s="5">
        <v>18015652286</v>
      </c>
      <c r="C84" s="5" t="s">
        <v>3034</v>
      </c>
      <c r="D84" s="5" t="s">
        <v>3035</v>
      </c>
      <c r="E84" s="7">
        <v>46130</v>
      </c>
      <c r="F84" s="7">
        <v>46132</v>
      </c>
      <c r="G84" s="7" t="s">
        <v>3029</v>
      </c>
      <c r="H84" s="7" t="s">
        <v>3030</v>
      </c>
      <c r="I84" s="7" t="s">
        <v>1612</v>
      </c>
      <c r="J84" s="17">
        <v>800</v>
      </c>
      <c r="K84" s="17">
        <v>340</v>
      </c>
      <c r="L84" s="17">
        <f>VLOOKUP(P84,[1]SaleReport20260401_20260430!$B:$K,9,0)</f>
        <v>100</v>
      </c>
      <c r="M84" s="17">
        <f>VLOOKUP(P84,[1]SaleReport20260401_20260430!$B:$K,10,0)</f>
        <v>240</v>
      </c>
      <c r="N84" s="5">
        <v>1140</v>
      </c>
      <c r="O84" s="5">
        <v>20</v>
      </c>
      <c r="P84" s="17" t="s">
        <v>3036</v>
      </c>
      <c r="Q84" s="17"/>
      <c r="R84" s="33">
        <v>46125</v>
      </c>
      <c r="S84" s="5" t="s">
        <v>3033</v>
      </c>
      <c r="T84" s="84" t="s">
        <v>836</v>
      </c>
      <c r="U84" s="1"/>
    </row>
    <row r="85" s="1" customFormat="1" spans="1:21">
      <c r="A85" s="129" t="s">
        <v>3037</v>
      </c>
      <c r="B85" s="5">
        <v>17374182404</v>
      </c>
      <c r="C85" s="5" t="s">
        <v>3038</v>
      </c>
      <c r="D85" s="129" t="s">
        <v>3039</v>
      </c>
      <c r="E85" s="7">
        <v>46252</v>
      </c>
      <c r="F85" s="7">
        <v>46259</v>
      </c>
      <c r="G85" s="7" t="s">
        <v>3040</v>
      </c>
      <c r="H85" s="7" t="s">
        <v>3041</v>
      </c>
      <c r="I85" s="7" t="s">
        <v>3042</v>
      </c>
      <c r="J85" s="17">
        <v>2400</v>
      </c>
      <c r="K85" s="17">
        <v>340</v>
      </c>
      <c r="L85" s="17">
        <f>VLOOKUP(P85,[1]SaleReport20260401_20260430!$B:$K,9,0)</f>
        <v>100</v>
      </c>
      <c r="M85" s="17">
        <f>VLOOKUP(P85,[1]SaleReport20260401_20260430!$B:$K,10,0)</f>
        <v>240</v>
      </c>
      <c r="N85" s="5">
        <v>2740</v>
      </c>
      <c r="O85" s="5">
        <v>20</v>
      </c>
      <c r="P85" s="17" t="s">
        <v>3043</v>
      </c>
      <c r="Q85" s="17" t="s">
        <v>3044</v>
      </c>
      <c r="R85" s="33">
        <v>46129</v>
      </c>
      <c r="S85" s="5" t="s">
        <v>3045</v>
      </c>
      <c r="T85" s="5"/>
    </row>
    <row r="86" s="1" customFormat="1" spans="1:21">
      <c r="A86" s="129" t="s">
        <v>3037</v>
      </c>
      <c r="B86" s="5">
        <v>17374182404</v>
      </c>
      <c r="C86" s="5" t="s">
        <v>3046</v>
      </c>
      <c r="D86" s="129" t="s">
        <v>3047</v>
      </c>
      <c r="E86" s="7">
        <v>46252</v>
      </c>
      <c r="F86" s="7">
        <v>46259</v>
      </c>
      <c r="G86" s="7" t="s">
        <v>3040</v>
      </c>
      <c r="H86" s="7" t="s">
        <v>3041</v>
      </c>
      <c r="I86" s="7" t="s">
        <v>3042</v>
      </c>
      <c r="J86" s="17">
        <v>2400</v>
      </c>
      <c r="K86" s="17">
        <v>340</v>
      </c>
      <c r="L86" s="17">
        <f>VLOOKUP(P86,[1]SaleReport20260401_20260430!$B:$K,9,0)</f>
        <v>100</v>
      </c>
      <c r="M86" s="17">
        <f>VLOOKUP(P86,[1]SaleReport20260401_20260430!$B:$K,10,0)</f>
        <v>240</v>
      </c>
      <c r="N86" s="5">
        <v>2740</v>
      </c>
      <c r="O86" s="5">
        <v>20</v>
      </c>
      <c r="P86" s="17" t="s">
        <v>3048</v>
      </c>
      <c r="Q86" s="17"/>
      <c r="R86" s="33">
        <v>46129</v>
      </c>
      <c r="S86" s="5" t="s">
        <v>3045</v>
      </c>
      <c r="T86" s="5"/>
    </row>
    <row r="87" s="1" customFormat="1" hidden="1" spans="1:21">
      <c r="A87" s="129" t="s">
        <v>3049</v>
      </c>
      <c r="B87" s="5">
        <v>13764979014</v>
      </c>
      <c r="C87" s="5" t="s">
        <v>3050</v>
      </c>
      <c r="D87" s="129" t="s">
        <v>3051</v>
      </c>
      <c r="E87" s="7">
        <v>46136</v>
      </c>
      <c r="F87" s="7">
        <v>46140</v>
      </c>
      <c r="G87" s="7" t="s">
        <v>102</v>
      </c>
      <c r="H87" s="7" t="s">
        <v>832</v>
      </c>
      <c r="I87" s="7" t="s">
        <v>1797</v>
      </c>
      <c r="J87" s="17">
        <v>460</v>
      </c>
      <c r="K87" s="17">
        <v>340</v>
      </c>
      <c r="L87" s="17">
        <f>VLOOKUP(P87,[1]SaleReport20260401_20260430!$B:$K,9,0)</f>
        <v>100</v>
      </c>
      <c r="M87" s="17">
        <f>VLOOKUP(P87,[1]SaleReport20260401_20260430!$B:$K,10,0)</f>
        <v>240</v>
      </c>
      <c r="N87" s="5">
        <v>800</v>
      </c>
      <c r="O87" s="5">
        <v>20</v>
      </c>
      <c r="P87" s="17" t="s">
        <v>3052</v>
      </c>
      <c r="Q87" s="17" t="s">
        <v>3053</v>
      </c>
      <c r="R87" s="33">
        <v>46129</v>
      </c>
      <c r="S87" s="5" t="s">
        <v>107</v>
      </c>
      <c r="T87" s="84" t="s">
        <v>836</v>
      </c>
    </row>
    <row r="88" s="1" customFormat="1" hidden="1" spans="1:21">
      <c r="A88" s="129" t="s">
        <v>3049</v>
      </c>
      <c r="B88" s="5">
        <v>13764979014</v>
      </c>
      <c r="C88" s="5" t="s">
        <v>3054</v>
      </c>
      <c r="D88" s="129" t="s">
        <v>3055</v>
      </c>
      <c r="E88" s="7">
        <v>46136</v>
      </c>
      <c r="F88" s="7">
        <v>46140</v>
      </c>
      <c r="G88" s="7" t="s">
        <v>102</v>
      </c>
      <c r="H88" s="7" t="s">
        <v>832</v>
      </c>
      <c r="I88" s="7" t="s">
        <v>1797</v>
      </c>
      <c r="J88" s="17">
        <v>460</v>
      </c>
      <c r="K88" s="17">
        <v>340</v>
      </c>
      <c r="L88" s="17">
        <f>VLOOKUP(P88,[1]SaleReport20260401_20260430!$B:$K,9,0)</f>
        <v>100</v>
      </c>
      <c r="M88" s="17">
        <f>VLOOKUP(P88,[1]SaleReport20260401_20260430!$B:$K,10,0)</f>
        <v>240</v>
      </c>
      <c r="N88" s="5">
        <v>800</v>
      </c>
      <c r="O88" s="5">
        <v>20</v>
      </c>
      <c r="P88" s="17" t="s">
        <v>3056</v>
      </c>
      <c r="Q88" s="17"/>
      <c r="R88" s="33">
        <v>46129</v>
      </c>
      <c r="S88" s="5" t="s">
        <v>107</v>
      </c>
      <c r="T88" s="84" t="s">
        <v>836</v>
      </c>
    </row>
    <row r="89" s="1" customFormat="1" hidden="1" spans="1:21">
      <c r="A89" s="129" t="s">
        <v>3049</v>
      </c>
      <c r="B89" s="5">
        <v>13764979014</v>
      </c>
      <c r="C89" s="5" t="s">
        <v>3057</v>
      </c>
      <c r="D89" s="129" t="s">
        <v>3058</v>
      </c>
      <c r="E89" s="7">
        <v>46136</v>
      </c>
      <c r="F89" s="7">
        <v>46140</v>
      </c>
      <c r="G89" s="7" t="s">
        <v>102</v>
      </c>
      <c r="H89" s="7" t="s">
        <v>832</v>
      </c>
      <c r="I89" s="7" t="s">
        <v>1797</v>
      </c>
      <c r="J89" s="17">
        <v>460</v>
      </c>
      <c r="K89" s="17">
        <v>340</v>
      </c>
      <c r="L89" s="17">
        <f>VLOOKUP(P89,[1]SaleReport20260401_20260430!$B:$K,9,0)</f>
        <v>100</v>
      </c>
      <c r="M89" s="17">
        <f>VLOOKUP(P89,[1]SaleReport20260401_20260430!$B:$K,10,0)</f>
        <v>240</v>
      </c>
      <c r="N89" s="5">
        <v>800</v>
      </c>
      <c r="O89" s="5">
        <v>20</v>
      </c>
      <c r="P89" s="17" t="s">
        <v>3059</v>
      </c>
      <c r="Q89" s="17"/>
      <c r="R89" s="33">
        <v>46129</v>
      </c>
      <c r="S89" s="5" t="s">
        <v>107</v>
      </c>
      <c r="T89" s="84" t="s">
        <v>836</v>
      </c>
    </row>
    <row r="90" s="1" customFormat="1" hidden="1" spans="1:21">
      <c r="A90" s="129" t="s">
        <v>3049</v>
      </c>
      <c r="B90" s="5">
        <v>13764979014</v>
      </c>
      <c r="C90" s="5" t="s">
        <v>3060</v>
      </c>
      <c r="D90" s="129" t="s">
        <v>3061</v>
      </c>
      <c r="E90" s="7">
        <v>46136</v>
      </c>
      <c r="F90" s="7">
        <v>46140</v>
      </c>
      <c r="G90" s="7" t="s">
        <v>102</v>
      </c>
      <c r="H90" s="7" t="s">
        <v>832</v>
      </c>
      <c r="I90" s="7" t="s">
        <v>1797</v>
      </c>
      <c r="J90" s="17">
        <v>460</v>
      </c>
      <c r="K90" s="17">
        <v>340</v>
      </c>
      <c r="L90" s="17">
        <f>VLOOKUP(P90,[1]SaleReport20260401_20260430!$B:$K,9,0)</f>
        <v>100</v>
      </c>
      <c r="M90" s="17">
        <f>VLOOKUP(P90,[1]SaleReport20260401_20260430!$B:$K,10,0)</f>
        <v>240</v>
      </c>
      <c r="N90" s="5">
        <v>800</v>
      </c>
      <c r="O90" s="5">
        <v>20</v>
      </c>
      <c r="P90" s="17" t="s">
        <v>3062</v>
      </c>
      <c r="Q90" s="17"/>
      <c r="R90" s="33">
        <v>46129</v>
      </c>
      <c r="S90" s="5" t="s">
        <v>107</v>
      </c>
      <c r="T90" s="84" t="s">
        <v>836</v>
      </c>
    </row>
    <row r="91" s="1" customFormat="1" hidden="1" spans="1:21">
      <c r="A91" s="129" t="s">
        <v>3063</v>
      </c>
      <c r="B91" s="5">
        <v>13601636383</v>
      </c>
      <c r="C91" s="5" t="s">
        <v>3064</v>
      </c>
      <c r="D91" s="5" t="s">
        <v>3065</v>
      </c>
      <c r="E91" s="7">
        <v>46136</v>
      </c>
      <c r="F91" s="7">
        <v>46140</v>
      </c>
      <c r="G91" s="7" t="s">
        <v>102</v>
      </c>
      <c r="H91" s="7" t="s">
        <v>832</v>
      </c>
      <c r="I91" s="7" t="s">
        <v>1797</v>
      </c>
      <c r="J91" s="17">
        <v>460</v>
      </c>
      <c r="K91" s="17">
        <v>340</v>
      </c>
      <c r="L91" s="17">
        <f>VLOOKUP(P91,[1]SaleReport20260401_20260430!$B:$K,9,0)</f>
        <v>100</v>
      </c>
      <c r="M91" s="17">
        <f>VLOOKUP(P91,[1]SaleReport20260401_20260430!$B:$K,10,0)</f>
        <v>240</v>
      </c>
      <c r="N91" s="5">
        <v>800</v>
      </c>
      <c r="O91" s="5">
        <v>20</v>
      </c>
      <c r="P91" s="17" t="s">
        <v>3066</v>
      </c>
      <c r="Q91" s="17"/>
      <c r="R91" s="33">
        <v>46129</v>
      </c>
      <c r="S91" s="5" t="s">
        <v>107</v>
      </c>
      <c r="T91" s="84" t="s">
        <v>836</v>
      </c>
    </row>
    <row r="92" s="1" customFormat="1" hidden="1" spans="1:21">
      <c r="A92" s="129" t="s">
        <v>3067</v>
      </c>
      <c r="B92" s="5">
        <v>13916586010</v>
      </c>
      <c r="C92" s="5" t="s">
        <v>3068</v>
      </c>
      <c r="D92" s="129" t="s">
        <v>3069</v>
      </c>
      <c r="E92" s="7">
        <v>46137</v>
      </c>
      <c r="F92" s="7">
        <v>46140</v>
      </c>
      <c r="G92" s="7" t="s">
        <v>768</v>
      </c>
      <c r="H92" s="7" t="s">
        <v>748</v>
      </c>
      <c r="I92" s="7" t="s">
        <v>3070</v>
      </c>
      <c r="J92" s="17">
        <v>1500</v>
      </c>
      <c r="K92" s="17">
        <v>340</v>
      </c>
      <c r="L92" s="17">
        <f>VLOOKUP(P92,[1]SaleReport20260401_20260430!$B:$K,9,0)</f>
        <v>100</v>
      </c>
      <c r="M92" s="17">
        <f>VLOOKUP(P92,[1]SaleReport20260401_20260430!$B:$K,10,0)</f>
        <v>240</v>
      </c>
      <c r="N92" s="5">
        <v>1840</v>
      </c>
      <c r="O92" s="5">
        <v>20</v>
      </c>
      <c r="P92" s="17" t="s">
        <v>3071</v>
      </c>
      <c r="Q92" s="17" t="s">
        <v>3072</v>
      </c>
      <c r="R92" s="33">
        <v>46129</v>
      </c>
      <c r="S92" s="5" t="s">
        <v>773</v>
      </c>
      <c r="T92" s="84" t="s">
        <v>836</v>
      </c>
    </row>
    <row r="93" s="1" customFormat="1" hidden="1" spans="1:21">
      <c r="A93" s="129" t="s">
        <v>3067</v>
      </c>
      <c r="B93" s="5">
        <v>13916586010</v>
      </c>
      <c r="C93" s="5" t="s">
        <v>3073</v>
      </c>
      <c r="D93" s="129" t="s">
        <v>3074</v>
      </c>
      <c r="E93" s="7">
        <v>46137</v>
      </c>
      <c r="F93" s="7">
        <v>46140</v>
      </c>
      <c r="G93" s="7" t="s">
        <v>768</v>
      </c>
      <c r="H93" s="7" t="s">
        <v>748</v>
      </c>
      <c r="I93" s="7" t="s">
        <v>3070</v>
      </c>
      <c r="J93" s="17">
        <v>1500</v>
      </c>
      <c r="K93" s="17">
        <v>340</v>
      </c>
      <c r="L93" s="17">
        <f>VLOOKUP(P93,[1]SaleReport20260401_20260430!$B:$K,9,0)</f>
        <v>100</v>
      </c>
      <c r="M93" s="17">
        <f>VLOOKUP(P93,[1]SaleReport20260401_20260430!$B:$K,10,0)</f>
        <v>240</v>
      </c>
      <c r="N93" s="5">
        <v>1840</v>
      </c>
      <c r="O93" s="5">
        <v>20</v>
      </c>
      <c r="P93" s="17" t="s">
        <v>3075</v>
      </c>
      <c r="Q93" s="17"/>
      <c r="R93" s="33">
        <v>46129</v>
      </c>
      <c r="S93" s="5" t="s">
        <v>773</v>
      </c>
      <c r="T93" s="84" t="s">
        <v>836</v>
      </c>
    </row>
    <row r="94" s="1" customFormat="1" spans="1:21">
      <c r="A94" s="129" t="s">
        <v>3076</v>
      </c>
      <c r="B94" s="5">
        <v>17374182404</v>
      </c>
      <c r="C94" s="5" t="s">
        <v>3077</v>
      </c>
      <c r="D94" s="129" t="s">
        <v>3078</v>
      </c>
      <c r="E94" s="7">
        <v>46214</v>
      </c>
      <c r="F94" s="7">
        <v>46223</v>
      </c>
      <c r="G94" s="7" t="s">
        <v>2836</v>
      </c>
      <c r="H94" s="7" t="s">
        <v>2837</v>
      </c>
      <c r="I94" s="7" t="s">
        <v>2891</v>
      </c>
      <c r="J94" s="17">
        <v>4150</v>
      </c>
      <c r="K94" s="17">
        <v>340</v>
      </c>
      <c r="L94" s="17">
        <f>VLOOKUP(P94,[1]SaleReport20260401_20260430!$B:$K,9,0)</f>
        <v>100</v>
      </c>
      <c r="M94" s="17">
        <f>VLOOKUP(P94,[1]SaleReport20260401_20260430!$B:$K,10,0)</f>
        <v>240</v>
      </c>
      <c r="N94" s="5">
        <v>4490</v>
      </c>
      <c r="O94" s="5">
        <v>20</v>
      </c>
      <c r="P94" s="17" t="s">
        <v>3079</v>
      </c>
      <c r="Q94" s="17" t="s">
        <v>3080</v>
      </c>
      <c r="R94" s="33">
        <v>46133</v>
      </c>
      <c r="S94" s="5" t="s">
        <v>2841</v>
      </c>
      <c r="T94" s="5"/>
    </row>
    <row r="95" s="1" customFormat="1" spans="1:21">
      <c r="A95" s="129" t="s">
        <v>3076</v>
      </c>
      <c r="B95" s="5">
        <v>17374182404</v>
      </c>
      <c r="C95" s="5" t="s">
        <v>3081</v>
      </c>
      <c r="D95" s="129" t="s">
        <v>3082</v>
      </c>
      <c r="E95" s="7">
        <v>46214</v>
      </c>
      <c r="F95" s="7">
        <v>46223</v>
      </c>
      <c r="G95" s="7" t="s">
        <v>2836</v>
      </c>
      <c r="H95" s="7" t="s">
        <v>2837</v>
      </c>
      <c r="I95" s="7" t="s">
        <v>2891</v>
      </c>
      <c r="J95" s="17">
        <v>4150</v>
      </c>
      <c r="K95" s="17">
        <v>340</v>
      </c>
      <c r="L95" s="17">
        <f>VLOOKUP(P95,[1]SaleReport20260401_20260430!$B:$K,9,0)</f>
        <v>100</v>
      </c>
      <c r="M95" s="17">
        <f>VLOOKUP(P95,[1]SaleReport20260401_20260430!$B:$K,10,0)</f>
        <v>240</v>
      </c>
      <c r="N95" s="5">
        <v>4490</v>
      </c>
      <c r="O95" s="5">
        <v>20</v>
      </c>
      <c r="P95" s="17" t="s">
        <v>3083</v>
      </c>
      <c r="Q95" s="17"/>
      <c r="R95" s="33">
        <v>46133</v>
      </c>
      <c r="S95" s="5" t="s">
        <v>2841</v>
      </c>
      <c r="T95" s="5"/>
    </row>
    <row r="96" s="1" customFormat="1" spans="1:21">
      <c r="A96" s="129" t="s">
        <v>3076</v>
      </c>
      <c r="B96" s="5">
        <v>17374182404</v>
      </c>
      <c r="C96" s="5" t="s">
        <v>3084</v>
      </c>
      <c r="D96" s="129" t="s">
        <v>3085</v>
      </c>
      <c r="E96" s="7">
        <v>46214</v>
      </c>
      <c r="F96" s="7">
        <v>46223</v>
      </c>
      <c r="G96" s="7" t="s">
        <v>2836</v>
      </c>
      <c r="H96" s="7" t="s">
        <v>2837</v>
      </c>
      <c r="I96" s="7" t="s">
        <v>2891</v>
      </c>
      <c r="J96" s="17">
        <v>4150</v>
      </c>
      <c r="K96" s="17">
        <v>340</v>
      </c>
      <c r="L96" s="17">
        <f>VLOOKUP(P96,[1]SaleReport20260401_20260430!$B:$K,9,0)</f>
        <v>100</v>
      </c>
      <c r="M96" s="17">
        <f>VLOOKUP(P96,[1]SaleReport20260401_20260430!$B:$K,10,0)</f>
        <v>240</v>
      </c>
      <c r="N96" s="5">
        <v>4490</v>
      </c>
      <c r="O96" s="5">
        <v>20</v>
      </c>
      <c r="P96" s="17" t="s">
        <v>3086</v>
      </c>
      <c r="Q96" s="17"/>
      <c r="R96" s="33">
        <v>46133</v>
      </c>
      <c r="S96" s="5" t="s">
        <v>2841</v>
      </c>
      <c r="T96" s="5"/>
    </row>
    <row r="97" s="1" customFormat="1" spans="1:21">
      <c r="A97" s="129" t="s">
        <v>3076</v>
      </c>
      <c r="B97" s="5">
        <v>17374182404</v>
      </c>
      <c r="C97" s="5" t="s">
        <v>3087</v>
      </c>
      <c r="D97" s="129" t="s">
        <v>3088</v>
      </c>
      <c r="E97" s="7">
        <v>46214</v>
      </c>
      <c r="F97" s="7">
        <v>46223</v>
      </c>
      <c r="G97" s="7" t="s">
        <v>2836</v>
      </c>
      <c r="H97" s="7" t="s">
        <v>2837</v>
      </c>
      <c r="I97" s="7" t="s">
        <v>2891</v>
      </c>
      <c r="J97" s="17">
        <v>4150</v>
      </c>
      <c r="K97" s="17">
        <v>340</v>
      </c>
      <c r="L97" s="17">
        <f>VLOOKUP(P97,[1]SaleReport20260401_20260430!$B:$K,9,0)</f>
        <v>100</v>
      </c>
      <c r="M97" s="17">
        <f>VLOOKUP(P97,[1]SaleReport20260401_20260430!$B:$K,10,0)</f>
        <v>240</v>
      </c>
      <c r="N97" s="5">
        <v>4490</v>
      </c>
      <c r="O97" s="5">
        <v>20</v>
      </c>
      <c r="P97" s="17" t="s">
        <v>3089</v>
      </c>
      <c r="Q97" s="17"/>
      <c r="R97" s="33">
        <v>46133</v>
      </c>
      <c r="S97" s="5" t="s">
        <v>2841</v>
      </c>
      <c r="T97" s="5"/>
    </row>
    <row r="98" s="1" customFormat="1" spans="1:21">
      <c r="A98" s="129" t="s">
        <v>3076</v>
      </c>
      <c r="B98" s="5">
        <v>17374182404</v>
      </c>
      <c r="C98" s="5" t="s">
        <v>3090</v>
      </c>
      <c r="D98" s="129" t="s">
        <v>3091</v>
      </c>
      <c r="E98" s="7">
        <v>46214</v>
      </c>
      <c r="F98" s="7">
        <v>46223</v>
      </c>
      <c r="G98" s="7" t="s">
        <v>2836</v>
      </c>
      <c r="H98" s="7" t="s">
        <v>2837</v>
      </c>
      <c r="I98" s="7" t="s">
        <v>2891</v>
      </c>
      <c r="J98" s="17">
        <v>4150</v>
      </c>
      <c r="K98" s="17">
        <v>340</v>
      </c>
      <c r="L98" s="17">
        <f>VLOOKUP(P98,[1]SaleReport20260401_20260430!$B:$K,9,0)</f>
        <v>100</v>
      </c>
      <c r="M98" s="17">
        <f>VLOOKUP(P98,[1]SaleReport20260401_20260430!$B:$K,10,0)</f>
        <v>240</v>
      </c>
      <c r="N98" s="5">
        <v>4490</v>
      </c>
      <c r="O98" s="5">
        <v>20</v>
      </c>
      <c r="P98" s="17" t="s">
        <v>3092</v>
      </c>
      <c r="Q98" s="17"/>
      <c r="R98" s="33">
        <v>46133</v>
      </c>
      <c r="S98" s="5" t="s">
        <v>2841</v>
      </c>
      <c r="T98" s="5"/>
    </row>
    <row r="99" s="1" customFormat="1" hidden="1" spans="1:21">
      <c r="A99" s="129" t="s">
        <v>3093</v>
      </c>
      <c r="B99" s="5">
        <v>15799356874</v>
      </c>
      <c r="C99" s="5" t="s">
        <v>3094</v>
      </c>
      <c r="D99" s="129" t="s">
        <v>3095</v>
      </c>
      <c r="E99" s="7">
        <v>46138</v>
      </c>
      <c r="F99" s="7">
        <v>46141</v>
      </c>
      <c r="G99" s="7" t="s">
        <v>1638</v>
      </c>
      <c r="H99" s="7" t="s">
        <v>1639</v>
      </c>
      <c r="I99" s="7" t="s">
        <v>1640</v>
      </c>
      <c r="J99" s="17">
        <v>500</v>
      </c>
      <c r="K99" s="17">
        <v>340</v>
      </c>
      <c r="L99" s="17">
        <f>VLOOKUP(P99,[1]SaleReport20260401_20260430!$B:$K,9,0)</f>
        <v>100</v>
      </c>
      <c r="M99" s="17">
        <f>VLOOKUP(P99,[1]SaleReport20260401_20260430!$B:$K,10,0)</f>
        <v>240</v>
      </c>
      <c r="N99" s="5">
        <v>840</v>
      </c>
      <c r="O99" s="5">
        <v>20</v>
      </c>
      <c r="P99" s="17" t="s">
        <v>3096</v>
      </c>
      <c r="Q99" s="17" t="s">
        <v>3097</v>
      </c>
      <c r="R99" s="33">
        <v>46133</v>
      </c>
      <c r="S99" s="5" t="s">
        <v>3098</v>
      </c>
      <c r="T99" s="84" t="s">
        <v>836</v>
      </c>
    </row>
    <row r="100" s="1" customFormat="1" hidden="1" spans="1:21">
      <c r="A100" s="129" t="s">
        <v>3093</v>
      </c>
      <c r="B100" s="5">
        <v>15799356874</v>
      </c>
      <c r="C100" s="5" t="s">
        <v>3099</v>
      </c>
      <c r="D100" s="129" t="s">
        <v>3100</v>
      </c>
      <c r="E100" s="7">
        <v>46138</v>
      </c>
      <c r="F100" s="7">
        <v>46141</v>
      </c>
      <c r="G100" s="7" t="s">
        <v>1638</v>
      </c>
      <c r="H100" s="7" t="s">
        <v>1639</v>
      </c>
      <c r="I100" s="7" t="s">
        <v>1640</v>
      </c>
      <c r="J100" s="17">
        <v>500</v>
      </c>
      <c r="K100" s="17">
        <v>340</v>
      </c>
      <c r="L100" s="17">
        <f>VLOOKUP(P100,[1]SaleReport20260401_20260430!$B:$K,9,0)</f>
        <v>100</v>
      </c>
      <c r="M100" s="17">
        <f>VLOOKUP(P100,[1]SaleReport20260401_20260430!$B:$K,10,0)</f>
        <v>240</v>
      </c>
      <c r="N100" s="5">
        <v>840</v>
      </c>
      <c r="O100" s="5">
        <v>20</v>
      </c>
      <c r="P100" s="17" t="s">
        <v>3101</v>
      </c>
      <c r="Q100" s="17"/>
      <c r="R100" s="33">
        <v>46133</v>
      </c>
      <c r="S100" s="5" t="s">
        <v>3098</v>
      </c>
      <c r="T100" s="84" t="s">
        <v>836</v>
      </c>
    </row>
    <row r="101" s="3" customFormat="1" spans="1:21">
      <c r="A101" s="129" t="s">
        <v>3102</v>
      </c>
      <c r="B101" s="5">
        <v>13913545365</v>
      </c>
      <c r="C101" s="5" t="s">
        <v>3103</v>
      </c>
      <c r="D101" s="129" t="s">
        <v>3104</v>
      </c>
      <c r="E101" s="7">
        <v>46157</v>
      </c>
      <c r="F101" s="7">
        <v>46161</v>
      </c>
      <c r="G101" s="7" t="s">
        <v>747</v>
      </c>
      <c r="H101" s="7" t="s">
        <v>769</v>
      </c>
      <c r="I101" s="7" t="s">
        <v>3105</v>
      </c>
      <c r="J101" s="17">
        <v>1200</v>
      </c>
      <c r="K101" s="17">
        <v>340</v>
      </c>
      <c r="L101" s="17">
        <f>VLOOKUP(P101,[1]SaleReport20260401_20260430!$B:$K,9,0)</f>
        <v>100</v>
      </c>
      <c r="M101" s="17">
        <f>VLOOKUP(P101,[1]SaleReport20260401_20260430!$B:$K,10,0)</f>
        <v>240</v>
      </c>
      <c r="N101" s="5">
        <v>1540</v>
      </c>
      <c r="O101" s="5">
        <v>20</v>
      </c>
      <c r="P101" s="17" t="s">
        <v>3106</v>
      </c>
      <c r="Q101" s="17" t="s">
        <v>3107</v>
      </c>
      <c r="R101" s="33">
        <v>46134</v>
      </c>
      <c r="S101" s="5" t="s">
        <v>773</v>
      </c>
      <c r="T101" s="5"/>
      <c r="U101" s="1"/>
    </row>
    <row r="102" s="3" customFormat="1" spans="1:21">
      <c r="A102" s="129" t="s">
        <v>3102</v>
      </c>
      <c r="B102" s="5">
        <v>13913545365</v>
      </c>
      <c r="C102" s="5" t="s">
        <v>3108</v>
      </c>
      <c r="D102" s="129" t="s">
        <v>3109</v>
      </c>
      <c r="E102" s="7">
        <v>46157</v>
      </c>
      <c r="F102" s="7">
        <v>46161</v>
      </c>
      <c r="G102" s="7" t="s">
        <v>747</v>
      </c>
      <c r="H102" s="7" t="s">
        <v>769</v>
      </c>
      <c r="I102" s="7" t="s">
        <v>3105</v>
      </c>
      <c r="J102" s="17">
        <v>1200</v>
      </c>
      <c r="K102" s="17">
        <v>340</v>
      </c>
      <c r="L102" s="17">
        <f>VLOOKUP(P102,[1]SaleReport20260401_20260430!$B:$K,9,0)</f>
        <v>100</v>
      </c>
      <c r="M102" s="17">
        <f>VLOOKUP(P102,[1]SaleReport20260401_20260430!$B:$K,10,0)</f>
        <v>240</v>
      </c>
      <c r="N102" s="5">
        <v>1540</v>
      </c>
      <c r="O102" s="5">
        <v>20</v>
      </c>
      <c r="P102" s="17" t="s">
        <v>3110</v>
      </c>
      <c r="Q102" s="17"/>
      <c r="R102" s="33">
        <v>46134</v>
      </c>
      <c r="S102" s="5" t="s">
        <v>773</v>
      </c>
      <c r="T102" s="5"/>
      <c r="U102" s="1"/>
    </row>
    <row r="103" s="3" customFormat="1" spans="1:21">
      <c r="A103" s="129" t="s">
        <v>3102</v>
      </c>
      <c r="B103" s="5">
        <v>13913545365</v>
      </c>
      <c r="C103" s="5" t="s">
        <v>3111</v>
      </c>
      <c r="D103" s="129" t="s">
        <v>3112</v>
      </c>
      <c r="E103" s="7">
        <v>46157</v>
      </c>
      <c r="F103" s="7">
        <v>46161</v>
      </c>
      <c r="G103" s="7" t="s">
        <v>747</v>
      </c>
      <c r="H103" s="7" t="s">
        <v>769</v>
      </c>
      <c r="I103" s="7" t="s">
        <v>3105</v>
      </c>
      <c r="J103" s="17">
        <v>1200</v>
      </c>
      <c r="K103" s="17">
        <v>340</v>
      </c>
      <c r="L103" s="17">
        <f>VLOOKUP(P103,[1]SaleReport20260401_20260430!$B:$K,9,0)</f>
        <v>100</v>
      </c>
      <c r="M103" s="17">
        <f>VLOOKUP(P103,[1]SaleReport20260401_20260430!$B:$K,10,0)</f>
        <v>240</v>
      </c>
      <c r="N103" s="5">
        <v>1540</v>
      </c>
      <c r="O103" s="5">
        <v>20</v>
      </c>
      <c r="P103" s="17" t="s">
        <v>3113</v>
      </c>
      <c r="Q103" s="17"/>
      <c r="R103" s="33">
        <v>46134</v>
      </c>
      <c r="S103" s="5" t="s">
        <v>773</v>
      </c>
      <c r="T103" s="5"/>
      <c r="U103" s="1"/>
    </row>
    <row r="104" s="3" customFormat="1" spans="1:21">
      <c r="A104" s="129" t="s">
        <v>3102</v>
      </c>
      <c r="B104" s="5">
        <v>13913545365</v>
      </c>
      <c r="C104" s="5" t="s">
        <v>3114</v>
      </c>
      <c r="D104" s="129" t="s">
        <v>3115</v>
      </c>
      <c r="E104" s="7">
        <v>46157</v>
      </c>
      <c r="F104" s="7">
        <v>46161</v>
      </c>
      <c r="G104" s="7" t="s">
        <v>747</v>
      </c>
      <c r="H104" s="7" t="s">
        <v>769</v>
      </c>
      <c r="I104" s="7" t="s">
        <v>3105</v>
      </c>
      <c r="J104" s="17">
        <v>1200</v>
      </c>
      <c r="K104" s="17">
        <v>340</v>
      </c>
      <c r="L104" s="17">
        <f>VLOOKUP(P104,[1]SaleReport20260401_20260430!$B:$K,9,0)</f>
        <v>100</v>
      </c>
      <c r="M104" s="17">
        <f>VLOOKUP(P104,[1]SaleReport20260401_20260430!$B:$K,10,0)</f>
        <v>240</v>
      </c>
      <c r="N104" s="5">
        <v>1540</v>
      </c>
      <c r="O104" s="5">
        <v>20</v>
      </c>
      <c r="P104" s="17" t="s">
        <v>3116</v>
      </c>
      <c r="Q104" s="17"/>
      <c r="R104" s="33">
        <v>46134</v>
      </c>
      <c r="S104" s="5" t="s">
        <v>773</v>
      </c>
      <c r="T104" s="5"/>
      <c r="U104" s="1"/>
    </row>
    <row r="105" s="1" customFormat="1" spans="1:21">
      <c r="A105" s="129" t="s">
        <v>3117</v>
      </c>
      <c r="B105" s="5">
        <v>15121006002</v>
      </c>
      <c r="C105" s="5" t="s">
        <v>3118</v>
      </c>
      <c r="D105" s="129" t="s">
        <v>3119</v>
      </c>
      <c r="E105" s="7">
        <v>46254</v>
      </c>
      <c r="F105" s="7">
        <v>46263</v>
      </c>
      <c r="G105" s="7" t="s">
        <v>3040</v>
      </c>
      <c r="H105" s="7" t="s">
        <v>3041</v>
      </c>
      <c r="I105" s="7" t="s">
        <v>3120</v>
      </c>
      <c r="J105" s="17">
        <v>2600</v>
      </c>
      <c r="K105" s="17">
        <v>340</v>
      </c>
      <c r="L105" s="17">
        <f>VLOOKUP(P105,[1]SaleReport20260401_20260430!$B:$K,9,0)</f>
        <v>100</v>
      </c>
      <c r="M105" s="17">
        <f>VLOOKUP(P105,[1]SaleReport20260401_20260430!$B:$K,10,0)</f>
        <v>240</v>
      </c>
      <c r="N105" s="5">
        <v>2940</v>
      </c>
      <c r="O105" s="5">
        <v>20</v>
      </c>
      <c r="P105" s="17" t="s">
        <v>3121</v>
      </c>
      <c r="Q105" s="17" t="s">
        <v>3122</v>
      </c>
      <c r="R105" s="33">
        <v>46136</v>
      </c>
      <c r="S105" s="5" t="s">
        <v>3123</v>
      </c>
      <c r="T105" s="5"/>
    </row>
    <row r="106" s="1" customFormat="1" spans="1:21">
      <c r="A106" s="129" t="s">
        <v>3117</v>
      </c>
      <c r="B106" s="5">
        <v>15121006002</v>
      </c>
      <c r="C106" s="5" t="s">
        <v>3124</v>
      </c>
      <c r="D106" s="129" t="s">
        <v>3125</v>
      </c>
      <c r="E106" s="7">
        <v>46254</v>
      </c>
      <c r="F106" s="7">
        <v>46263</v>
      </c>
      <c r="G106" s="7" t="s">
        <v>3040</v>
      </c>
      <c r="H106" s="7" t="s">
        <v>3041</v>
      </c>
      <c r="I106" s="7" t="s">
        <v>3120</v>
      </c>
      <c r="J106" s="17">
        <v>2600</v>
      </c>
      <c r="K106" s="17">
        <v>340</v>
      </c>
      <c r="L106" s="17">
        <f>VLOOKUP(P106,[1]SaleReport20260401_20260430!$B:$K,9,0)</f>
        <v>100</v>
      </c>
      <c r="M106" s="17">
        <f>VLOOKUP(P106,[1]SaleReport20260401_20260430!$B:$K,10,0)</f>
        <v>240</v>
      </c>
      <c r="N106" s="5">
        <v>2940</v>
      </c>
      <c r="O106" s="5">
        <v>20</v>
      </c>
      <c r="P106" s="17" t="s">
        <v>3126</v>
      </c>
      <c r="Q106" s="17"/>
      <c r="R106" s="33">
        <v>46136</v>
      </c>
      <c r="S106" s="5" t="s">
        <v>3123</v>
      </c>
      <c r="T106" s="5"/>
    </row>
    <row r="107" s="1" customFormat="1" spans="1:21">
      <c r="A107" s="129" t="s">
        <v>3117</v>
      </c>
      <c r="B107" s="5">
        <v>15121006002</v>
      </c>
      <c r="C107" s="5" t="s">
        <v>3127</v>
      </c>
      <c r="D107" s="129" t="s">
        <v>3128</v>
      </c>
      <c r="E107" s="7">
        <v>46254</v>
      </c>
      <c r="F107" s="7">
        <v>46263</v>
      </c>
      <c r="G107" s="7" t="s">
        <v>3040</v>
      </c>
      <c r="H107" s="7" t="s">
        <v>3041</v>
      </c>
      <c r="I107" s="7" t="s">
        <v>3120</v>
      </c>
      <c r="J107" s="17">
        <v>2600</v>
      </c>
      <c r="K107" s="17">
        <v>340</v>
      </c>
      <c r="L107" s="17">
        <f>VLOOKUP(P107,[1]SaleReport20260401_20260430!$B:$K,9,0)</f>
        <v>100</v>
      </c>
      <c r="M107" s="17">
        <f>VLOOKUP(P107,[1]SaleReport20260401_20260430!$B:$K,10,0)</f>
        <v>240</v>
      </c>
      <c r="N107" s="5">
        <v>2940</v>
      </c>
      <c r="O107" s="5">
        <v>20</v>
      </c>
      <c r="P107" s="17" t="s">
        <v>3129</v>
      </c>
      <c r="Q107" s="17"/>
      <c r="R107" s="33">
        <v>46136</v>
      </c>
      <c r="S107" s="5" t="s">
        <v>3123</v>
      </c>
      <c r="T107" s="5"/>
    </row>
    <row r="108" s="1" customFormat="1" spans="1:21">
      <c r="A108" s="129" t="s">
        <v>3117</v>
      </c>
      <c r="B108" s="5">
        <v>15121006002</v>
      </c>
      <c r="C108" s="5" t="s">
        <v>3130</v>
      </c>
      <c r="D108" s="129" t="s">
        <v>3131</v>
      </c>
      <c r="E108" s="7">
        <v>46254</v>
      </c>
      <c r="F108" s="7">
        <v>46263</v>
      </c>
      <c r="G108" s="7" t="s">
        <v>3040</v>
      </c>
      <c r="H108" s="7" t="s">
        <v>3041</v>
      </c>
      <c r="I108" s="7" t="s">
        <v>3120</v>
      </c>
      <c r="J108" s="17">
        <v>2600</v>
      </c>
      <c r="K108" s="17">
        <v>340</v>
      </c>
      <c r="L108" s="17">
        <f>VLOOKUP(P108,[1]SaleReport20260401_20260430!$B:$K,9,0)</f>
        <v>100</v>
      </c>
      <c r="M108" s="17">
        <f>VLOOKUP(P108,[1]SaleReport20260401_20260430!$B:$K,10,0)</f>
        <v>240</v>
      </c>
      <c r="N108" s="5">
        <v>2940</v>
      </c>
      <c r="O108" s="5">
        <v>20</v>
      </c>
      <c r="P108" s="17" t="s">
        <v>3132</v>
      </c>
      <c r="Q108" s="17"/>
      <c r="R108" s="33">
        <v>46136</v>
      </c>
      <c r="S108" s="5" t="s">
        <v>3123</v>
      </c>
      <c r="T108" s="5"/>
    </row>
    <row r="109" s="1" customFormat="1" spans="1:21">
      <c r="A109" s="129" t="s">
        <v>3117</v>
      </c>
      <c r="B109" s="5">
        <v>15121006002</v>
      </c>
      <c r="C109" s="5" t="s">
        <v>3133</v>
      </c>
      <c r="D109" s="129" t="s">
        <v>3134</v>
      </c>
      <c r="E109" s="7">
        <v>46254</v>
      </c>
      <c r="F109" s="7">
        <v>46263</v>
      </c>
      <c r="G109" s="7" t="s">
        <v>3040</v>
      </c>
      <c r="H109" s="7" t="s">
        <v>3041</v>
      </c>
      <c r="I109" s="7" t="s">
        <v>3120</v>
      </c>
      <c r="J109" s="17">
        <v>2600</v>
      </c>
      <c r="K109" s="17">
        <v>340</v>
      </c>
      <c r="L109" s="17">
        <f>VLOOKUP(P109,[1]SaleReport20260401_20260430!$B:$K,9,0)</f>
        <v>100</v>
      </c>
      <c r="M109" s="17">
        <f>VLOOKUP(P109,[1]SaleReport20260401_20260430!$B:$K,10,0)</f>
        <v>240</v>
      </c>
      <c r="N109" s="5">
        <v>2940</v>
      </c>
      <c r="O109" s="5">
        <v>20</v>
      </c>
      <c r="P109" s="17" t="s">
        <v>3135</v>
      </c>
      <c r="Q109" s="17"/>
      <c r="R109" s="33">
        <v>46136</v>
      </c>
      <c r="S109" s="5" t="s">
        <v>3123</v>
      </c>
      <c r="T109" s="5"/>
    </row>
    <row r="110" s="1" customFormat="1" spans="1:21">
      <c r="A110" s="129" t="s">
        <v>3117</v>
      </c>
      <c r="B110" s="5">
        <v>15121006002</v>
      </c>
      <c r="C110" s="5" t="s">
        <v>3136</v>
      </c>
      <c r="D110" s="129" t="s">
        <v>3137</v>
      </c>
      <c r="E110" s="7">
        <v>46254</v>
      </c>
      <c r="F110" s="7">
        <v>46263</v>
      </c>
      <c r="G110" s="7" t="s">
        <v>3040</v>
      </c>
      <c r="H110" s="7" t="s">
        <v>3041</v>
      </c>
      <c r="I110" s="7" t="s">
        <v>3120</v>
      </c>
      <c r="J110" s="17">
        <v>2600</v>
      </c>
      <c r="K110" s="17">
        <v>340</v>
      </c>
      <c r="L110" s="17">
        <f>VLOOKUP(P110,[1]SaleReport20260401_20260430!$B:$K,9,0)</f>
        <v>100</v>
      </c>
      <c r="M110" s="17">
        <f>VLOOKUP(P110,[1]SaleReport20260401_20260430!$B:$K,10,0)</f>
        <v>240</v>
      </c>
      <c r="N110" s="5">
        <v>2940</v>
      </c>
      <c r="O110" s="5">
        <v>20</v>
      </c>
      <c r="P110" s="17" t="s">
        <v>3138</v>
      </c>
      <c r="Q110" s="17"/>
      <c r="R110" s="33">
        <v>46136</v>
      </c>
      <c r="S110" s="5" t="s">
        <v>3123</v>
      </c>
      <c r="T110" s="5"/>
    </row>
    <row r="111" s="1" customFormat="1" spans="1:21">
      <c r="A111" s="129" t="s">
        <v>3117</v>
      </c>
      <c r="B111" s="5">
        <v>15121006002</v>
      </c>
      <c r="C111" s="5" t="s">
        <v>3139</v>
      </c>
      <c r="D111" s="129" t="s">
        <v>3140</v>
      </c>
      <c r="E111" s="7">
        <v>46254</v>
      </c>
      <c r="F111" s="7">
        <v>46263</v>
      </c>
      <c r="G111" s="7" t="s">
        <v>3040</v>
      </c>
      <c r="H111" s="7" t="s">
        <v>3041</v>
      </c>
      <c r="I111" s="7" t="s">
        <v>3120</v>
      </c>
      <c r="J111" s="17">
        <v>2600</v>
      </c>
      <c r="K111" s="17">
        <v>120</v>
      </c>
      <c r="L111" s="17">
        <f>VLOOKUP(P111,[1]SaleReport20260401_20260430!$B:$K,9,0)</f>
        <v>0</v>
      </c>
      <c r="M111" s="17">
        <f>VLOOKUP(P111,[1]SaleReport20260401_20260430!$B:$K,10,0)</f>
        <v>120</v>
      </c>
      <c r="N111" s="5">
        <v>2720</v>
      </c>
      <c r="O111" s="5">
        <v>20</v>
      </c>
      <c r="P111" s="17" t="s">
        <v>3141</v>
      </c>
      <c r="Q111" s="17"/>
      <c r="R111" s="33">
        <v>46136</v>
      </c>
      <c r="S111" s="5" t="s">
        <v>3123</v>
      </c>
      <c r="T111" s="5"/>
    </row>
    <row r="112" s="1" customFormat="1" spans="1:21">
      <c r="A112" s="129" t="s">
        <v>3117</v>
      </c>
      <c r="B112" s="5">
        <v>15121006002</v>
      </c>
      <c r="C112" s="5" t="s">
        <v>3142</v>
      </c>
      <c r="D112" s="129" t="s">
        <v>3143</v>
      </c>
      <c r="E112" s="7">
        <v>46254</v>
      </c>
      <c r="F112" s="7">
        <v>46263</v>
      </c>
      <c r="G112" s="7" t="s">
        <v>3040</v>
      </c>
      <c r="H112" s="7" t="s">
        <v>3041</v>
      </c>
      <c r="I112" s="7" t="s">
        <v>3120</v>
      </c>
      <c r="J112" s="17">
        <v>2600</v>
      </c>
      <c r="K112" s="17">
        <v>340</v>
      </c>
      <c r="L112" s="17">
        <f>VLOOKUP(P112,[1]SaleReport20260401_20260430!$B:$K,9,0)</f>
        <v>100</v>
      </c>
      <c r="M112" s="17">
        <f>VLOOKUP(P112,[1]SaleReport20260401_20260430!$B:$K,10,0)</f>
        <v>240</v>
      </c>
      <c r="N112" s="5">
        <v>2940</v>
      </c>
      <c r="O112" s="5">
        <v>20</v>
      </c>
      <c r="P112" s="17" t="s">
        <v>3144</v>
      </c>
      <c r="Q112" s="17"/>
      <c r="R112" s="33">
        <v>46136</v>
      </c>
      <c r="S112" s="5" t="s">
        <v>3123</v>
      </c>
      <c r="T112" s="5"/>
    </row>
    <row r="113" s="2" customFormat="1" spans="1:21">
      <c r="A113" s="129" t="s">
        <v>3145</v>
      </c>
      <c r="B113" s="5">
        <v>13918328515</v>
      </c>
      <c r="C113" s="5" t="s">
        <v>3146</v>
      </c>
      <c r="D113" s="129" t="s">
        <v>3147</v>
      </c>
      <c r="E113" s="7">
        <v>46248</v>
      </c>
      <c r="F113" s="7">
        <v>46256</v>
      </c>
      <c r="G113" s="7" t="s">
        <v>3148</v>
      </c>
      <c r="H113" s="7" t="s">
        <v>2837</v>
      </c>
      <c r="I113" s="7" t="s">
        <v>3149</v>
      </c>
      <c r="J113" s="17">
        <v>3200</v>
      </c>
      <c r="K113" s="17">
        <v>340</v>
      </c>
      <c r="L113" s="17">
        <f>VLOOKUP(P113,[1]SaleReport20260401_20260430!$B:$K,9,0)</f>
        <v>100</v>
      </c>
      <c r="M113" s="17">
        <f>VLOOKUP(P113,[1]SaleReport20260401_20260430!$B:$K,10,0)</f>
        <v>240</v>
      </c>
      <c r="N113" s="5">
        <v>3540</v>
      </c>
      <c r="O113" s="5">
        <v>20</v>
      </c>
      <c r="P113" s="17" t="s">
        <v>3150</v>
      </c>
      <c r="Q113" s="17" t="s">
        <v>3151</v>
      </c>
      <c r="R113" s="33">
        <v>46139</v>
      </c>
      <c r="S113" s="5" t="s">
        <v>2841</v>
      </c>
      <c r="T113" s="5"/>
      <c r="U113" s="1"/>
    </row>
    <row r="114" s="2" customFormat="1" spans="1:21">
      <c r="A114" s="129" t="s">
        <v>3145</v>
      </c>
      <c r="B114" s="5">
        <v>13918328515</v>
      </c>
      <c r="C114" s="5" t="s">
        <v>3152</v>
      </c>
      <c r="D114" s="129" t="s">
        <v>3153</v>
      </c>
      <c r="E114" s="7">
        <v>46248</v>
      </c>
      <c r="F114" s="7">
        <v>46256</v>
      </c>
      <c r="G114" s="7" t="s">
        <v>3148</v>
      </c>
      <c r="H114" s="7" t="s">
        <v>2837</v>
      </c>
      <c r="I114" s="7" t="s">
        <v>3149</v>
      </c>
      <c r="J114" s="17">
        <v>3200</v>
      </c>
      <c r="K114" s="17">
        <v>340</v>
      </c>
      <c r="L114" s="17">
        <f>VLOOKUP(P114,[1]SaleReport20260401_20260430!$B:$K,9,0)</f>
        <v>100</v>
      </c>
      <c r="M114" s="17">
        <f>VLOOKUP(P114,[1]SaleReport20260401_20260430!$B:$K,10,0)</f>
        <v>240</v>
      </c>
      <c r="N114" s="5">
        <v>3540</v>
      </c>
      <c r="O114" s="5">
        <v>20</v>
      </c>
      <c r="P114" s="17" t="s">
        <v>3154</v>
      </c>
      <c r="Q114" s="17"/>
      <c r="R114" s="33">
        <v>46139</v>
      </c>
      <c r="S114" s="5" t="s">
        <v>2841</v>
      </c>
      <c r="T114" s="5"/>
      <c r="U114" s="1"/>
    </row>
    <row r="115" s="2" customFormat="1" spans="1:21">
      <c r="A115" s="129" t="s">
        <v>3145</v>
      </c>
      <c r="B115" s="5">
        <v>13918328515</v>
      </c>
      <c r="C115" s="5" t="s">
        <v>3155</v>
      </c>
      <c r="D115" s="129" t="s">
        <v>3156</v>
      </c>
      <c r="E115" s="7">
        <v>46248</v>
      </c>
      <c r="F115" s="7">
        <v>46256</v>
      </c>
      <c r="G115" s="7" t="s">
        <v>3148</v>
      </c>
      <c r="H115" s="7" t="s">
        <v>2837</v>
      </c>
      <c r="I115" s="7" t="s">
        <v>3149</v>
      </c>
      <c r="J115" s="17">
        <v>3200</v>
      </c>
      <c r="K115" s="17">
        <v>340</v>
      </c>
      <c r="L115" s="17">
        <f>VLOOKUP(P115,[1]SaleReport20260401_20260430!$B:$K,9,0)</f>
        <v>100</v>
      </c>
      <c r="M115" s="17">
        <f>VLOOKUP(P115,[1]SaleReport20260401_20260430!$B:$K,10,0)</f>
        <v>240</v>
      </c>
      <c r="N115" s="5">
        <v>3540</v>
      </c>
      <c r="O115" s="5">
        <v>20</v>
      </c>
      <c r="P115" s="17" t="s">
        <v>3157</v>
      </c>
      <c r="Q115" s="17"/>
      <c r="R115" s="33">
        <v>46139</v>
      </c>
      <c r="S115" s="5" t="s">
        <v>2841</v>
      </c>
      <c r="T115" s="5"/>
      <c r="U115" s="1"/>
    </row>
    <row r="116" s="2" customFormat="1" spans="1:21">
      <c r="A116" s="129" t="s">
        <v>3145</v>
      </c>
      <c r="B116" s="5">
        <v>13918328515</v>
      </c>
      <c r="C116" s="5" t="s">
        <v>3158</v>
      </c>
      <c r="D116" s="129" t="s">
        <v>3159</v>
      </c>
      <c r="E116" s="7">
        <v>46248</v>
      </c>
      <c r="F116" s="7">
        <v>46256</v>
      </c>
      <c r="G116" s="7" t="s">
        <v>3148</v>
      </c>
      <c r="H116" s="7" t="s">
        <v>2837</v>
      </c>
      <c r="I116" s="7" t="s">
        <v>3149</v>
      </c>
      <c r="J116" s="17">
        <v>3200</v>
      </c>
      <c r="K116" s="17">
        <v>340</v>
      </c>
      <c r="L116" s="17">
        <f>VLOOKUP(P116,[1]SaleReport20260401_20260430!$B:$K,9,0)</f>
        <v>100</v>
      </c>
      <c r="M116" s="17">
        <f>VLOOKUP(P116,[1]SaleReport20260401_20260430!$B:$K,10,0)</f>
        <v>240</v>
      </c>
      <c r="N116" s="5">
        <v>3540</v>
      </c>
      <c r="O116" s="5">
        <v>20</v>
      </c>
      <c r="P116" s="17" t="s">
        <v>3160</v>
      </c>
      <c r="Q116" s="17"/>
      <c r="R116" s="33">
        <v>46139</v>
      </c>
      <c r="S116" s="5" t="s">
        <v>2841</v>
      </c>
      <c r="T116" s="5"/>
      <c r="U116" s="1"/>
    </row>
  </sheetData>
  <autoFilter xmlns:etc="http://www.wps.cn/officeDocument/2017/etCustomData" ref="A1:U116" etc:filterBottomFollowUsedRange="0">
    <filterColumn colId="19">
      <filters blank="1"/>
    </filterColumn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59"/>
  <sheetViews>
    <sheetView workbookViewId="0">
      <pane xSplit="1" ySplit="1" topLeftCell="J2" activePane="bottomRight" state="frozen"/>
      <selection/>
      <selection pane="topRight"/>
      <selection pane="bottomLeft"/>
      <selection pane="bottomRight" activeCell="P1" sqref="P1:R1"/>
    </sheetView>
  </sheetViews>
  <sheetFormatPr defaultColWidth="9" defaultRowHeight="13.5"/>
  <cols>
    <col min="1" max="1" width="21.5" style="4" customWidth="1"/>
    <col min="2" max="2" width="11.125" style="4"/>
    <col min="3" max="3" width="18.5" style="4" customWidth="1"/>
    <col min="4" max="4" width="9" style="4"/>
    <col min="5" max="5" width="11.625" style="4" customWidth="1"/>
    <col min="6" max="7" width="9" style="4"/>
    <col min="8" max="8" width="10.875" style="4" customWidth="1"/>
    <col min="9" max="10" width="9.25" style="4"/>
    <col min="11" max="12" width="9" style="4"/>
    <col min="13" max="13" width="11.25" style="4" customWidth="1"/>
    <col min="14" max="14" width="9" style="4"/>
    <col min="15" max="15" width="8.625" style="4" customWidth="1"/>
    <col min="16" max="20" width="9" style="4"/>
    <col min="21" max="21" width="19.75" style="4" customWidth="1"/>
    <col min="22" max="23" width="9" style="4"/>
    <col min="24" max="25" width="28.625" style="4" customWidth="1"/>
    <col min="26" max="16384" width="9" style="4"/>
  </cols>
  <sheetData>
    <row r="1" s="1" customFormat="1" spans="1:26">
      <c r="A1" s="5" t="s">
        <v>0</v>
      </c>
      <c r="B1" s="5" t="s">
        <v>1</v>
      </c>
      <c r="C1" s="5" t="s">
        <v>2</v>
      </c>
      <c r="D1" s="5" t="s">
        <v>240</v>
      </c>
      <c r="E1" s="5" t="s">
        <v>241</v>
      </c>
      <c r="F1" s="5" t="s">
        <v>242</v>
      </c>
      <c r="G1" s="5" t="s">
        <v>3</v>
      </c>
      <c r="H1" s="5" t="s">
        <v>243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244</v>
      </c>
      <c r="S1" s="6" t="s">
        <v>13</v>
      </c>
      <c r="T1" s="6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</row>
    <row r="2" s="1" customFormat="1" hidden="1" spans="1:26">
      <c r="A2" s="129" t="s">
        <v>3161</v>
      </c>
      <c r="B2" s="5">
        <v>18852355686</v>
      </c>
      <c r="C2" s="5" t="s">
        <v>3162</v>
      </c>
      <c r="D2" s="5" t="s">
        <v>47</v>
      </c>
      <c r="E2" s="7">
        <v>49757</v>
      </c>
      <c r="F2" s="5" t="s">
        <v>43</v>
      </c>
      <c r="G2" s="5" t="s">
        <v>3163</v>
      </c>
      <c r="H2" s="7">
        <v>29072</v>
      </c>
      <c r="I2" s="7">
        <v>46128</v>
      </c>
      <c r="J2" s="7">
        <v>46131</v>
      </c>
      <c r="K2" s="5" t="s">
        <v>2402</v>
      </c>
      <c r="L2" s="5" t="s">
        <v>2403</v>
      </c>
      <c r="M2" s="5" t="s">
        <v>2567</v>
      </c>
      <c r="N2" s="5">
        <v>300</v>
      </c>
      <c r="O2" s="5">
        <v>633</v>
      </c>
      <c r="P2" s="5">
        <v>90</v>
      </c>
      <c r="Q2" s="5">
        <v>456</v>
      </c>
      <c r="R2" s="5">
        <f>VLOOKUP(U2,[1]SaleReport20260401_20260430!$B:$L,11,0)</f>
        <v>87</v>
      </c>
      <c r="S2" s="5">
        <v>933</v>
      </c>
      <c r="T2" s="5">
        <v>30</v>
      </c>
      <c r="U2" s="5" t="s">
        <v>3164</v>
      </c>
      <c r="V2" s="5" t="s">
        <v>3165</v>
      </c>
      <c r="W2" s="8">
        <v>46114</v>
      </c>
      <c r="X2" s="5" t="s">
        <v>254</v>
      </c>
      <c r="Y2" s="5" t="s">
        <v>836</v>
      </c>
    </row>
    <row r="3" s="1" customFormat="1" hidden="1" spans="1:26">
      <c r="A3" s="129" t="s">
        <v>3161</v>
      </c>
      <c r="B3" s="5">
        <v>18852355686</v>
      </c>
      <c r="C3" s="5" t="s">
        <v>3166</v>
      </c>
      <c r="D3" s="5" t="s">
        <v>47</v>
      </c>
      <c r="E3" s="7">
        <v>49764</v>
      </c>
      <c r="F3" s="5" t="s">
        <v>43</v>
      </c>
      <c r="G3" s="5" t="s">
        <v>3167</v>
      </c>
      <c r="H3" s="7">
        <v>35144</v>
      </c>
      <c r="I3" s="7">
        <v>46128</v>
      </c>
      <c r="J3" s="7">
        <v>46131</v>
      </c>
      <c r="K3" s="5" t="s">
        <v>2402</v>
      </c>
      <c r="L3" s="5" t="s">
        <v>2403</v>
      </c>
      <c r="M3" s="5" t="s">
        <v>2567</v>
      </c>
      <c r="N3" s="5">
        <v>300</v>
      </c>
      <c r="O3" s="5">
        <v>633</v>
      </c>
      <c r="P3" s="5">
        <v>90</v>
      </c>
      <c r="Q3" s="5">
        <v>456</v>
      </c>
      <c r="R3" s="5">
        <f>VLOOKUP(U3,[1]SaleReport20260401_20260430!$B:$L,11,0)</f>
        <v>87</v>
      </c>
      <c r="S3" s="5">
        <v>933</v>
      </c>
      <c r="T3" s="5">
        <v>30</v>
      </c>
      <c r="U3" s="5" t="s">
        <v>3168</v>
      </c>
      <c r="V3" s="5"/>
      <c r="W3" s="8">
        <v>46114</v>
      </c>
      <c r="X3" s="5" t="s">
        <v>254</v>
      </c>
      <c r="Y3" s="5" t="s">
        <v>836</v>
      </c>
    </row>
    <row r="4" s="3" customFormat="1" hidden="1" spans="1:26">
      <c r="A4" s="130" t="s">
        <v>3169</v>
      </c>
      <c r="B4" s="12">
        <v>17691084589</v>
      </c>
      <c r="C4" s="58" t="s">
        <v>3170</v>
      </c>
      <c r="D4" s="9" t="s">
        <v>47</v>
      </c>
      <c r="E4" s="59">
        <v>46984</v>
      </c>
      <c r="F4" s="9" t="s">
        <v>43</v>
      </c>
      <c r="G4" s="13" t="s">
        <v>3171</v>
      </c>
      <c r="H4" s="60">
        <v>36397</v>
      </c>
      <c r="I4" s="58">
        <v>46164</v>
      </c>
      <c r="J4" s="58">
        <v>46169</v>
      </c>
      <c r="K4" s="9" t="s">
        <v>303</v>
      </c>
      <c r="L4" s="9" t="s">
        <v>274</v>
      </c>
      <c r="M4" s="9" t="s">
        <v>2726</v>
      </c>
      <c r="N4" s="9">
        <v>1600</v>
      </c>
      <c r="O4" s="9">
        <v>1445</v>
      </c>
      <c r="P4" s="5">
        <v>90</v>
      </c>
      <c r="Q4" s="5">
        <v>1256</v>
      </c>
      <c r="R4" s="5">
        <f>VLOOKUP(U4,[1]SaleReport20260401_20260430!$B:$L,11,0)</f>
        <v>99</v>
      </c>
      <c r="S4" s="5">
        <v>3045</v>
      </c>
      <c r="T4" s="5">
        <v>30</v>
      </c>
      <c r="U4" s="9" t="s">
        <v>3172</v>
      </c>
      <c r="V4" s="9" t="s">
        <v>3173</v>
      </c>
      <c r="W4" s="61">
        <v>46114</v>
      </c>
      <c r="X4" s="9" t="s">
        <v>307</v>
      </c>
      <c r="Y4" s="62" t="s">
        <v>2592</v>
      </c>
      <c r="Z4" s="1"/>
    </row>
    <row r="5" s="3" customFormat="1" hidden="1" spans="1:26">
      <c r="A5" s="130" t="s">
        <v>3169</v>
      </c>
      <c r="B5" s="12">
        <v>17691084589</v>
      </c>
      <c r="C5" s="58" t="s">
        <v>2684</v>
      </c>
      <c r="D5" s="9" t="s">
        <v>47</v>
      </c>
      <c r="E5" s="59">
        <v>47176</v>
      </c>
      <c r="F5" s="9" t="s">
        <v>43</v>
      </c>
      <c r="G5" s="13" t="s">
        <v>3174</v>
      </c>
      <c r="H5" s="59">
        <v>35809</v>
      </c>
      <c r="I5" s="58">
        <v>46164</v>
      </c>
      <c r="J5" s="58">
        <v>46169</v>
      </c>
      <c r="K5" s="9" t="s">
        <v>303</v>
      </c>
      <c r="L5" s="9" t="s">
        <v>274</v>
      </c>
      <c r="M5" s="9" t="s">
        <v>2726</v>
      </c>
      <c r="N5" s="9">
        <v>1600</v>
      </c>
      <c r="O5" s="9">
        <v>1445</v>
      </c>
      <c r="P5" s="5">
        <v>90</v>
      </c>
      <c r="Q5" s="5">
        <v>1256</v>
      </c>
      <c r="R5" s="5">
        <f>VLOOKUP(U5,[1]SaleReport20260401_20260430!$B:$L,11,0)</f>
        <v>99</v>
      </c>
      <c r="S5" s="5">
        <v>3045</v>
      </c>
      <c r="T5" s="5">
        <v>30</v>
      </c>
      <c r="U5" s="9" t="s">
        <v>3175</v>
      </c>
      <c r="V5" s="9"/>
      <c r="W5" s="61">
        <v>46114</v>
      </c>
      <c r="X5" s="9" t="s">
        <v>307</v>
      </c>
      <c r="Y5" s="62" t="s">
        <v>2592</v>
      </c>
      <c r="Z5" s="1"/>
    </row>
    <row r="6" s="3" customFormat="1" hidden="1" spans="1:26">
      <c r="A6" s="135" t="s">
        <v>3176</v>
      </c>
      <c r="B6" s="10">
        <v>15692185442</v>
      </c>
      <c r="C6" s="11" t="s">
        <v>3177</v>
      </c>
      <c r="D6" s="9" t="s">
        <v>42</v>
      </c>
      <c r="E6" s="13">
        <v>49766</v>
      </c>
      <c r="F6" s="5" t="s">
        <v>371</v>
      </c>
      <c r="G6" s="7" t="s">
        <v>3178</v>
      </c>
      <c r="H6" s="58">
        <v>34562</v>
      </c>
      <c r="I6" s="11">
        <v>46136</v>
      </c>
      <c r="J6" s="11">
        <v>46141</v>
      </c>
      <c r="K6" s="5" t="s">
        <v>303</v>
      </c>
      <c r="L6" s="5" t="s">
        <v>274</v>
      </c>
      <c r="M6" s="5" t="s">
        <v>2476</v>
      </c>
      <c r="N6" s="5">
        <v>1800</v>
      </c>
      <c r="O6" s="5">
        <v>1445</v>
      </c>
      <c r="P6" s="5">
        <v>90</v>
      </c>
      <c r="Q6" s="5">
        <v>1256</v>
      </c>
      <c r="R6" s="5">
        <f>VLOOKUP(U6,[1]SaleReport20260401_20260430!$B:$L,11,0)</f>
        <v>99</v>
      </c>
      <c r="S6" s="5">
        <v>3245</v>
      </c>
      <c r="T6" s="5">
        <v>30</v>
      </c>
      <c r="U6" s="5" t="s">
        <v>3179</v>
      </c>
      <c r="V6" s="10" t="s">
        <v>3180</v>
      </c>
      <c r="W6" s="8">
        <v>46115</v>
      </c>
      <c r="X6" s="5" t="s">
        <v>307</v>
      </c>
      <c r="Y6" s="5" t="s">
        <v>836</v>
      </c>
      <c r="Z6" s="1" t="str">
        <f>VLOOKUP(A6,'[2]携程明细 '!$B:$B,1,0)</f>
        <v>1128144720020331</v>
      </c>
    </row>
    <row r="7" s="3" customFormat="1" hidden="1" spans="1:26">
      <c r="A7" s="135" t="s">
        <v>3176</v>
      </c>
      <c r="B7" s="10">
        <v>15692185442</v>
      </c>
      <c r="C7" s="11" t="s">
        <v>3181</v>
      </c>
      <c r="D7" s="9" t="s">
        <v>42</v>
      </c>
      <c r="E7" s="13">
        <v>47939</v>
      </c>
      <c r="F7" s="5" t="s">
        <v>371</v>
      </c>
      <c r="G7" s="7" t="s">
        <v>3182</v>
      </c>
      <c r="H7" s="13">
        <v>44495</v>
      </c>
      <c r="I7" s="11">
        <v>46136</v>
      </c>
      <c r="J7" s="11">
        <v>46141</v>
      </c>
      <c r="K7" s="5" t="s">
        <v>303</v>
      </c>
      <c r="L7" s="5" t="s">
        <v>274</v>
      </c>
      <c r="M7" s="5" t="s">
        <v>2476</v>
      </c>
      <c r="N7" s="5">
        <v>1800</v>
      </c>
      <c r="O7" s="5">
        <v>1355</v>
      </c>
      <c r="P7" s="5">
        <v>0</v>
      </c>
      <c r="Q7" s="5">
        <v>1256</v>
      </c>
      <c r="R7" s="5">
        <f>VLOOKUP(U7,[1]SaleReport20260401_20260430!$B:$L,11,0)</f>
        <v>99</v>
      </c>
      <c r="S7" s="5">
        <v>3155</v>
      </c>
      <c r="T7" s="5">
        <v>30</v>
      </c>
      <c r="U7" s="5" t="s">
        <v>3183</v>
      </c>
      <c r="V7" s="5"/>
      <c r="W7" s="8">
        <v>46115</v>
      </c>
      <c r="X7" s="5" t="s">
        <v>307</v>
      </c>
      <c r="Y7" s="5" t="s">
        <v>836</v>
      </c>
      <c r="Z7" s="1" t="str">
        <f>VLOOKUP(A7,'[2]携程明细 '!$B:$B,1,0)</f>
        <v>1128144720020331</v>
      </c>
    </row>
    <row r="8" s="3" customFormat="1" hidden="1" spans="1:26">
      <c r="A8" s="135" t="s">
        <v>3176</v>
      </c>
      <c r="B8" s="10">
        <v>15692185442</v>
      </c>
      <c r="C8" s="11" t="s">
        <v>3184</v>
      </c>
      <c r="D8" s="9" t="s">
        <v>47</v>
      </c>
      <c r="E8" s="13">
        <v>49764</v>
      </c>
      <c r="F8" s="5" t="s">
        <v>371</v>
      </c>
      <c r="G8" s="7" t="s">
        <v>3185</v>
      </c>
      <c r="H8" s="13">
        <v>34001</v>
      </c>
      <c r="I8" s="11">
        <v>46136</v>
      </c>
      <c r="J8" s="11">
        <v>46141</v>
      </c>
      <c r="K8" s="5" t="s">
        <v>303</v>
      </c>
      <c r="L8" s="5" t="s">
        <v>274</v>
      </c>
      <c r="M8" s="5" t="s">
        <v>2476</v>
      </c>
      <c r="N8" s="5">
        <v>1800</v>
      </c>
      <c r="O8" s="5">
        <v>1445</v>
      </c>
      <c r="P8" s="5">
        <v>90</v>
      </c>
      <c r="Q8" s="5">
        <v>1256</v>
      </c>
      <c r="R8" s="5">
        <f>VLOOKUP(U8,[1]SaleReport20260401_20260430!$B:$L,11,0)</f>
        <v>99</v>
      </c>
      <c r="S8" s="5">
        <v>3245</v>
      </c>
      <c r="T8" s="5">
        <v>30</v>
      </c>
      <c r="U8" s="5" t="s">
        <v>3186</v>
      </c>
      <c r="V8" s="5"/>
      <c r="W8" s="8">
        <v>46115</v>
      </c>
      <c r="X8" s="5" t="s">
        <v>307</v>
      </c>
      <c r="Y8" s="5" t="s">
        <v>836</v>
      </c>
      <c r="Z8" s="1" t="str">
        <f>VLOOKUP(A8,'[2]携程明细 '!$B:$B,1,0)</f>
        <v>1128144720020331</v>
      </c>
    </row>
    <row r="9" s="1" customFormat="1" hidden="1" spans="1:26">
      <c r="A9" s="129" t="s">
        <v>3187</v>
      </c>
      <c r="B9" s="5">
        <v>17717379215</v>
      </c>
      <c r="C9" s="5" t="s">
        <v>3188</v>
      </c>
      <c r="D9" s="5" t="s">
        <v>47</v>
      </c>
      <c r="E9" s="7">
        <v>49042</v>
      </c>
      <c r="F9" s="5" t="s">
        <v>43</v>
      </c>
      <c r="G9" s="5" t="s">
        <v>3189</v>
      </c>
      <c r="H9" s="7">
        <v>34832</v>
      </c>
      <c r="I9" s="7">
        <v>46149</v>
      </c>
      <c r="J9" s="7">
        <v>46153</v>
      </c>
      <c r="K9" s="5" t="s">
        <v>2402</v>
      </c>
      <c r="L9" s="5" t="s">
        <v>293</v>
      </c>
      <c r="M9" s="5" t="s">
        <v>1007</v>
      </c>
      <c r="N9" s="5">
        <v>200</v>
      </c>
      <c r="O9" s="5">
        <v>633</v>
      </c>
      <c r="P9" s="5">
        <v>90</v>
      </c>
      <c r="Q9" s="5">
        <v>456</v>
      </c>
      <c r="R9" s="5">
        <f>VLOOKUP(U9,[1]SaleReport20260401_20260430!$B:$L,11,0)</f>
        <v>87</v>
      </c>
      <c r="S9" s="5">
        <v>833</v>
      </c>
      <c r="T9" s="5">
        <v>30</v>
      </c>
      <c r="U9" s="5" t="s">
        <v>3190</v>
      </c>
      <c r="V9" s="5" t="s">
        <v>3191</v>
      </c>
      <c r="W9" s="8">
        <v>46115</v>
      </c>
      <c r="X9" s="5" t="s">
        <v>254</v>
      </c>
      <c r="Y9" s="5"/>
    </row>
    <row r="10" s="1" customFormat="1" hidden="1" spans="1:26">
      <c r="A10" s="129" t="s">
        <v>3187</v>
      </c>
      <c r="B10" s="5">
        <v>17717379215</v>
      </c>
      <c r="C10" s="5" t="s">
        <v>3192</v>
      </c>
      <c r="D10" s="5" t="s">
        <v>47</v>
      </c>
      <c r="E10" s="7">
        <v>47210</v>
      </c>
      <c r="F10" s="5" t="s">
        <v>43</v>
      </c>
      <c r="G10" s="5" t="s">
        <v>615</v>
      </c>
      <c r="H10" s="7">
        <v>25311</v>
      </c>
      <c r="I10" s="7">
        <v>46149</v>
      </c>
      <c r="J10" s="7">
        <v>46153</v>
      </c>
      <c r="K10" s="5" t="s">
        <v>2402</v>
      </c>
      <c r="L10" s="5" t="s">
        <v>293</v>
      </c>
      <c r="M10" s="5" t="s">
        <v>1007</v>
      </c>
      <c r="N10" s="5">
        <v>200</v>
      </c>
      <c r="O10" s="5">
        <v>633</v>
      </c>
      <c r="P10" s="5">
        <v>90</v>
      </c>
      <c r="Q10" s="5">
        <v>456</v>
      </c>
      <c r="R10" s="5">
        <f>VLOOKUP(U10,[1]SaleReport20260401_20260430!$B:$L,11,0)</f>
        <v>87</v>
      </c>
      <c r="S10" s="5">
        <v>833</v>
      </c>
      <c r="T10" s="5">
        <v>30</v>
      </c>
      <c r="U10" s="5" t="s">
        <v>3193</v>
      </c>
      <c r="V10" s="5"/>
      <c r="W10" s="8">
        <v>46115</v>
      </c>
      <c r="X10" s="5" t="s">
        <v>254</v>
      </c>
      <c r="Y10" s="5"/>
    </row>
    <row r="11" s="3" customFormat="1" hidden="1" spans="1:26">
      <c r="A11" s="135" t="s">
        <v>3194</v>
      </c>
      <c r="B11" s="10">
        <v>17621677586</v>
      </c>
      <c r="C11" s="11" t="s">
        <v>3195</v>
      </c>
      <c r="D11" s="9" t="s">
        <v>42</v>
      </c>
      <c r="E11" s="15">
        <v>49010</v>
      </c>
      <c r="F11" s="5" t="s">
        <v>43</v>
      </c>
      <c r="G11" s="7" t="s">
        <v>3196</v>
      </c>
      <c r="H11" s="60">
        <v>35153</v>
      </c>
      <c r="I11" s="11">
        <v>46144</v>
      </c>
      <c r="J11" s="11">
        <v>46149</v>
      </c>
      <c r="K11" s="5" t="s">
        <v>303</v>
      </c>
      <c r="L11" s="5" t="s">
        <v>274</v>
      </c>
      <c r="M11" s="5" t="s">
        <v>3197</v>
      </c>
      <c r="N11" s="5">
        <v>4000</v>
      </c>
      <c r="O11" s="5">
        <v>1445</v>
      </c>
      <c r="P11" s="5">
        <v>90</v>
      </c>
      <c r="Q11" s="5">
        <v>1256</v>
      </c>
      <c r="R11" s="5">
        <f>VLOOKUP(U11,[1]SaleReport20260401_20260430!$B:$L,11,0)</f>
        <v>99</v>
      </c>
      <c r="S11" s="5">
        <v>5445</v>
      </c>
      <c r="T11" s="5">
        <v>30</v>
      </c>
      <c r="U11" s="5" t="s">
        <v>3198</v>
      </c>
      <c r="V11" s="5" t="s">
        <v>3199</v>
      </c>
      <c r="W11" s="8">
        <v>46119</v>
      </c>
      <c r="X11" s="5" t="s">
        <v>307</v>
      </c>
      <c r="Y11" s="62" t="s">
        <v>2592</v>
      </c>
      <c r="Z11" s="1"/>
    </row>
    <row r="12" s="3" customFormat="1" hidden="1" spans="1:26">
      <c r="A12" s="135" t="s">
        <v>3194</v>
      </c>
      <c r="B12" s="10">
        <v>17621677586</v>
      </c>
      <c r="C12" s="11" t="s">
        <v>3200</v>
      </c>
      <c r="D12" s="9" t="s">
        <v>47</v>
      </c>
      <c r="E12" s="15">
        <v>49640</v>
      </c>
      <c r="F12" s="5" t="s">
        <v>43</v>
      </c>
      <c r="G12" s="7" t="s">
        <v>3201</v>
      </c>
      <c r="H12" s="59">
        <v>35370</v>
      </c>
      <c r="I12" s="11">
        <v>46144</v>
      </c>
      <c r="J12" s="11">
        <v>46149</v>
      </c>
      <c r="K12" s="5" t="s">
        <v>303</v>
      </c>
      <c r="L12" s="5" t="s">
        <v>274</v>
      </c>
      <c r="M12" s="5" t="s">
        <v>3197</v>
      </c>
      <c r="N12" s="5">
        <v>4000</v>
      </c>
      <c r="O12" s="5">
        <v>1445</v>
      </c>
      <c r="P12" s="5">
        <v>90</v>
      </c>
      <c r="Q12" s="5">
        <v>1256</v>
      </c>
      <c r="R12" s="5">
        <f>VLOOKUP(U12,[1]SaleReport20260401_20260430!$B:$L,11,0)</f>
        <v>99</v>
      </c>
      <c r="S12" s="5">
        <v>5445</v>
      </c>
      <c r="T12" s="5">
        <v>30</v>
      </c>
      <c r="U12" s="5" t="s">
        <v>3202</v>
      </c>
      <c r="V12" s="5"/>
      <c r="W12" s="8">
        <v>46119</v>
      </c>
      <c r="X12" s="5" t="s">
        <v>307</v>
      </c>
      <c r="Y12" s="62" t="s">
        <v>2592</v>
      </c>
      <c r="Z12" s="1"/>
    </row>
    <row r="13" s="3" customFormat="1" hidden="1" spans="1:26">
      <c r="A13" s="135" t="s">
        <v>3203</v>
      </c>
      <c r="B13" s="10">
        <v>18217684039</v>
      </c>
      <c r="C13" s="11" t="s">
        <v>3204</v>
      </c>
      <c r="D13" s="9" t="s">
        <v>42</v>
      </c>
      <c r="E13" s="15">
        <v>48787</v>
      </c>
      <c r="F13" s="5" t="s">
        <v>978</v>
      </c>
      <c r="G13" s="7" t="s">
        <v>3205</v>
      </c>
      <c r="H13" s="60">
        <v>21541</v>
      </c>
      <c r="I13" s="11">
        <v>46135</v>
      </c>
      <c r="J13" s="11">
        <v>46140</v>
      </c>
      <c r="K13" s="5" t="s">
        <v>303</v>
      </c>
      <c r="L13" s="5" t="s">
        <v>274</v>
      </c>
      <c r="M13" s="5" t="s">
        <v>2476</v>
      </c>
      <c r="N13" s="5">
        <v>1800</v>
      </c>
      <c r="O13" s="5">
        <v>1445</v>
      </c>
      <c r="P13" s="5">
        <v>90</v>
      </c>
      <c r="Q13" s="5">
        <v>1256</v>
      </c>
      <c r="R13" s="5">
        <f>VLOOKUP(U13,[1]SaleReport20260401_20260430!$B:$L,11,0)</f>
        <v>99</v>
      </c>
      <c r="S13" s="5">
        <v>3245</v>
      </c>
      <c r="T13" s="5">
        <v>30</v>
      </c>
      <c r="U13" s="5" t="s">
        <v>3206</v>
      </c>
      <c r="V13" s="5" t="s">
        <v>3207</v>
      </c>
      <c r="W13" s="8">
        <v>46119</v>
      </c>
      <c r="X13" s="5" t="s">
        <v>307</v>
      </c>
      <c r="Y13" s="5" t="s">
        <v>836</v>
      </c>
      <c r="Z13" s="1" t="str">
        <f>VLOOKUP(A13,'[2]携程明细 '!$B:$B,1,0)</f>
        <v>1128144776724228</v>
      </c>
    </row>
    <row r="14" s="3" customFormat="1" hidden="1" spans="1:26">
      <c r="A14" s="135" t="s">
        <v>3203</v>
      </c>
      <c r="B14" s="10">
        <v>18217684039</v>
      </c>
      <c r="C14" s="11" t="s">
        <v>3208</v>
      </c>
      <c r="D14" s="9" t="s">
        <v>47</v>
      </c>
      <c r="E14" s="15">
        <v>48787</v>
      </c>
      <c r="F14" s="5" t="s">
        <v>978</v>
      </c>
      <c r="G14" s="7" t="s">
        <v>3209</v>
      </c>
      <c r="H14" s="59">
        <v>21499</v>
      </c>
      <c r="I14" s="11">
        <v>46135</v>
      </c>
      <c r="J14" s="11">
        <v>46140</v>
      </c>
      <c r="K14" s="5" t="s">
        <v>303</v>
      </c>
      <c r="L14" s="5" t="s">
        <v>274</v>
      </c>
      <c r="M14" s="5" t="s">
        <v>2476</v>
      </c>
      <c r="N14" s="5">
        <v>1800</v>
      </c>
      <c r="O14" s="5">
        <v>1445</v>
      </c>
      <c r="P14" s="5">
        <v>90</v>
      </c>
      <c r="Q14" s="5">
        <v>1256</v>
      </c>
      <c r="R14" s="5">
        <f>VLOOKUP(U14,[1]SaleReport20260401_20260430!$B:$L,11,0)</f>
        <v>99</v>
      </c>
      <c r="S14" s="5">
        <v>3245</v>
      </c>
      <c r="T14" s="5">
        <v>30</v>
      </c>
      <c r="U14" s="5" t="s">
        <v>3210</v>
      </c>
      <c r="V14" s="5"/>
      <c r="W14" s="8">
        <v>46119</v>
      </c>
      <c r="X14" s="5" t="s">
        <v>307</v>
      </c>
      <c r="Y14" s="5" t="s">
        <v>836</v>
      </c>
      <c r="Z14" s="1" t="str">
        <f>VLOOKUP(A14,'[2]携程明细 '!$B:$B,1,0)</f>
        <v>1128144776724228</v>
      </c>
    </row>
    <row r="15" s="57" customFormat="1" hidden="1" spans="1:26">
      <c r="A15" s="136" t="s">
        <v>3211</v>
      </c>
      <c r="B15" s="64">
        <v>13391233109</v>
      </c>
      <c r="C15" s="65" t="s">
        <v>3212</v>
      </c>
      <c r="D15" s="66" t="s">
        <v>42</v>
      </c>
      <c r="E15" s="67">
        <v>49451</v>
      </c>
      <c r="F15" s="63" t="s">
        <v>43</v>
      </c>
      <c r="G15" s="68" t="s">
        <v>3213</v>
      </c>
      <c r="H15" s="69">
        <v>20886</v>
      </c>
      <c r="I15" s="65">
        <v>46135</v>
      </c>
      <c r="J15" s="65">
        <v>46140</v>
      </c>
      <c r="K15" s="63" t="s">
        <v>303</v>
      </c>
      <c r="L15" s="63" t="s">
        <v>274</v>
      </c>
      <c r="M15" s="63" t="s">
        <v>2476</v>
      </c>
      <c r="N15" s="63">
        <v>1800</v>
      </c>
      <c r="O15" s="63">
        <v>1444</v>
      </c>
      <c r="P15" s="63">
        <v>90</v>
      </c>
      <c r="Q15" s="63">
        <v>1256</v>
      </c>
      <c r="R15" s="63">
        <f>VLOOKUP(U15,[1]SaleReport20260401_20260430!$B:$L,11,0)</f>
        <v>98</v>
      </c>
      <c r="S15" s="63">
        <v>3244</v>
      </c>
      <c r="T15" s="63">
        <v>30</v>
      </c>
      <c r="U15" s="63" t="s">
        <v>3214</v>
      </c>
      <c r="V15" s="63" t="s">
        <v>3215</v>
      </c>
      <c r="W15" s="70">
        <v>46120</v>
      </c>
      <c r="X15" s="63" t="s">
        <v>307</v>
      </c>
      <c r="Y15" s="71" t="s">
        <v>836</v>
      </c>
      <c r="Z15" s="72" t="str">
        <f>VLOOKUP(A15,'[2]携程明细 '!$B:$B,1,0)</f>
        <v>1128144776917966</v>
      </c>
    </row>
    <row r="16" s="57" customFormat="1" hidden="1" spans="1:26">
      <c r="A16" s="136" t="s">
        <v>3211</v>
      </c>
      <c r="B16" s="64">
        <v>13391233109</v>
      </c>
      <c r="C16" s="65" t="s">
        <v>3216</v>
      </c>
      <c r="D16" s="66" t="s">
        <v>47</v>
      </c>
      <c r="E16" s="67">
        <v>49462</v>
      </c>
      <c r="F16" s="63" t="s">
        <v>43</v>
      </c>
      <c r="G16" s="68" t="s">
        <v>3217</v>
      </c>
      <c r="H16" s="69">
        <v>22042</v>
      </c>
      <c r="I16" s="65">
        <v>46135</v>
      </c>
      <c r="J16" s="65">
        <v>46140</v>
      </c>
      <c r="K16" s="63" t="s">
        <v>303</v>
      </c>
      <c r="L16" s="63" t="s">
        <v>274</v>
      </c>
      <c r="M16" s="63" t="s">
        <v>2476</v>
      </c>
      <c r="N16" s="63">
        <v>1800</v>
      </c>
      <c r="O16" s="63">
        <v>1444</v>
      </c>
      <c r="P16" s="63">
        <v>90</v>
      </c>
      <c r="Q16" s="63">
        <v>1256</v>
      </c>
      <c r="R16" s="63">
        <f>VLOOKUP(U16,[1]SaleReport20260401_20260430!$B:$L,11,0)</f>
        <v>98</v>
      </c>
      <c r="S16" s="63">
        <v>3244</v>
      </c>
      <c r="T16" s="63">
        <v>30</v>
      </c>
      <c r="U16" s="63" t="s">
        <v>3218</v>
      </c>
      <c r="V16" s="63"/>
      <c r="W16" s="70">
        <v>46120</v>
      </c>
      <c r="X16" s="63" t="s">
        <v>307</v>
      </c>
      <c r="Y16" s="71" t="s">
        <v>836</v>
      </c>
      <c r="Z16" s="72" t="str">
        <f>VLOOKUP(A16,'[2]携程明细 '!$B:$B,1,0)</f>
        <v>1128144776917966</v>
      </c>
    </row>
    <row r="17" s="3" customFormat="1" hidden="1" spans="1:26">
      <c r="A17" s="137" t="s">
        <v>3219</v>
      </c>
      <c r="B17" s="73">
        <v>15267500173</v>
      </c>
      <c r="C17" s="74" t="s">
        <v>3220</v>
      </c>
      <c r="D17" s="17" t="s">
        <v>47</v>
      </c>
      <c r="E17" s="59">
        <v>49129</v>
      </c>
      <c r="F17" s="16" t="s">
        <v>371</v>
      </c>
      <c r="G17" s="17" t="s">
        <v>3221</v>
      </c>
      <c r="H17" s="59">
        <v>35363</v>
      </c>
      <c r="I17" s="74">
        <v>46161</v>
      </c>
      <c r="J17" s="59">
        <v>46166</v>
      </c>
      <c r="K17" s="16" t="s">
        <v>303</v>
      </c>
      <c r="L17" s="16" t="s">
        <v>274</v>
      </c>
      <c r="M17" s="16" t="s">
        <v>304</v>
      </c>
      <c r="N17" s="16">
        <v>1600</v>
      </c>
      <c r="O17" s="16">
        <v>1444</v>
      </c>
      <c r="P17" s="5">
        <v>90</v>
      </c>
      <c r="Q17" s="5">
        <v>1256</v>
      </c>
      <c r="R17" s="5">
        <f>VLOOKUP(U17,[1]SaleReport20260401_20260430!$B:$L,11,0)</f>
        <v>98</v>
      </c>
      <c r="S17" s="5">
        <v>3044</v>
      </c>
      <c r="T17" s="5">
        <v>30</v>
      </c>
      <c r="U17" s="16" t="s">
        <v>3222</v>
      </c>
      <c r="V17" s="16" t="s">
        <v>3223</v>
      </c>
      <c r="W17" s="19">
        <v>46121</v>
      </c>
      <c r="X17" s="16" t="s">
        <v>307</v>
      </c>
      <c r="Y17" s="62" t="s">
        <v>2592</v>
      </c>
      <c r="Z17" s="1"/>
    </row>
    <row r="18" s="3" customFormat="1" hidden="1" spans="1:26">
      <c r="A18" s="137" t="s">
        <v>3219</v>
      </c>
      <c r="B18" s="73">
        <v>15267500173</v>
      </c>
      <c r="C18" s="74" t="s">
        <v>3224</v>
      </c>
      <c r="D18" s="17" t="s">
        <v>42</v>
      </c>
      <c r="E18" s="60">
        <v>49731</v>
      </c>
      <c r="F18" s="16" t="s">
        <v>371</v>
      </c>
      <c r="G18" s="18" t="s">
        <v>3225</v>
      </c>
      <c r="H18" s="59">
        <v>39078</v>
      </c>
      <c r="I18" s="74">
        <v>46161</v>
      </c>
      <c r="J18" s="59">
        <v>46166</v>
      </c>
      <c r="K18" s="16" t="s">
        <v>303</v>
      </c>
      <c r="L18" s="16" t="s">
        <v>274</v>
      </c>
      <c r="M18" s="16" t="s">
        <v>304</v>
      </c>
      <c r="N18" s="16">
        <v>1600</v>
      </c>
      <c r="O18" s="16">
        <v>1444</v>
      </c>
      <c r="P18" s="5">
        <v>90</v>
      </c>
      <c r="Q18" s="5">
        <v>1256</v>
      </c>
      <c r="R18" s="5">
        <f>VLOOKUP(U18,[1]SaleReport20260401_20260430!$B:$L,11,0)</f>
        <v>98</v>
      </c>
      <c r="S18" s="5">
        <v>3044</v>
      </c>
      <c r="T18" s="5">
        <v>30</v>
      </c>
      <c r="U18" s="16" t="s">
        <v>3226</v>
      </c>
      <c r="V18" s="16"/>
      <c r="W18" s="19">
        <v>46121</v>
      </c>
      <c r="X18" s="16" t="s">
        <v>307</v>
      </c>
      <c r="Y18" s="62" t="s">
        <v>2592</v>
      </c>
      <c r="Z18" s="1"/>
    </row>
    <row r="19" s="3" customFormat="1" hidden="1" spans="1:26">
      <c r="A19" s="137" t="s">
        <v>3227</v>
      </c>
      <c r="B19" s="73">
        <v>13918563181</v>
      </c>
      <c r="C19" s="74" t="s">
        <v>3228</v>
      </c>
      <c r="D19" s="17" t="s">
        <v>47</v>
      </c>
      <c r="E19" s="60">
        <v>47050</v>
      </c>
      <c r="F19" s="16" t="s">
        <v>371</v>
      </c>
      <c r="G19" s="18" t="s">
        <v>3229</v>
      </c>
      <c r="H19" s="59">
        <v>19398</v>
      </c>
      <c r="I19" s="74">
        <v>46157</v>
      </c>
      <c r="J19" s="59">
        <v>46162</v>
      </c>
      <c r="K19" s="16" t="s">
        <v>303</v>
      </c>
      <c r="L19" s="16" t="s">
        <v>274</v>
      </c>
      <c r="M19" s="16" t="s">
        <v>304</v>
      </c>
      <c r="N19" s="16">
        <v>1600</v>
      </c>
      <c r="O19" s="16">
        <v>1444</v>
      </c>
      <c r="P19" s="5">
        <v>90</v>
      </c>
      <c r="Q19" s="5">
        <v>1256</v>
      </c>
      <c r="R19" s="5">
        <f>VLOOKUP(U19,[1]SaleReport20260401_20260430!$B:$L,11,0)</f>
        <v>98</v>
      </c>
      <c r="S19" s="5">
        <v>3044</v>
      </c>
      <c r="T19" s="5">
        <v>30</v>
      </c>
      <c r="U19" s="16" t="s">
        <v>3230</v>
      </c>
      <c r="V19" s="16" t="s">
        <v>3231</v>
      </c>
      <c r="W19" s="19">
        <v>46121</v>
      </c>
      <c r="X19" s="16" t="s">
        <v>307</v>
      </c>
      <c r="Y19" s="62" t="s">
        <v>2592</v>
      </c>
      <c r="Z19" s="1"/>
    </row>
    <row r="20" s="3" customFormat="1" hidden="1" spans="1:26">
      <c r="A20" s="137" t="s">
        <v>3227</v>
      </c>
      <c r="B20" s="73">
        <v>13918563181</v>
      </c>
      <c r="C20" s="74" t="s">
        <v>3232</v>
      </c>
      <c r="D20" s="17" t="s">
        <v>47</v>
      </c>
      <c r="E20" s="60">
        <v>46649</v>
      </c>
      <c r="F20" s="16" t="s">
        <v>3233</v>
      </c>
      <c r="G20" s="18" t="s">
        <v>3234</v>
      </c>
      <c r="H20" s="59">
        <v>20526</v>
      </c>
      <c r="I20" s="74">
        <v>46157</v>
      </c>
      <c r="J20" s="59">
        <v>46162</v>
      </c>
      <c r="K20" s="16" t="s">
        <v>303</v>
      </c>
      <c r="L20" s="16" t="s">
        <v>274</v>
      </c>
      <c r="M20" s="16" t="s">
        <v>304</v>
      </c>
      <c r="N20" s="16">
        <v>1600</v>
      </c>
      <c r="O20" s="16">
        <v>1444</v>
      </c>
      <c r="P20" s="5">
        <v>90</v>
      </c>
      <c r="Q20" s="5">
        <v>1256</v>
      </c>
      <c r="R20" s="5">
        <f>VLOOKUP(U20,[1]SaleReport20260401_20260430!$B:$L,11,0)</f>
        <v>98</v>
      </c>
      <c r="S20" s="5">
        <v>3044</v>
      </c>
      <c r="T20" s="5">
        <v>30</v>
      </c>
      <c r="U20" s="16" t="s">
        <v>3235</v>
      </c>
      <c r="V20" s="16"/>
      <c r="W20" s="19">
        <v>46121</v>
      </c>
      <c r="X20" s="16" t="s">
        <v>307</v>
      </c>
      <c r="Y20" s="62" t="s">
        <v>2592</v>
      </c>
      <c r="Z20" s="1"/>
    </row>
    <row r="21" s="3" customFormat="1" hidden="1" spans="1:26">
      <c r="A21" s="135" t="s">
        <v>3236</v>
      </c>
      <c r="B21" s="12">
        <v>15052863587</v>
      </c>
      <c r="C21" s="58" t="s">
        <v>3237</v>
      </c>
      <c r="D21" s="9" t="s">
        <v>47</v>
      </c>
      <c r="E21" s="15">
        <v>46964</v>
      </c>
      <c r="F21" s="9" t="s">
        <v>371</v>
      </c>
      <c r="G21" s="13" t="s">
        <v>3238</v>
      </c>
      <c r="H21" s="59">
        <v>25402</v>
      </c>
      <c r="I21" s="58">
        <v>46144</v>
      </c>
      <c r="J21" s="58">
        <v>46149</v>
      </c>
      <c r="K21" s="9" t="s">
        <v>303</v>
      </c>
      <c r="L21" s="9" t="s">
        <v>274</v>
      </c>
      <c r="M21" s="9" t="s">
        <v>3239</v>
      </c>
      <c r="N21" s="9">
        <v>4000</v>
      </c>
      <c r="O21" s="9">
        <v>1444</v>
      </c>
      <c r="P21" s="5">
        <v>90</v>
      </c>
      <c r="Q21" s="5">
        <v>1256</v>
      </c>
      <c r="R21" s="5">
        <f>VLOOKUP(U21,[1]SaleReport20260401_20260430!$B:$L,11,0)</f>
        <v>98</v>
      </c>
      <c r="S21" s="5">
        <v>5444</v>
      </c>
      <c r="T21" s="5">
        <v>30</v>
      </c>
      <c r="U21" s="9" t="s">
        <v>3240</v>
      </c>
      <c r="V21" s="9" t="s">
        <v>3241</v>
      </c>
      <c r="W21" s="61">
        <v>46122</v>
      </c>
      <c r="X21" s="9" t="s">
        <v>3242</v>
      </c>
      <c r="Y21" s="62" t="s">
        <v>2592</v>
      </c>
      <c r="Z21" s="1"/>
    </row>
    <row r="22" s="3" customFormat="1" hidden="1" spans="1:26">
      <c r="A22" s="135" t="s">
        <v>3236</v>
      </c>
      <c r="B22" s="12">
        <v>15052863587</v>
      </c>
      <c r="C22" s="58" t="s">
        <v>3243</v>
      </c>
      <c r="D22" s="9" t="s">
        <v>47</v>
      </c>
      <c r="E22" s="15">
        <v>48688</v>
      </c>
      <c r="F22" s="9" t="s">
        <v>371</v>
      </c>
      <c r="G22" s="13" t="s">
        <v>3244</v>
      </c>
      <c r="H22" s="60">
        <v>34245</v>
      </c>
      <c r="I22" s="58">
        <v>46144</v>
      </c>
      <c r="J22" s="58">
        <v>46149</v>
      </c>
      <c r="K22" s="9" t="s">
        <v>303</v>
      </c>
      <c r="L22" s="9" t="s">
        <v>274</v>
      </c>
      <c r="M22" s="9" t="s">
        <v>3239</v>
      </c>
      <c r="N22" s="9">
        <v>4000</v>
      </c>
      <c r="O22" s="9">
        <v>1444</v>
      </c>
      <c r="P22" s="5">
        <v>90</v>
      </c>
      <c r="Q22" s="5">
        <v>1256</v>
      </c>
      <c r="R22" s="5">
        <f>VLOOKUP(U22,[1]SaleReport20260401_20260430!$B:$L,11,0)</f>
        <v>98</v>
      </c>
      <c r="S22" s="5">
        <v>5444</v>
      </c>
      <c r="T22" s="5">
        <v>30</v>
      </c>
      <c r="U22" s="9" t="s">
        <v>3245</v>
      </c>
      <c r="V22" s="9"/>
      <c r="W22" s="61">
        <v>46122</v>
      </c>
      <c r="X22" s="9" t="s">
        <v>3242</v>
      </c>
      <c r="Y22" s="62" t="s">
        <v>2592</v>
      </c>
      <c r="Z22" s="1"/>
    </row>
    <row r="23" s="3" customFormat="1" hidden="1" spans="1:26">
      <c r="A23" s="129" t="s">
        <v>3246</v>
      </c>
      <c r="B23" s="5">
        <v>17717379215</v>
      </c>
      <c r="C23" s="5" t="s">
        <v>3247</v>
      </c>
      <c r="D23" s="5" t="s">
        <v>47</v>
      </c>
      <c r="E23" s="7">
        <v>48311</v>
      </c>
      <c r="F23" s="5" t="s">
        <v>43</v>
      </c>
      <c r="G23" s="5" t="s">
        <v>3248</v>
      </c>
      <c r="H23" s="7">
        <v>37494</v>
      </c>
      <c r="I23" s="7">
        <v>46144</v>
      </c>
      <c r="J23" s="7">
        <v>46148</v>
      </c>
      <c r="K23" s="5" t="s">
        <v>282</v>
      </c>
      <c r="L23" s="5" t="s">
        <v>250</v>
      </c>
      <c r="M23" s="5" t="s">
        <v>1726</v>
      </c>
      <c r="N23" s="5">
        <v>1100</v>
      </c>
      <c r="O23" s="5">
        <v>634</v>
      </c>
      <c r="P23" s="5">
        <v>90</v>
      </c>
      <c r="Q23" s="5">
        <v>456</v>
      </c>
      <c r="R23" s="5">
        <f>VLOOKUP(U23,[1]SaleReport20260401_20260430!$B:$L,11,0)</f>
        <v>88</v>
      </c>
      <c r="S23" s="5">
        <v>1734</v>
      </c>
      <c r="T23" s="5">
        <v>30</v>
      </c>
      <c r="U23" s="5" t="s">
        <v>3249</v>
      </c>
      <c r="V23" s="5" t="s">
        <v>3250</v>
      </c>
      <c r="W23" s="8">
        <v>46125</v>
      </c>
      <c r="X23" s="5" t="s">
        <v>286</v>
      </c>
      <c r="Y23" s="5"/>
      <c r="Z23" s="1"/>
    </row>
    <row r="24" s="3" customFormat="1" hidden="1" spans="1:26">
      <c r="A24" s="129" t="s">
        <v>3246</v>
      </c>
      <c r="B24" s="5">
        <v>17717379215</v>
      </c>
      <c r="C24" s="5" t="s">
        <v>3251</v>
      </c>
      <c r="D24" s="5" t="s">
        <v>47</v>
      </c>
      <c r="E24" s="7">
        <v>46477</v>
      </c>
      <c r="F24" s="5" t="s">
        <v>43</v>
      </c>
      <c r="G24" s="5" t="s">
        <v>3252</v>
      </c>
      <c r="H24" s="7">
        <v>36173</v>
      </c>
      <c r="I24" s="7">
        <v>46144</v>
      </c>
      <c r="J24" s="7">
        <v>46148</v>
      </c>
      <c r="K24" s="5" t="s">
        <v>282</v>
      </c>
      <c r="L24" s="5" t="s">
        <v>250</v>
      </c>
      <c r="M24" s="5" t="s">
        <v>1726</v>
      </c>
      <c r="N24" s="5">
        <v>1100</v>
      </c>
      <c r="O24" s="5">
        <v>634</v>
      </c>
      <c r="P24" s="5">
        <v>90</v>
      </c>
      <c r="Q24" s="5">
        <v>456</v>
      </c>
      <c r="R24" s="5">
        <f>VLOOKUP(U24,[1]SaleReport20260401_20260430!$B:$L,11,0)</f>
        <v>88</v>
      </c>
      <c r="S24" s="5">
        <v>1734</v>
      </c>
      <c r="T24" s="5">
        <v>30</v>
      </c>
      <c r="U24" s="5" t="s">
        <v>3253</v>
      </c>
      <c r="V24" s="5"/>
      <c r="W24" s="8">
        <v>46125</v>
      </c>
      <c r="X24" s="5" t="s">
        <v>286</v>
      </c>
      <c r="Y24" s="5"/>
      <c r="Z24" s="1"/>
    </row>
    <row r="25" s="3" customFormat="1" hidden="1" spans="1:26">
      <c r="A25" s="135" t="s">
        <v>3254</v>
      </c>
      <c r="B25" s="12">
        <v>15800308969</v>
      </c>
      <c r="C25" s="58" t="s">
        <v>3255</v>
      </c>
      <c r="D25" s="9" t="s">
        <v>47</v>
      </c>
      <c r="E25" s="15">
        <v>46789</v>
      </c>
      <c r="F25" s="9" t="s">
        <v>43</v>
      </c>
      <c r="G25" s="13" t="s">
        <v>3256</v>
      </c>
      <c r="H25" s="59">
        <v>36482</v>
      </c>
      <c r="I25" s="58">
        <v>46132</v>
      </c>
      <c r="J25" s="58">
        <v>46137</v>
      </c>
      <c r="K25" s="9" t="s">
        <v>303</v>
      </c>
      <c r="L25" s="9" t="s">
        <v>274</v>
      </c>
      <c r="M25" s="9" t="s">
        <v>2717</v>
      </c>
      <c r="N25" s="9">
        <v>1600</v>
      </c>
      <c r="O25" s="9">
        <v>1443</v>
      </c>
      <c r="P25" s="5">
        <v>90</v>
      </c>
      <c r="Q25" s="5">
        <v>1256</v>
      </c>
      <c r="R25" s="5">
        <f>VLOOKUP(U25,[1]SaleReport20260401_20260430!$B:$L,11,0)</f>
        <v>97</v>
      </c>
      <c r="S25" s="5">
        <v>3043</v>
      </c>
      <c r="T25" s="5">
        <v>30</v>
      </c>
      <c r="U25" s="9" t="s">
        <v>3257</v>
      </c>
      <c r="V25" s="9" t="s">
        <v>3258</v>
      </c>
      <c r="W25" s="61">
        <v>46125</v>
      </c>
      <c r="X25" s="9" t="s">
        <v>3242</v>
      </c>
      <c r="Y25" s="5" t="s">
        <v>836</v>
      </c>
      <c r="Z25" s="1" t="str">
        <f>VLOOKUP(A25,'[2]携程明细 '!$B:$B,1,0)</f>
        <v>1128144884392127</v>
      </c>
    </row>
    <row r="26" s="3" customFormat="1" hidden="1" spans="1:26">
      <c r="A26" s="135" t="s">
        <v>3254</v>
      </c>
      <c r="B26" s="12">
        <v>15800308969</v>
      </c>
      <c r="C26" s="58" t="s">
        <v>3259</v>
      </c>
      <c r="D26" s="9" t="s">
        <v>42</v>
      </c>
      <c r="E26" s="15">
        <v>46736</v>
      </c>
      <c r="F26" s="9" t="s">
        <v>43</v>
      </c>
      <c r="G26" s="13" t="s">
        <v>3260</v>
      </c>
      <c r="H26" s="59">
        <v>21888</v>
      </c>
      <c r="I26" s="58">
        <v>46132</v>
      </c>
      <c r="J26" s="58">
        <v>46137</v>
      </c>
      <c r="K26" s="9" t="s">
        <v>303</v>
      </c>
      <c r="L26" s="9" t="s">
        <v>274</v>
      </c>
      <c r="M26" s="9" t="s">
        <v>2717</v>
      </c>
      <c r="N26" s="9">
        <v>1600</v>
      </c>
      <c r="O26" s="9">
        <v>1443</v>
      </c>
      <c r="P26" s="5">
        <v>90</v>
      </c>
      <c r="Q26" s="5">
        <v>1256</v>
      </c>
      <c r="R26" s="5">
        <f>VLOOKUP(U26,[1]SaleReport20260401_20260430!$B:$L,11,0)</f>
        <v>97</v>
      </c>
      <c r="S26" s="5">
        <v>3043</v>
      </c>
      <c r="T26" s="5">
        <v>30</v>
      </c>
      <c r="U26" s="9" t="s">
        <v>3261</v>
      </c>
      <c r="V26" s="9"/>
      <c r="W26" s="61">
        <v>46125</v>
      </c>
      <c r="X26" s="9" t="s">
        <v>3242</v>
      </c>
      <c r="Y26" s="5" t="s">
        <v>836</v>
      </c>
      <c r="Z26" s="1" t="str">
        <f>VLOOKUP(A26,'[2]携程明细 '!$B:$B,1,0)</f>
        <v>1128144884392127</v>
      </c>
    </row>
    <row r="27" s="3" customFormat="1" hidden="1" spans="1:26">
      <c r="A27" s="135" t="s">
        <v>3254</v>
      </c>
      <c r="B27" s="12">
        <v>15800308969</v>
      </c>
      <c r="C27" s="58" t="s">
        <v>3262</v>
      </c>
      <c r="D27" s="9" t="s">
        <v>47</v>
      </c>
      <c r="E27" s="15">
        <v>46736</v>
      </c>
      <c r="F27" s="9" t="s">
        <v>43</v>
      </c>
      <c r="G27" s="13" t="s">
        <v>3263</v>
      </c>
      <c r="H27" s="60">
        <v>23550</v>
      </c>
      <c r="I27" s="58">
        <v>46132</v>
      </c>
      <c r="J27" s="58">
        <v>46137</v>
      </c>
      <c r="K27" s="9" t="s">
        <v>303</v>
      </c>
      <c r="L27" s="9" t="s">
        <v>274</v>
      </c>
      <c r="M27" s="9" t="s">
        <v>2717</v>
      </c>
      <c r="N27" s="9">
        <v>1600</v>
      </c>
      <c r="O27" s="9">
        <v>1443</v>
      </c>
      <c r="P27" s="5">
        <v>90</v>
      </c>
      <c r="Q27" s="5">
        <v>1256</v>
      </c>
      <c r="R27" s="5">
        <f>VLOOKUP(U27,[1]SaleReport20260401_20260430!$B:$L,11,0)</f>
        <v>97</v>
      </c>
      <c r="S27" s="5">
        <v>3043</v>
      </c>
      <c r="T27" s="5">
        <v>30</v>
      </c>
      <c r="U27" s="9" t="s">
        <v>3264</v>
      </c>
      <c r="V27" s="9"/>
      <c r="W27" s="61">
        <v>46125</v>
      </c>
      <c r="X27" s="9" t="s">
        <v>3242</v>
      </c>
      <c r="Y27" s="5" t="s">
        <v>836</v>
      </c>
      <c r="Z27" s="1" t="str">
        <f>VLOOKUP(A27,'[2]携程明细 '!$B:$B,1,0)</f>
        <v>1128144884392127</v>
      </c>
    </row>
    <row r="28" s="3" customFormat="1" hidden="1" spans="1:26">
      <c r="A28" s="135" t="s">
        <v>3254</v>
      </c>
      <c r="B28" s="12">
        <v>15800308969</v>
      </c>
      <c r="C28" s="58" t="s">
        <v>3265</v>
      </c>
      <c r="D28" s="9" t="s">
        <v>47</v>
      </c>
      <c r="E28" s="15">
        <v>46789</v>
      </c>
      <c r="F28" s="9" t="s">
        <v>43</v>
      </c>
      <c r="G28" s="13" t="s">
        <v>3266</v>
      </c>
      <c r="H28" s="60">
        <v>25167</v>
      </c>
      <c r="I28" s="58">
        <v>46132</v>
      </c>
      <c r="J28" s="58">
        <v>46137</v>
      </c>
      <c r="K28" s="9" t="s">
        <v>303</v>
      </c>
      <c r="L28" s="9" t="s">
        <v>274</v>
      </c>
      <c r="M28" s="9" t="s">
        <v>2717</v>
      </c>
      <c r="N28" s="9">
        <v>1600</v>
      </c>
      <c r="O28" s="9">
        <v>1443</v>
      </c>
      <c r="P28" s="5">
        <v>90</v>
      </c>
      <c r="Q28" s="5">
        <v>1256</v>
      </c>
      <c r="R28" s="5">
        <f>VLOOKUP(U28,[1]SaleReport20260401_20260430!$B:$L,11,0)</f>
        <v>97</v>
      </c>
      <c r="S28" s="5">
        <v>3043</v>
      </c>
      <c r="T28" s="5">
        <v>30</v>
      </c>
      <c r="U28" s="9" t="s">
        <v>3267</v>
      </c>
      <c r="V28" s="9"/>
      <c r="W28" s="61">
        <v>46125</v>
      </c>
      <c r="X28" s="9" t="s">
        <v>3242</v>
      </c>
      <c r="Y28" s="5" t="s">
        <v>836</v>
      </c>
      <c r="Z28" s="1" t="str">
        <f>VLOOKUP(A28,'[2]携程明细 '!$B:$B,1,0)</f>
        <v>1128144884392127</v>
      </c>
    </row>
    <row r="29" s="1" customFormat="1" hidden="1" spans="1:26">
      <c r="A29" s="129" t="s">
        <v>3268</v>
      </c>
      <c r="B29" s="5">
        <v>17301624717</v>
      </c>
      <c r="C29" s="5" t="s">
        <v>3269</v>
      </c>
      <c r="D29" s="5" t="s">
        <v>47</v>
      </c>
      <c r="E29" s="75">
        <v>46891</v>
      </c>
      <c r="F29" s="76" t="s">
        <v>43</v>
      </c>
      <c r="G29" s="5" t="s">
        <v>3270</v>
      </c>
      <c r="H29" s="7">
        <v>35190</v>
      </c>
      <c r="I29" s="7">
        <v>46144</v>
      </c>
      <c r="J29" s="7">
        <v>46147</v>
      </c>
      <c r="K29" s="7" t="s">
        <v>282</v>
      </c>
      <c r="L29" s="7" t="s">
        <v>2403</v>
      </c>
      <c r="M29" s="7" t="s">
        <v>3271</v>
      </c>
      <c r="N29" s="9">
        <v>1700</v>
      </c>
      <c r="O29" s="9">
        <v>634</v>
      </c>
      <c r="P29" s="5">
        <v>90</v>
      </c>
      <c r="Q29" s="5">
        <v>456</v>
      </c>
      <c r="R29" s="5">
        <f>VLOOKUP(U29,[1]SaleReport20260401_20260430!$B:$L,11,0)</f>
        <v>88</v>
      </c>
      <c r="S29" s="5">
        <v>2334</v>
      </c>
      <c r="T29" s="5">
        <v>30</v>
      </c>
      <c r="U29" s="9" t="s">
        <v>3272</v>
      </c>
      <c r="V29" s="9" t="s">
        <v>3273</v>
      </c>
      <c r="W29" s="61">
        <v>46128</v>
      </c>
      <c r="X29" s="5" t="s">
        <v>254</v>
      </c>
      <c r="Y29" s="5"/>
    </row>
    <row r="30" s="1" customFormat="1" hidden="1" spans="1:26">
      <c r="A30" s="129" t="s">
        <v>3268</v>
      </c>
      <c r="B30" s="5">
        <v>17301624717</v>
      </c>
      <c r="C30" s="5" t="s">
        <v>3274</v>
      </c>
      <c r="D30" s="5" t="s">
        <v>42</v>
      </c>
      <c r="E30" s="77">
        <v>48675</v>
      </c>
      <c r="F30" s="78" t="s">
        <v>43</v>
      </c>
      <c r="G30" s="5" t="s">
        <v>3275</v>
      </c>
      <c r="H30" s="7">
        <v>34019</v>
      </c>
      <c r="I30" s="7">
        <v>46144</v>
      </c>
      <c r="J30" s="7">
        <v>46147</v>
      </c>
      <c r="K30" s="7" t="s">
        <v>282</v>
      </c>
      <c r="L30" s="7" t="s">
        <v>2403</v>
      </c>
      <c r="M30" s="7" t="s">
        <v>3271</v>
      </c>
      <c r="N30" s="9">
        <v>1700</v>
      </c>
      <c r="O30" s="9">
        <v>634</v>
      </c>
      <c r="P30" s="5">
        <v>90</v>
      </c>
      <c r="Q30" s="5">
        <v>456</v>
      </c>
      <c r="R30" s="5">
        <f>VLOOKUP(U30,[1]SaleReport20260401_20260430!$B:$L,11,0)</f>
        <v>88</v>
      </c>
      <c r="S30" s="5">
        <v>2334</v>
      </c>
      <c r="T30" s="5">
        <v>30</v>
      </c>
      <c r="U30" s="9" t="s">
        <v>3276</v>
      </c>
      <c r="V30" s="9"/>
      <c r="W30" s="61">
        <v>46128</v>
      </c>
      <c r="X30" s="5" t="s">
        <v>254</v>
      </c>
      <c r="Y30" s="5"/>
    </row>
    <row r="31" s="3" customFormat="1" hidden="1" spans="1:26">
      <c r="A31" s="130" t="s">
        <v>2643</v>
      </c>
      <c r="B31" s="12">
        <v>18757118705</v>
      </c>
      <c r="C31" s="58" t="s">
        <v>2651</v>
      </c>
      <c r="D31" s="12" t="s">
        <v>47</v>
      </c>
      <c r="E31" s="59">
        <v>49756</v>
      </c>
      <c r="F31" s="9" t="s">
        <v>43</v>
      </c>
      <c r="G31" s="13" t="s">
        <v>2652</v>
      </c>
      <c r="H31" s="59">
        <v>38889</v>
      </c>
      <c r="I31" s="58">
        <v>46122</v>
      </c>
      <c r="J31" s="58">
        <v>46127</v>
      </c>
      <c r="K31" s="9" t="s">
        <v>303</v>
      </c>
      <c r="L31" s="9" t="s">
        <v>274</v>
      </c>
      <c r="M31" s="9">
        <v>3064</v>
      </c>
      <c r="N31" s="9">
        <v>0</v>
      </c>
      <c r="O31" s="16">
        <v>-763</v>
      </c>
      <c r="P31" s="5">
        <v>-90</v>
      </c>
      <c r="Q31" s="5">
        <v>-575</v>
      </c>
      <c r="R31" s="5">
        <v>-98</v>
      </c>
      <c r="S31" s="5">
        <v>-763</v>
      </c>
      <c r="T31" s="5">
        <v>0</v>
      </c>
      <c r="U31" s="9" t="s">
        <v>2653</v>
      </c>
      <c r="V31" s="9" t="s">
        <v>2647</v>
      </c>
      <c r="W31" s="79">
        <v>46127</v>
      </c>
      <c r="X31" s="9" t="s">
        <v>307</v>
      </c>
      <c r="Y31" s="71" t="s">
        <v>836</v>
      </c>
      <c r="Z31" s="1" t="str">
        <f>VLOOKUP(A31,'[2]携程明细 '!$B:$B,1,0)</f>
        <v>1128144518598326</v>
      </c>
    </row>
    <row r="32" s="3" customFormat="1" hidden="1" spans="1:26">
      <c r="A32" s="129" t="s">
        <v>3277</v>
      </c>
      <c r="B32" s="5">
        <v>13366203587</v>
      </c>
      <c r="C32" s="5" t="s">
        <v>3278</v>
      </c>
      <c r="D32" s="5" t="s">
        <v>47</v>
      </c>
      <c r="E32" s="7">
        <v>49462</v>
      </c>
      <c r="F32" s="5" t="s">
        <v>43</v>
      </c>
      <c r="G32" s="5" t="s">
        <v>3279</v>
      </c>
      <c r="H32" s="7">
        <v>36626</v>
      </c>
      <c r="I32" s="7">
        <v>46139</v>
      </c>
      <c r="J32" s="7">
        <v>46143</v>
      </c>
      <c r="K32" s="5" t="s">
        <v>431</v>
      </c>
      <c r="L32" s="5" t="s">
        <v>250</v>
      </c>
      <c r="M32" s="5" t="s">
        <v>1007</v>
      </c>
      <c r="N32" s="5">
        <v>200</v>
      </c>
      <c r="O32" s="5">
        <v>634</v>
      </c>
      <c r="P32" s="5">
        <v>90</v>
      </c>
      <c r="Q32" s="5">
        <v>456</v>
      </c>
      <c r="R32" s="5">
        <f>VLOOKUP(U32,[1]SaleReport20260401_20260430!$B:$L,11,0)</f>
        <v>88</v>
      </c>
      <c r="S32" s="5">
        <v>834</v>
      </c>
      <c r="T32" s="5">
        <v>30</v>
      </c>
      <c r="U32" s="5" t="s">
        <v>3280</v>
      </c>
      <c r="V32" s="5" t="s">
        <v>3281</v>
      </c>
      <c r="W32" s="8">
        <v>46129</v>
      </c>
      <c r="X32" s="5" t="s">
        <v>286</v>
      </c>
      <c r="Y32" s="5" t="s">
        <v>836</v>
      </c>
      <c r="Z32" s="1"/>
    </row>
    <row r="33" s="3" customFormat="1" hidden="1" spans="1:26">
      <c r="A33" s="129" t="s">
        <v>3277</v>
      </c>
      <c r="B33" s="5">
        <v>13366203587</v>
      </c>
      <c r="C33" s="5" t="s">
        <v>3282</v>
      </c>
      <c r="D33" s="5" t="s">
        <v>42</v>
      </c>
      <c r="E33" s="7">
        <v>49479</v>
      </c>
      <c r="F33" s="5" t="s">
        <v>43</v>
      </c>
      <c r="G33" s="5" t="s">
        <v>3283</v>
      </c>
      <c r="H33" s="7">
        <v>36519</v>
      </c>
      <c r="I33" s="7">
        <v>46139</v>
      </c>
      <c r="J33" s="7">
        <v>46143</v>
      </c>
      <c r="K33" s="5" t="s">
        <v>431</v>
      </c>
      <c r="L33" s="5" t="s">
        <v>250</v>
      </c>
      <c r="M33" s="5" t="s">
        <v>1007</v>
      </c>
      <c r="N33" s="5">
        <v>200</v>
      </c>
      <c r="O33" s="5">
        <v>634</v>
      </c>
      <c r="P33" s="5">
        <v>90</v>
      </c>
      <c r="Q33" s="5">
        <v>456</v>
      </c>
      <c r="R33" s="5">
        <f>VLOOKUP(U33,[1]SaleReport20260401_20260430!$B:$L,11,0)</f>
        <v>88</v>
      </c>
      <c r="S33" s="5">
        <v>834</v>
      </c>
      <c r="T33" s="5">
        <v>30</v>
      </c>
      <c r="U33" s="5" t="s">
        <v>3284</v>
      </c>
      <c r="V33" s="5"/>
      <c r="W33" s="8">
        <v>46129</v>
      </c>
      <c r="X33" s="5" t="s">
        <v>286</v>
      </c>
      <c r="Y33" s="5" t="s">
        <v>836</v>
      </c>
      <c r="Z33" s="1"/>
    </row>
    <row r="34" s="3" customFormat="1" hidden="1" spans="1:26">
      <c r="A34" s="129" t="s">
        <v>3285</v>
      </c>
      <c r="B34" s="5">
        <v>13914001211</v>
      </c>
      <c r="C34" s="5" t="s">
        <v>3286</v>
      </c>
      <c r="D34" s="5" t="s">
        <v>42</v>
      </c>
      <c r="E34" s="7">
        <v>46627</v>
      </c>
      <c r="F34" s="5" t="s">
        <v>43</v>
      </c>
      <c r="G34" s="5" t="s">
        <v>3287</v>
      </c>
      <c r="H34" s="7">
        <v>34003</v>
      </c>
      <c r="I34" s="7">
        <v>46158</v>
      </c>
      <c r="J34" s="7">
        <v>46160</v>
      </c>
      <c r="K34" s="5" t="s">
        <v>282</v>
      </c>
      <c r="L34" s="5" t="s">
        <v>293</v>
      </c>
      <c r="M34" s="5" t="s">
        <v>440</v>
      </c>
      <c r="N34" s="5">
        <v>300</v>
      </c>
      <c r="O34" s="5">
        <v>634</v>
      </c>
      <c r="P34" s="5">
        <v>90</v>
      </c>
      <c r="Q34" s="5">
        <v>456</v>
      </c>
      <c r="R34" s="5">
        <f>VLOOKUP(U34,[1]SaleReport20260401_20260430!$B:$L,11,0)</f>
        <v>88</v>
      </c>
      <c r="S34" s="5">
        <v>934</v>
      </c>
      <c r="T34" s="5">
        <v>30</v>
      </c>
      <c r="U34" s="5" t="s">
        <v>3288</v>
      </c>
      <c r="V34" s="5" t="s">
        <v>3289</v>
      </c>
      <c r="W34" s="8">
        <v>46129</v>
      </c>
      <c r="X34" s="5" t="s">
        <v>286</v>
      </c>
      <c r="Y34" s="5"/>
      <c r="Z34" s="1"/>
    </row>
    <row r="35" s="3" customFormat="1" ht="11" hidden="1" customHeight="1" spans="1:26">
      <c r="A35" s="129" t="s">
        <v>3285</v>
      </c>
      <c r="B35" s="5">
        <v>13914001211</v>
      </c>
      <c r="C35" s="5" t="s">
        <v>3290</v>
      </c>
      <c r="D35" s="5" t="s">
        <v>47</v>
      </c>
      <c r="E35" s="7">
        <v>47435</v>
      </c>
      <c r="F35" s="5" t="s">
        <v>43</v>
      </c>
      <c r="G35" s="5" t="s">
        <v>3291</v>
      </c>
      <c r="H35" s="7">
        <v>44931</v>
      </c>
      <c r="I35" s="7">
        <v>46158</v>
      </c>
      <c r="J35" s="7">
        <v>46160</v>
      </c>
      <c r="K35" s="5" t="s">
        <v>282</v>
      </c>
      <c r="L35" s="5" t="s">
        <v>293</v>
      </c>
      <c r="M35" s="5" t="s">
        <v>440</v>
      </c>
      <c r="N35" s="5">
        <v>300</v>
      </c>
      <c r="O35" s="5">
        <v>512</v>
      </c>
      <c r="P35" s="5">
        <v>0</v>
      </c>
      <c r="Q35" s="5">
        <v>456</v>
      </c>
      <c r="R35" s="5">
        <f>VLOOKUP(U35,[1]SaleReport20260401_20260430!$B:$L,11,0)</f>
        <v>56</v>
      </c>
      <c r="S35" s="5">
        <v>812</v>
      </c>
      <c r="T35" s="5">
        <v>30</v>
      </c>
      <c r="U35" s="5" t="s">
        <v>3292</v>
      </c>
      <c r="V35" s="5"/>
      <c r="W35" s="8">
        <v>46129</v>
      </c>
      <c r="X35" s="5" t="s">
        <v>286</v>
      </c>
      <c r="Y35" s="5"/>
      <c r="Z35" s="1"/>
    </row>
    <row r="36" s="3" customFormat="1" hidden="1" spans="1:26">
      <c r="A36" s="129" t="s">
        <v>3285</v>
      </c>
      <c r="B36" s="5">
        <v>13914001211</v>
      </c>
      <c r="C36" s="5" t="s">
        <v>3293</v>
      </c>
      <c r="D36" s="5" t="s">
        <v>47</v>
      </c>
      <c r="E36" s="7">
        <v>49228</v>
      </c>
      <c r="F36" s="5" t="s">
        <v>43</v>
      </c>
      <c r="G36" s="5" t="s">
        <v>3294</v>
      </c>
      <c r="H36" s="7">
        <v>33949</v>
      </c>
      <c r="I36" s="7">
        <v>46158</v>
      </c>
      <c r="J36" s="7">
        <v>46160</v>
      </c>
      <c r="K36" s="5" t="s">
        <v>282</v>
      </c>
      <c r="L36" s="5" t="s">
        <v>293</v>
      </c>
      <c r="M36" s="5" t="s">
        <v>440</v>
      </c>
      <c r="N36" s="5">
        <v>300</v>
      </c>
      <c r="O36" s="5">
        <v>634</v>
      </c>
      <c r="P36" s="5">
        <v>90</v>
      </c>
      <c r="Q36" s="5">
        <v>456</v>
      </c>
      <c r="R36" s="5">
        <f>VLOOKUP(U36,[1]SaleReport20260401_20260430!$B:$L,11,0)</f>
        <v>88</v>
      </c>
      <c r="S36" s="5">
        <v>934</v>
      </c>
      <c r="T36" s="5">
        <v>30</v>
      </c>
      <c r="U36" s="5" t="s">
        <v>3295</v>
      </c>
      <c r="V36" s="5"/>
      <c r="W36" s="8">
        <v>46129</v>
      </c>
      <c r="X36" s="5" t="s">
        <v>286</v>
      </c>
      <c r="Y36" s="5"/>
      <c r="Z36" s="1"/>
    </row>
    <row r="37" s="1" customFormat="1" hidden="1" spans="1:26">
      <c r="A37" s="129" t="s">
        <v>3296</v>
      </c>
      <c r="B37" s="17">
        <v>13661869481</v>
      </c>
      <c r="C37" s="17" t="s">
        <v>3297</v>
      </c>
      <c r="D37" s="17" t="s">
        <v>42</v>
      </c>
      <c r="E37" s="59">
        <v>48798</v>
      </c>
      <c r="F37" s="17" t="s">
        <v>43</v>
      </c>
      <c r="G37" s="17" t="s">
        <v>3298</v>
      </c>
      <c r="H37" s="59">
        <v>35206</v>
      </c>
      <c r="I37" s="7">
        <v>46190</v>
      </c>
      <c r="J37" s="7">
        <v>46194</v>
      </c>
      <c r="K37" s="5" t="s">
        <v>473</v>
      </c>
      <c r="L37" s="5" t="s">
        <v>3299</v>
      </c>
      <c r="M37" s="5" t="s">
        <v>362</v>
      </c>
      <c r="N37" s="5">
        <v>500</v>
      </c>
      <c r="O37" s="5">
        <v>1370</v>
      </c>
      <c r="P37" s="5">
        <v>90</v>
      </c>
      <c r="Q37" s="5">
        <v>1156</v>
      </c>
      <c r="R37" s="5">
        <f>VLOOKUP(U37,[1]SaleReport20260401_20260430!$B:$L,11,0)</f>
        <v>124</v>
      </c>
      <c r="S37" s="5">
        <v>1870</v>
      </c>
      <c r="T37" s="5">
        <v>30</v>
      </c>
      <c r="U37" s="5" t="s">
        <v>3300</v>
      </c>
      <c r="V37" s="5" t="s">
        <v>3301</v>
      </c>
      <c r="W37" s="8">
        <v>46136</v>
      </c>
      <c r="X37" s="5" t="s">
        <v>478</v>
      </c>
      <c r="Y37" s="5"/>
    </row>
    <row r="38" s="1" customFormat="1" hidden="1" spans="1:26">
      <c r="A38" s="129" t="s">
        <v>3296</v>
      </c>
      <c r="B38" s="17">
        <v>13661869481</v>
      </c>
      <c r="C38" s="17" t="s">
        <v>3302</v>
      </c>
      <c r="D38" s="17" t="s">
        <v>47</v>
      </c>
      <c r="E38" s="59">
        <v>48798</v>
      </c>
      <c r="F38" s="17" t="s">
        <v>43</v>
      </c>
      <c r="G38" s="17" t="s">
        <v>3303</v>
      </c>
      <c r="H38" s="59">
        <v>35627</v>
      </c>
      <c r="I38" s="7">
        <v>46190</v>
      </c>
      <c r="J38" s="7">
        <v>46194</v>
      </c>
      <c r="K38" s="5" t="s">
        <v>473</v>
      </c>
      <c r="L38" s="5" t="s">
        <v>3299</v>
      </c>
      <c r="M38" s="5" t="s">
        <v>362</v>
      </c>
      <c r="N38" s="5">
        <v>500</v>
      </c>
      <c r="O38" s="5">
        <v>1370</v>
      </c>
      <c r="P38" s="5">
        <v>90</v>
      </c>
      <c r="Q38" s="5">
        <v>1156</v>
      </c>
      <c r="R38" s="5">
        <f>VLOOKUP(U38,[1]SaleReport20260401_20260430!$B:$L,11,0)</f>
        <v>124</v>
      </c>
      <c r="S38" s="5">
        <v>1870</v>
      </c>
      <c r="T38" s="5">
        <v>30</v>
      </c>
      <c r="U38" s="5" t="s">
        <v>3304</v>
      </c>
      <c r="V38" s="5"/>
      <c r="W38" s="8">
        <v>46136</v>
      </c>
      <c r="X38" s="5" t="s">
        <v>478</v>
      </c>
      <c r="Y38" s="5"/>
    </row>
    <row r="39" s="2" customFormat="1" hidden="1" spans="1:26">
      <c r="A39" s="129" t="s">
        <v>3305</v>
      </c>
      <c r="B39" s="9">
        <v>17798737350</v>
      </c>
      <c r="C39" s="9" t="s">
        <v>3306</v>
      </c>
      <c r="D39" s="9" t="s">
        <v>47</v>
      </c>
      <c r="E39" s="13">
        <v>48826</v>
      </c>
      <c r="F39" s="9" t="s">
        <v>43</v>
      </c>
      <c r="G39" s="9" t="s">
        <v>3307</v>
      </c>
      <c r="H39" s="13">
        <v>32878</v>
      </c>
      <c r="I39" s="7">
        <v>46177</v>
      </c>
      <c r="J39" s="7">
        <v>46181</v>
      </c>
      <c r="K39" s="5" t="s">
        <v>282</v>
      </c>
      <c r="L39" s="5" t="s">
        <v>250</v>
      </c>
      <c r="M39" s="5" t="s">
        <v>1007</v>
      </c>
      <c r="N39" s="5">
        <v>200</v>
      </c>
      <c r="O39" s="5">
        <v>634</v>
      </c>
      <c r="P39" s="5">
        <v>90</v>
      </c>
      <c r="Q39" s="5">
        <v>456</v>
      </c>
      <c r="R39" s="5">
        <f>VLOOKUP(U39,[1]SaleReport20260401_20260430!$B:$L,11,0)</f>
        <v>88</v>
      </c>
      <c r="S39" s="5">
        <v>834</v>
      </c>
      <c r="T39" s="5">
        <v>30</v>
      </c>
      <c r="U39" s="5" t="s">
        <v>3308</v>
      </c>
      <c r="V39" s="5" t="s">
        <v>3309</v>
      </c>
      <c r="W39" s="8">
        <v>46139</v>
      </c>
      <c r="X39" s="5" t="s">
        <v>286</v>
      </c>
      <c r="Y39" s="5"/>
      <c r="Z39" s="1"/>
    </row>
    <row r="40" s="2" customFormat="1" hidden="1" spans="1:26">
      <c r="A40" s="129" t="s">
        <v>3305</v>
      </c>
      <c r="B40" s="9">
        <v>17798737350</v>
      </c>
      <c r="C40" s="9" t="s">
        <v>3310</v>
      </c>
      <c r="D40" s="9" t="s">
        <v>47</v>
      </c>
      <c r="E40" s="13">
        <v>49616</v>
      </c>
      <c r="F40" s="9" t="s">
        <v>43</v>
      </c>
      <c r="G40" s="9" t="s">
        <v>3311</v>
      </c>
      <c r="H40" s="13">
        <v>33524</v>
      </c>
      <c r="I40" s="7">
        <v>46177</v>
      </c>
      <c r="J40" s="7">
        <v>46181</v>
      </c>
      <c r="K40" s="5" t="s">
        <v>282</v>
      </c>
      <c r="L40" s="5" t="s">
        <v>250</v>
      </c>
      <c r="M40" s="5" t="s">
        <v>1007</v>
      </c>
      <c r="N40" s="5">
        <v>200</v>
      </c>
      <c r="O40" s="5">
        <v>634</v>
      </c>
      <c r="P40" s="5">
        <v>90</v>
      </c>
      <c r="Q40" s="5">
        <v>456</v>
      </c>
      <c r="R40" s="5">
        <f>VLOOKUP(U40,[1]SaleReport20260401_20260430!$B:$L,11,0)</f>
        <v>88</v>
      </c>
      <c r="S40" s="5">
        <v>834</v>
      </c>
      <c r="T40" s="5">
        <v>30</v>
      </c>
      <c r="U40" s="5" t="s">
        <v>3312</v>
      </c>
      <c r="V40" s="5"/>
      <c r="W40" s="8">
        <v>46139</v>
      </c>
      <c r="X40" s="5" t="s">
        <v>286</v>
      </c>
      <c r="Y40" s="5"/>
      <c r="Z40" s="1"/>
    </row>
    <row r="41" s="2" customFormat="1" hidden="1" spans="1:26">
      <c r="A41" s="129" t="s">
        <v>3305</v>
      </c>
      <c r="B41" s="9">
        <v>17798737350</v>
      </c>
      <c r="C41" s="9" t="s">
        <v>3313</v>
      </c>
      <c r="D41" s="9" t="s">
        <v>47</v>
      </c>
      <c r="E41" s="13">
        <v>49213</v>
      </c>
      <c r="F41" s="9" t="s">
        <v>43</v>
      </c>
      <c r="G41" s="9" t="s">
        <v>3314</v>
      </c>
      <c r="H41" s="13">
        <v>33198</v>
      </c>
      <c r="I41" s="7">
        <v>46177</v>
      </c>
      <c r="J41" s="7">
        <v>46181</v>
      </c>
      <c r="K41" s="5" t="s">
        <v>282</v>
      </c>
      <c r="L41" s="5" t="s">
        <v>250</v>
      </c>
      <c r="M41" s="5" t="s">
        <v>1007</v>
      </c>
      <c r="N41" s="5">
        <v>200</v>
      </c>
      <c r="O41" s="5">
        <v>634</v>
      </c>
      <c r="P41" s="5">
        <v>90</v>
      </c>
      <c r="Q41" s="5">
        <v>456</v>
      </c>
      <c r="R41" s="5">
        <f>VLOOKUP(U41,[1]SaleReport20260401_20260430!$B:$L,11,0)</f>
        <v>88</v>
      </c>
      <c r="S41" s="5">
        <v>834</v>
      </c>
      <c r="T41" s="5">
        <v>30</v>
      </c>
      <c r="U41" s="5" t="s">
        <v>3315</v>
      </c>
      <c r="V41" s="5"/>
      <c r="W41" s="8">
        <v>46139</v>
      </c>
      <c r="X41" s="5" t="s">
        <v>286</v>
      </c>
      <c r="Y41" s="5"/>
      <c r="Z41" s="1"/>
    </row>
    <row r="42" s="2" customFormat="1" hidden="1" spans="1:26">
      <c r="A42" s="130" t="s">
        <v>3316</v>
      </c>
      <c r="B42" s="10">
        <v>15221706874</v>
      </c>
      <c r="C42" s="11" t="s">
        <v>3317</v>
      </c>
      <c r="D42" s="9" t="s">
        <v>47</v>
      </c>
      <c r="E42" s="13">
        <v>47484</v>
      </c>
      <c r="F42" s="5" t="s">
        <v>43</v>
      </c>
      <c r="G42" s="7" t="s">
        <v>3318</v>
      </c>
      <c r="H42" s="58">
        <v>35708</v>
      </c>
      <c r="I42" s="11">
        <v>46160</v>
      </c>
      <c r="J42" s="11">
        <v>46165</v>
      </c>
      <c r="K42" s="5" t="s">
        <v>303</v>
      </c>
      <c r="L42" s="5" t="s">
        <v>274</v>
      </c>
      <c r="M42" s="5" t="s">
        <v>3319</v>
      </c>
      <c r="N42" s="5">
        <v>1800</v>
      </c>
      <c r="O42" s="5">
        <v>1442</v>
      </c>
      <c r="P42" s="5">
        <v>90</v>
      </c>
      <c r="Q42" s="5">
        <v>1256</v>
      </c>
      <c r="R42" s="5">
        <f>VLOOKUP(U42,[1]SaleReport20260401_20260430!$B:$L,11,0)</f>
        <v>96</v>
      </c>
      <c r="S42" s="5">
        <v>3242</v>
      </c>
      <c r="T42" s="5">
        <v>30</v>
      </c>
      <c r="U42" s="5" t="s">
        <v>3320</v>
      </c>
      <c r="V42" s="5" t="s">
        <v>3321</v>
      </c>
      <c r="W42" s="8">
        <v>46139</v>
      </c>
      <c r="X42" s="5" t="s">
        <v>3242</v>
      </c>
      <c r="Y42" s="62" t="s">
        <v>2592</v>
      </c>
      <c r="Z42" s="1"/>
    </row>
    <row r="43" s="2" customFormat="1" hidden="1" spans="1:26">
      <c r="A43" s="130" t="s">
        <v>3316</v>
      </c>
      <c r="B43" s="10">
        <v>15221706874</v>
      </c>
      <c r="C43" s="11" t="s">
        <v>3322</v>
      </c>
      <c r="D43" s="9" t="s">
        <v>42</v>
      </c>
      <c r="E43" s="13">
        <v>47543</v>
      </c>
      <c r="F43" s="5" t="s">
        <v>43</v>
      </c>
      <c r="G43" s="7" t="s">
        <v>3323</v>
      </c>
      <c r="H43" s="58">
        <v>34865</v>
      </c>
      <c r="I43" s="11">
        <v>46160</v>
      </c>
      <c r="J43" s="11">
        <v>46165</v>
      </c>
      <c r="K43" s="5" t="s">
        <v>303</v>
      </c>
      <c r="L43" s="5" t="s">
        <v>274</v>
      </c>
      <c r="M43" s="5" t="s">
        <v>3319</v>
      </c>
      <c r="N43" s="5">
        <v>1800</v>
      </c>
      <c r="O43" s="5">
        <v>1442</v>
      </c>
      <c r="P43" s="5">
        <v>90</v>
      </c>
      <c r="Q43" s="5">
        <v>1256</v>
      </c>
      <c r="R43" s="5">
        <f>VLOOKUP(U43,[1]SaleReport20260401_20260430!$B:$L,11,0)</f>
        <v>96</v>
      </c>
      <c r="S43" s="5">
        <v>3242</v>
      </c>
      <c r="T43" s="5">
        <v>30</v>
      </c>
      <c r="U43" s="5" t="s">
        <v>3324</v>
      </c>
      <c r="V43" s="5"/>
      <c r="W43" s="8">
        <v>46139</v>
      </c>
      <c r="X43" s="5" t="s">
        <v>3242</v>
      </c>
      <c r="Y43" s="62" t="s">
        <v>2592</v>
      </c>
      <c r="Z43" s="1"/>
    </row>
    <row r="44" s="2" customFormat="1" hidden="1" spans="1:26">
      <c r="A44" s="129" t="s">
        <v>3325</v>
      </c>
      <c r="B44" s="5">
        <v>15251830083</v>
      </c>
      <c r="C44" s="5" t="s">
        <v>3326</v>
      </c>
      <c r="D44" s="5" t="s">
        <v>42</v>
      </c>
      <c r="E44" s="7">
        <v>48695</v>
      </c>
      <c r="F44" s="5" t="s">
        <v>43</v>
      </c>
      <c r="G44" s="5" t="s">
        <v>3327</v>
      </c>
      <c r="H44" s="7">
        <v>33510</v>
      </c>
      <c r="I44" s="7">
        <v>46153</v>
      </c>
      <c r="J44" s="7">
        <v>46158</v>
      </c>
      <c r="K44" s="5" t="s">
        <v>303</v>
      </c>
      <c r="L44" s="5" t="s">
        <v>274</v>
      </c>
      <c r="M44" s="5" t="s">
        <v>275</v>
      </c>
      <c r="N44" s="5">
        <v>1800</v>
      </c>
      <c r="O44" s="5">
        <v>1442</v>
      </c>
      <c r="P44" s="5">
        <v>90</v>
      </c>
      <c r="Q44" s="5">
        <v>1256</v>
      </c>
      <c r="R44" s="5">
        <f>VLOOKUP(U44,[1]SaleReport20260401_20260430!$B:$L,11,0)</f>
        <v>96</v>
      </c>
      <c r="S44" s="5">
        <v>3242</v>
      </c>
      <c r="T44" s="5">
        <v>30</v>
      </c>
      <c r="U44" s="5" t="s">
        <v>3328</v>
      </c>
      <c r="V44" s="5" t="s">
        <v>3329</v>
      </c>
      <c r="W44" s="8">
        <v>46139</v>
      </c>
      <c r="X44" s="5" t="s">
        <v>278</v>
      </c>
      <c r="Y44" s="5"/>
      <c r="Z44" s="1"/>
    </row>
    <row r="45" s="2" customFormat="1" hidden="1" spans="1:26">
      <c r="A45" s="129" t="s">
        <v>3325</v>
      </c>
      <c r="B45" s="5">
        <v>15251830083</v>
      </c>
      <c r="C45" s="5" t="s">
        <v>3330</v>
      </c>
      <c r="D45" s="5" t="s">
        <v>47</v>
      </c>
      <c r="E45" s="7">
        <v>48695</v>
      </c>
      <c r="F45" s="5" t="s">
        <v>43</v>
      </c>
      <c r="G45" s="5" t="s">
        <v>3331</v>
      </c>
      <c r="H45" s="7">
        <v>33902</v>
      </c>
      <c r="I45" s="7">
        <v>46153</v>
      </c>
      <c r="J45" s="7">
        <v>46158</v>
      </c>
      <c r="K45" s="5" t="s">
        <v>303</v>
      </c>
      <c r="L45" s="5" t="s">
        <v>274</v>
      </c>
      <c r="M45" s="5" t="s">
        <v>275</v>
      </c>
      <c r="N45" s="5">
        <v>1800</v>
      </c>
      <c r="O45" s="5">
        <v>1442</v>
      </c>
      <c r="P45" s="5">
        <v>90</v>
      </c>
      <c r="Q45" s="5">
        <v>1256</v>
      </c>
      <c r="R45" s="5">
        <f>VLOOKUP(U45,[1]SaleReport20260401_20260430!$B:$L,11,0)</f>
        <v>96</v>
      </c>
      <c r="S45" s="5">
        <v>3242</v>
      </c>
      <c r="T45" s="5">
        <v>30</v>
      </c>
      <c r="U45" s="5" t="s">
        <v>3332</v>
      </c>
      <c r="V45" s="5"/>
      <c r="W45" s="8">
        <v>46139</v>
      </c>
      <c r="X45" s="5" t="s">
        <v>278</v>
      </c>
      <c r="Y45" s="5"/>
      <c r="Z45" s="1"/>
    </row>
    <row r="46" s="3" customFormat="1" spans="1:26">
      <c r="A46" s="138" t="s">
        <v>3333</v>
      </c>
      <c r="B46" s="73">
        <v>13636448168</v>
      </c>
      <c r="C46" s="74" t="s">
        <v>3334</v>
      </c>
      <c r="D46" s="17" t="s">
        <v>47</v>
      </c>
      <c r="E46" s="59">
        <v>48679</v>
      </c>
      <c r="F46" s="16" t="s">
        <v>978</v>
      </c>
      <c r="G46" s="18" t="s">
        <v>3335</v>
      </c>
      <c r="H46" s="60">
        <v>21372</v>
      </c>
      <c r="I46" s="74">
        <v>46182</v>
      </c>
      <c r="J46" s="74">
        <v>46187</v>
      </c>
      <c r="K46" s="16" t="s">
        <v>303</v>
      </c>
      <c r="L46" s="16" t="s">
        <v>274</v>
      </c>
      <c r="M46" s="16" t="s">
        <v>3336</v>
      </c>
      <c r="N46" s="16">
        <v>1900</v>
      </c>
      <c r="O46" s="16">
        <v>1443</v>
      </c>
      <c r="P46" s="5">
        <v>90</v>
      </c>
      <c r="Q46" s="5">
        <v>1256</v>
      </c>
      <c r="R46" s="5">
        <f>VLOOKUP(U46,[1]SaleReport20260401_20260430!$B:$L,11,0)</f>
        <v>97</v>
      </c>
      <c r="S46" s="5">
        <v>3343</v>
      </c>
      <c r="T46" s="5">
        <v>30</v>
      </c>
      <c r="U46" s="16" t="s">
        <v>3337</v>
      </c>
      <c r="V46" s="16" t="s">
        <v>3338</v>
      </c>
      <c r="W46" s="19">
        <v>46140</v>
      </c>
      <c r="X46" s="16" t="s">
        <v>3242</v>
      </c>
      <c r="Y46" t="s">
        <v>3339</v>
      </c>
      <c r="Z46" s="1"/>
    </row>
    <row r="47" s="3" customFormat="1" spans="1:26">
      <c r="A47" s="138" t="s">
        <v>3333</v>
      </c>
      <c r="B47" s="73">
        <v>13636448168</v>
      </c>
      <c r="C47" s="74" t="s">
        <v>3340</v>
      </c>
      <c r="D47" s="17" t="s">
        <v>42</v>
      </c>
      <c r="E47" s="59">
        <v>49352</v>
      </c>
      <c r="F47" s="16" t="s">
        <v>3341</v>
      </c>
      <c r="G47" s="18" t="s">
        <v>3342</v>
      </c>
      <c r="H47" s="60">
        <v>27707</v>
      </c>
      <c r="I47" s="74">
        <v>46182</v>
      </c>
      <c r="J47" s="74">
        <v>46187</v>
      </c>
      <c r="K47" s="16" t="s">
        <v>303</v>
      </c>
      <c r="L47" s="16" t="s">
        <v>274</v>
      </c>
      <c r="M47" s="16" t="s">
        <v>3336</v>
      </c>
      <c r="N47" s="16">
        <v>1900</v>
      </c>
      <c r="O47" s="16">
        <v>1443</v>
      </c>
      <c r="P47" s="5">
        <v>90</v>
      </c>
      <c r="Q47" s="5">
        <v>1256</v>
      </c>
      <c r="R47" s="5">
        <f>VLOOKUP(U47,[1]SaleReport20260401_20260430!$B:$L,11,0)</f>
        <v>97</v>
      </c>
      <c r="S47" s="5">
        <v>3343</v>
      </c>
      <c r="T47" s="5">
        <v>30</v>
      </c>
      <c r="U47" s="16" t="s">
        <v>3343</v>
      </c>
      <c r="V47" s="16"/>
      <c r="W47" s="19">
        <v>46140</v>
      </c>
      <c r="X47" s="16" t="s">
        <v>3242</v>
      </c>
      <c r="Y47" t="s">
        <v>3339</v>
      </c>
      <c r="Z47" s="1"/>
    </row>
    <row r="48" s="3" customFormat="1" spans="1:26">
      <c r="A48" s="138" t="s">
        <v>3333</v>
      </c>
      <c r="B48" s="73">
        <v>13636448168</v>
      </c>
      <c r="C48" s="74" t="s">
        <v>3344</v>
      </c>
      <c r="D48" s="17" t="s">
        <v>47</v>
      </c>
      <c r="E48" s="59">
        <v>47351</v>
      </c>
      <c r="F48" s="16" t="s">
        <v>978</v>
      </c>
      <c r="G48" s="18" t="s">
        <v>3345</v>
      </c>
      <c r="H48" s="60">
        <v>31352</v>
      </c>
      <c r="I48" s="74">
        <v>46182</v>
      </c>
      <c r="J48" s="74">
        <v>46187</v>
      </c>
      <c r="K48" s="16" t="s">
        <v>303</v>
      </c>
      <c r="L48" s="16" t="s">
        <v>274</v>
      </c>
      <c r="M48" s="16" t="s">
        <v>3336</v>
      </c>
      <c r="N48" s="16">
        <v>1900</v>
      </c>
      <c r="O48" s="16">
        <v>1443</v>
      </c>
      <c r="P48" s="5">
        <v>90</v>
      </c>
      <c r="Q48" s="5">
        <v>1256</v>
      </c>
      <c r="R48" s="5">
        <f>VLOOKUP(U48,[1]SaleReport20260401_20260430!$B:$L,11,0)</f>
        <v>97</v>
      </c>
      <c r="S48" s="5">
        <v>3343</v>
      </c>
      <c r="T48" s="5">
        <v>30</v>
      </c>
      <c r="U48" s="16" t="s">
        <v>3346</v>
      </c>
      <c r="V48" s="16"/>
      <c r="W48" s="19">
        <v>46140</v>
      </c>
      <c r="X48" s="16" t="s">
        <v>3242</v>
      </c>
      <c r="Y48" t="s">
        <v>3339</v>
      </c>
      <c r="Z48" s="1"/>
    </row>
    <row r="49" s="3" customFormat="1" spans="1:26">
      <c r="A49" s="138" t="s">
        <v>3333</v>
      </c>
      <c r="B49" s="73">
        <v>13636448168</v>
      </c>
      <c r="C49" s="74" t="s">
        <v>3347</v>
      </c>
      <c r="D49" s="17" t="s">
        <v>42</v>
      </c>
      <c r="E49" s="59">
        <v>49771</v>
      </c>
      <c r="F49" s="16" t="s">
        <v>978</v>
      </c>
      <c r="G49" s="18" t="s">
        <v>3348</v>
      </c>
      <c r="H49" s="60">
        <v>21176</v>
      </c>
      <c r="I49" s="74">
        <v>46182</v>
      </c>
      <c r="J49" s="74">
        <v>46187</v>
      </c>
      <c r="K49" s="16" t="s">
        <v>303</v>
      </c>
      <c r="L49" s="16" t="s">
        <v>274</v>
      </c>
      <c r="M49" s="16" t="s">
        <v>3336</v>
      </c>
      <c r="N49" s="16">
        <v>1900</v>
      </c>
      <c r="O49" s="16">
        <v>1443</v>
      </c>
      <c r="P49" s="5">
        <v>90</v>
      </c>
      <c r="Q49" s="5">
        <v>1256</v>
      </c>
      <c r="R49" s="5">
        <f>VLOOKUP(U49,[1]SaleReport20260401_20260430!$B:$L,11,0)</f>
        <v>97</v>
      </c>
      <c r="S49" s="5">
        <v>3343</v>
      </c>
      <c r="T49" s="5">
        <v>30</v>
      </c>
      <c r="U49" s="16" t="s">
        <v>3349</v>
      </c>
      <c r="V49" s="16"/>
      <c r="W49" s="19">
        <v>46140</v>
      </c>
      <c r="X49" s="16" t="s">
        <v>3242</v>
      </c>
      <c r="Y49" t="s">
        <v>3339</v>
      </c>
      <c r="Z49" s="1"/>
    </row>
    <row r="50" s="3" customFormat="1" spans="1:26">
      <c r="A50" s="138" t="s">
        <v>3350</v>
      </c>
      <c r="B50" s="73">
        <v>13918534728</v>
      </c>
      <c r="C50" s="74" t="s">
        <v>3351</v>
      </c>
      <c r="D50" s="80" t="s">
        <v>47</v>
      </c>
      <c r="E50" s="59">
        <v>49484</v>
      </c>
      <c r="F50" s="16" t="s">
        <v>978</v>
      </c>
      <c r="G50" s="18" t="s">
        <v>3352</v>
      </c>
      <c r="H50" s="60">
        <v>36541</v>
      </c>
      <c r="I50" s="74">
        <v>46172</v>
      </c>
      <c r="J50" s="74">
        <v>46177</v>
      </c>
      <c r="K50" s="16" t="s">
        <v>303</v>
      </c>
      <c r="L50" s="16" t="s">
        <v>274</v>
      </c>
      <c r="M50" s="16" t="s">
        <v>3319</v>
      </c>
      <c r="N50" s="16">
        <v>1800</v>
      </c>
      <c r="O50" s="16">
        <v>1443</v>
      </c>
      <c r="P50" s="5">
        <v>90</v>
      </c>
      <c r="Q50" s="5">
        <v>1256</v>
      </c>
      <c r="R50" s="5">
        <f>VLOOKUP(U50,[1]SaleReport20260401_20260430!$B:$L,11,0)</f>
        <v>97</v>
      </c>
      <c r="S50" s="5">
        <v>3243</v>
      </c>
      <c r="T50" s="5">
        <v>30</v>
      </c>
      <c r="U50" s="16" t="s">
        <v>3353</v>
      </c>
      <c r="V50" s="16" t="s">
        <v>3354</v>
      </c>
      <c r="W50" s="19">
        <v>46141</v>
      </c>
      <c r="X50" s="16" t="s">
        <v>3242</v>
      </c>
      <c r="Y50" t="s">
        <v>3339</v>
      </c>
      <c r="Z50" s="1"/>
    </row>
    <row r="51" s="3" customFormat="1" spans="1:26">
      <c r="A51" s="138" t="s">
        <v>3350</v>
      </c>
      <c r="B51" s="73">
        <v>13918534728</v>
      </c>
      <c r="C51" s="74" t="s">
        <v>3355</v>
      </c>
      <c r="D51" s="17" t="s">
        <v>42</v>
      </c>
      <c r="E51" s="60">
        <v>46449</v>
      </c>
      <c r="F51" s="16" t="s">
        <v>978</v>
      </c>
      <c r="G51" s="18" t="s">
        <v>3356</v>
      </c>
      <c r="H51" s="60">
        <v>34700</v>
      </c>
      <c r="I51" s="74">
        <v>46172</v>
      </c>
      <c r="J51" s="74">
        <v>46177</v>
      </c>
      <c r="K51" s="16" t="s">
        <v>303</v>
      </c>
      <c r="L51" s="16" t="s">
        <v>274</v>
      </c>
      <c r="M51" s="16" t="s">
        <v>3319</v>
      </c>
      <c r="N51" s="16">
        <v>1800</v>
      </c>
      <c r="O51" s="16">
        <v>1443</v>
      </c>
      <c r="P51" s="5">
        <v>90</v>
      </c>
      <c r="Q51" s="5">
        <v>1256</v>
      </c>
      <c r="R51" s="5">
        <f>VLOOKUP(U51,[1]SaleReport20260401_20260430!$B:$L,11,0)</f>
        <v>97</v>
      </c>
      <c r="S51" s="5">
        <v>3243</v>
      </c>
      <c r="T51" s="5">
        <v>30</v>
      </c>
      <c r="U51" s="16" t="s">
        <v>3357</v>
      </c>
      <c r="V51" s="16"/>
      <c r="W51" s="19">
        <v>46141</v>
      </c>
      <c r="X51" s="16" t="s">
        <v>3242</v>
      </c>
      <c r="Y51" t="s">
        <v>3339</v>
      </c>
      <c r="Z51" s="1"/>
    </row>
    <row r="52" s="1" customFormat="1" hidden="1" spans="1:26">
      <c r="A52" s="5" t="s">
        <v>3358</v>
      </c>
      <c r="B52" s="5">
        <v>18516608140</v>
      </c>
      <c r="C52" s="5" t="s">
        <v>3359</v>
      </c>
      <c r="D52" s="5" t="s">
        <v>47</v>
      </c>
      <c r="E52" s="7">
        <v>47067</v>
      </c>
      <c r="F52" s="5" t="s">
        <v>43</v>
      </c>
      <c r="G52" s="5" t="s">
        <v>3360</v>
      </c>
      <c r="H52" s="7">
        <v>32192</v>
      </c>
      <c r="I52" s="7">
        <v>46140</v>
      </c>
      <c r="J52" s="7">
        <v>46147</v>
      </c>
      <c r="K52" s="5" t="s">
        <v>3361</v>
      </c>
      <c r="L52" s="5" t="s">
        <v>3362</v>
      </c>
      <c r="M52" s="5" t="s">
        <v>3363</v>
      </c>
      <c r="N52" s="5">
        <v>-1500</v>
      </c>
      <c r="O52" s="5">
        <v>-2581</v>
      </c>
      <c r="P52" s="5">
        <v>-90</v>
      </c>
      <c r="Q52" s="5">
        <v>-2336</v>
      </c>
      <c r="R52" s="5">
        <v>-155</v>
      </c>
      <c r="S52" s="5">
        <v>-4081</v>
      </c>
      <c r="T52" s="5">
        <v>0</v>
      </c>
      <c r="U52" s="5" t="s">
        <v>3364</v>
      </c>
      <c r="V52" s="5"/>
      <c r="W52" s="8">
        <v>46140</v>
      </c>
      <c r="X52" s="5" t="s">
        <v>3365</v>
      </c>
      <c r="Y52" s="5"/>
      <c r="Z52" s="1" t="e">
        <f>VLOOKUP(A52,'[2]携程明细 '!$B:$B,1,0)</f>
        <v>#N/A</v>
      </c>
    </row>
    <row r="53" s="1" customFormat="1" hidden="1" spans="1:26">
      <c r="A53" s="129" t="s">
        <v>3366</v>
      </c>
      <c r="B53" s="5">
        <v>18217219074</v>
      </c>
      <c r="C53" s="9" t="s">
        <v>3367</v>
      </c>
      <c r="D53" s="9" t="s">
        <v>47</v>
      </c>
      <c r="E53" s="13">
        <v>49791</v>
      </c>
      <c r="F53" s="9" t="s">
        <v>43</v>
      </c>
      <c r="G53" s="9" t="s">
        <v>3368</v>
      </c>
      <c r="H53" s="13">
        <v>33832</v>
      </c>
      <c r="I53" s="7">
        <v>46170</v>
      </c>
      <c r="J53" s="7">
        <v>46173</v>
      </c>
      <c r="K53" s="5" t="s">
        <v>282</v>
      </c>
      <c r="L53" s="5" t="s">
        <v>250</v>
      </c>
      <c r="M53" s="5" t="s">
        <v>2567</v>
      </c>
      <c r="N53" s="5">
        <v>300</v>
      </c>
      <c r="O53" s="5">
        <v>635</v>
      </c>
      <c r="P53" s="5">
        <v>90</v>
      </c>
      <c r="Q53" s="5">
        <v>456</v>
      </c>
      <c r="R53" s="5">
        <f>VLOOKUP(U53,[1]SaleReport20260401_20260430!$B:$L,11,0)</f>
        <v>89</v>
      </c>
      <c r="S53" s="5">
        <v>935</v>
      </c>
      <c r="T53" s="5">
        <v>30</v>
      </c>
      <c r="U53" s="5" t="s">
        <v>3369</v>
      </c>
      <c r="V53" s="5" t="s">
        <v>3370</v>
      </c>
      <c r="W53" s="8">
        <v>46142</v>
      </c>
      <c r="X53" s="5" t="s">
        <v>254</v>
      </c>
      <c r="Y53" s="5"/>
    </row>
    <row r="54" s="1" customFormat="1" hidden="1" spans="1:26">
      <c r="A54" s="129" t="s">
        <v>3366</v>
      </c>
      <c r="B54" s="5">
        <v>18217219074</v>
      </c>
      <c r="C54" s="5" t="s">
        <v>3371</v>
      </c>
      <c r="D54" s="5" t="s">
        <v>47</v>
      </c>
      <c r="E54" s="7">
        <v>49090</v>
      </c>
      <c r="F54" s="9" t="s">
        <v>43</v>
      </c>
      <c r="G54" s="5" t="s">
        <v>3372</v>
      </c>
      <c r="H54" s="7">
        <v>32920</v>
      </c>
      <c r="I54" s="7">
        <v>46170</v>
      </c>
      <c r="J54" s="7">
        <v>46173</v>
      </c>
      <c r="K54" s="5" t="s">
        <v>282</v>
      </c>
      <c r="L54" s="5" t="s">
        <v>250</v>
      </c>
      <c r="M54" s="5" t="s">
        <v>2567</v>
      </c>
      <c r="N54" s="5">
        <v>300</v>
      </c>
      <c r="O54" s="5">
        <v>635</v>
      </c>
      <c r="P54" s="5">
        <v>90</v>
      </c>
      <c r="Q54" s="5">
        <v>456</v>
      </c>
      <c r="R54" s="5">
        <f>VLOOKUP(U54,[1]SaleReport20260401_20260430!$B:$L,11,0)</f>
        <v>89</v>
      </c>
      <c r="S54" s="5">
        <v>935</v>
      </c>
      <c r="T54" s="5">
        <v>30</v>
      </c>
      <c r="U54" s="5" t="s">
        <v>3373</v>
      </c>
      <c r="V54" s="5"/>
      <c r="W54" s="8">
        <v>46142</v>
      </c>
      <c r="X54" s="5" t="s">
        <v>254</v>
      </c>
      <c r="Y54" s="5"/>
    </row>
    <row r="55" s="1" customFormat="1" hidden="1" spans="1:26">
      <c r="A55" s="129" t="s">
        <v>3374</v>
      </c>
      <c r="B55" s="5">
        <v>15267846032</v>
      </c>
      <c r="C55" s="9" t="s">
        <v>3375</v>
      </c>
      <c r="D55" s="9" t="s">
        <v>47</v>
      </c>
      <c r="E55" s="13">
        <v>49168</v>
      </c>
      <c r="F55" s="9" t="s">
        <v>43</v>
      </c>
      <c r="G55" s="9" t="s">
        <v>3376</v>
      </c>
      <c r="H55" s="13">
        <v>34806</v>
      </c>
      <c r="I55" s="7">
        <v>46170</v>
      </c>
      <c r="J55" s="7">
        <v>46173</v>
      </c>
      <c r="K55" s="5" t="s">
        <v>282</v>
      </c>
      <c r="L55" s="5" t="s">
        <v>250</v>
      </c>
      <c r="M55" s="5" t="s">
        <v>2567</v>
      </c>
      <c r="N55" s="5">
        <v>300</v>
      </c>
      <c r="O55" s="5">
        <v>635</v>
      </c>
      <c r="P55" s="5">
        <v>90</v>
      </c>
      <c r="Q55" s="5">
        <v>456</v>
      </c>
      <c r="R55" s="5">
        <f>VLOOKUP(U55,[1]SaleReport20260401_20260430!$B:$L,11,0)</f>
        <v>89</v>
      </c>
      <c r="S55" s="5">
        <v>935</v>
      </c>
      <c r="T55" s="5">
        <v>30</v>
      </c>
      <c r="U55" s="5" t="s">
        <v>3377</v>
      </c>
      <c r="V55" s="5"/>
      <c r="W55" s="8">
        <v>46142</v>
      </c>
      <c r="X55" s="5" t="s">
        <v>254</v>
      </c>
      <c r="Y55" s="5"/>
    </row>
    <row r="56" s="1" customFormat="1" hidden="1" spans="1:26">
      <c r="A56" s="129" t="s">
        <v>3374</v>
      </c>
      <c r="B56" s="5">
        <v>15267846032</v>
      </c>
      <c r="C56" s="5" t="s">
        <v>3378</v>
      </c>
      <c r="D56" s="5" t="s">
        <v>47</v>
      </c>
      <c r="E56" s="7">
        <v>49414</v>
      </c>
      <c r="F56" s="9" t="s">
        <v>43</v>
      </c>
      <c r="G56" s="5" t="s">
        <v>3379</v>
      </c>
      <c r="H56" s="7">
        <v>32799</v>
      </c>
      <c r="I56" s="7">
        <v>46170</v>
      </c>
      <c r="J56" s="7">
        <v>46173</v>
      </c>
      <c r="K56" s="5" t="s">
        <v>282</v>
      </c>
      <c r="L56" s="5" t="s">
        <v>250</v>
      </c>
      <c r="M56" s="5" t="s">
        <v>2567</v>
      </c>
      <c r="N56" s="5">
        <v>300</v>
      </c>
      <c r="O56" s="5">
        <v>635</v>
      </c>
      <c r="P56" s="5">
        <v>90</v>
      </c>
      <c r="Q56" s="5">
        <v>456</v>
      </c>
      <c r="R56" s="5">
        <f>VLOOKUP(U56,[1]SaleReport20260401_20260430!$B:$L,11,0)</f>
        <v>89</v>
      </c>
      <c r="S56" s="5">
        <v>935</v>
      </c>
      <c r="T56" s="5">
        <v>30</v>
      </c>
      <c r="U56" s="5" t="s">
        <v>3380</v>
      </c>
      <c r="V56" s="5"/>
      <c r="W56" s="8">
        <v>46142</v>
      </c>
      <c r="X56" s="5" t="s">
        <v>254</v>
      </c>
      <c r="Y56" s="5"/>
    </row>
    <row r="57" s="1" customFormat="1" hidden="1" spans="1:26">
      <c r="A57" s="129" t="s">
        <v>3381</v>
      </c>
      <c r="B57" s="5">
        <v>18721663476</v>
      </c>
      <c r="C57" s="9" t="s">
        <v>3382</v>
      </c>
      <c r="D57" s="9" t="s">
        <v>47</v>
      </c>
      <c r="E57" s="13">
        <v>49730</v>
      </c>
      <c r="F57" s="9" t="s">
        <v>43</v>
      </c>
      <c r="G57" s="9" t="s">
        <v>3383</v>
      </c>
      <c r="H57" s="13">
        <v>35048</v>
      </c>
      <c r="I57" s="7">
        <v>46184</v>
      </c>
      <c r="J57" s="7">
        <v>46188</v>
      </c>
      <c r="K57" s="5" t="s">
        <v>2576</v>
      </c>
      <c r="L57" s="5" t="s">
        <v>293</v>
      </c>
      <c r="M57" s="5" t="s">
        <v>3384</v>
      </c>
      <c r="N57" s="5">
        <v>200</v>
      </c>
      <c r="O57" s="5">
        <v>635</v>
      </c>
      <c r="P57" s="5">
        <v>90</v>
      </c>
      <c r="Q57" s="5">
        <v>456</v>
      </c>
      <c r="R57" s="5">
        <f>VLOOKUP(U57,[1]SaleReport20260401_20260430!$B:$L,11,0)</f>
        <v>89</v>
      </c>
      <c r="S57" s="5">
        <v>835</v>
      </c>
      <c r="T57" s="5">
        <v>30</v>
      </c>
      <c r="U57" s="5" t="s">
        <v>3385</v>
      </c>
      <c r="V57" s="5" t="s">
        <v>3386</v>
      </c>
      <c r="W57" s="8">
        <v>46142</v>
      </c>
      <c r="X57" s="5" t="s">
        <v>286</v>
      </c>
      <c r="Y57" s="5"/>
    </row>
    <row r="58" s="1" customFormat="1" hidden="1" spans="1:26">
      <c r="A58" s="129" t="s">
        <v>3381</v>
      </c>
      <c r="B58" s="5">
        <v>18721663476</v>
      </c>
      <c r="C58" s="9" t="s">
        <v>3387</v>
      </c>
      <c r="D58" s="9" t="s">
        <v>42</v>
      </c>
      <c r="E58" s="13">
        <v>46438</v>
      </c>
      <c r="F58" s="9" t="s">
        <v>43</v>
      </c>
      <c r="G58" s="9" t="s">
        <v>3388</v>
      </c>
      <c r="H58" s="13">
        <v>35421</v>
      </c>
      <c r="I58" s="7">
        <v>46184</v>
      </c>
      <c r="J58" s="7">
        <v>46188</v>
      </c>
      <c r="K58" s="5" t="s">
        <v>2576</v>
      </c>
      <c r="L58" s="5" t="s">
        <v>293</v>
      </c>
      <c r="M58" s="5" t="s">
        <v>3384</v>
      </c>
      <c r="N58" s="5">
        <v>200</v>
      </c>
      <c r="O58" s="5">
        <v>635</v>
      </c>
      <c r="P58" s="5">
        <v>90</v>
      </c>
      <c r="Q58" s="5">
        <v>456</v>
      </c>
      <c r="R58" s="5">
        <f>VLOOKUP(U58,[1]SaleReport20260401_20260430!$B:$L,11,0)</f>
        <v>89</v>
      </c>
      <c r="S58" s="5">
        <v>835</v>
      </c>
      <c r="T58" s="5">
        <v>30</v>
      </c>
      <c r="U58" s="5" t="s">
        <v>3389</v>
      </c>
      <c r="V58" s="5"/>
      <c r="W58" s="8">
        <v>46142</v>
      </c>
      <c r="X58" s="5" t="s">
        <v>286</v>
      </c>
      <c r="Y58" s="5"/>
    </row>
    <row r="59" s="1" customFormat="1" hidden="1" spans="1:26">
      <c r="A59" s="129" t="s">
        <v>3381</v>
      </c>
      <c r="B59" s="5">
        <v>18721663476</v>
      </c>
      <c r="C59" s="5" t="s">
        <v>3390</v>
      </c>
      <c r="D59" s="5" t="s">
        <v>47</v>
      </c>
      <c r="E59" s="7">
        <v>49787</v>
      </c>
      <c r="F59" s="9" t="s">
        <v>43</v>
      </c>
      <c r="G59" s="5" t="s">
        <v>3391</v>
      </c>
      <c r="H59" s="7">
        <v>27447</v>
      </c>
      <c r="I59" s="7">
        <v>46184</v>
      </c>
      <c r="J59" s="7">
        <v>46188</v>
      </c>
      <c r="K59" s="5" t="s">
        <v>2576</v>
      </c>
      <c r="L59" s="5" t="s">
        <v>293</v>
      </c>
      <c r="M59" s="5" t="s">
        <v>3384</v>
      </c>
      <c r="N59" s="5">
        <v>200</v>
      </c>
      <c r="O59" s="5">
        <v>635</v>
      </c>
      <c r="P59" s="5">
        <v>90</v>
      </c>
      <c r="Q59" s="5">
        <v>456</v>
      </c>
      <c r="R59" s="5">
        <f>VLOOKUP(U59,[1]SaleReport20260401_20260430!$B:$L,11,0)</f>
        <v>89</v>
      </c>
      <c r="S59" s="5">
        <v>835</v>
      </c>
      <c r="T59" s="5">
        <v>30</v>
      </c>
      <c r="U59" s="5" t="s">
        <v>3392</v>
      </c>
      <c r="V59" s="5"/>
      <c r="W59" s="8">
        <v>46142</v>
      </c>
      <c r="X59" s="5" t="s">
        <v>286</v>
      </c>
      <c r="Y59" s="5"/>
    </row>
  </sheetData>
  <autoFilter xmlns:etc="http://www.wps.cn/officeDocument/2017/etCustomData" ref="A1:Z59" etc:filterBottomFollowUsedRange="0">
    <filterColumn colId="24">
      <customFilters>
        <customFilter operator="equal" val="度假代理_自营-2026.06.01-2026.06.30(1201399903)"/>
      </customFilters>
    </filterColumn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H8" sqref="H8"/>
    </sheetView>
  </sheetViews>
  <sheetFormatPr defaultColWidth="9" defaultRowHeight="22" customHeight="1"/>
  <cols>
    <col min="1" max="1" width="22.5" style="51" customWidth="1"/>
    <col min="2" max="2" width="17.375" style="51" customWidth="1"/>
    <col min="3" max="3" width="9" style="51"/>
    <col min="4" max="4" width="20.25" style="51" customWidth="1"/>
    <col min="5" max="6" width="9.25" style="51"/>
    <col min="7" max="8" width="9" style="51"/>
    <col min="9" max="9" width="13.125" style="51" customWidth="1"/>
    <col min="10" max="10" width="9" style="51"/>
    <col min="11" max="11" width="9.25" style="51" customWidth="1"/>
    <col min="12" max="15" width="9" style="51"/>
    <col min="16" max="16" width="16.75" style="51" customWidth="1"/>
    <col min="17" max="18" width="9" style="51"/>
    <col min="19" max="19" width="24.625" style="51" customWidth="1"/>
    <col min="20" max="16384" width="9" style="51"/>
  </cols>
  <sheetData>
    <row r="1" s="50" customFormat="1" customHeight="1" spans="1:19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52" t="s">
        <v>13</v>
      </c>
      <c r="O1" s="52" t="s">
        <v>14</v>
      </c>
      <c r="P1" s="35" t="s">
        <v>15</v>
      </c>
      <c r="Q1" s="35" t="s">
        <v>16</v>
      </c>
      <c r="R1" s="35" t="s">
        <v>17</v>
      </c>
      <c r="S1" s="35" t="s">
        <v>18</v>
      </c>
    </row>
    <row r="2" s="50" customFormat="1" customHeight="1" spans="1:19">
      <c r="A2" s="139" t="s">
        <v>3393</v>
      </c>
      <c r="B2" s="35">
        <v>13916134734</v>
      </c>
      <c r="C2" s="35" t="s">
        <v>3394</v>
      </c>
      <c r="D2" s="139" t="s">
        <v>3395</v>
      </c>
      <c r="E2" s="38">
        <v>46185</v>
      </c>
      <c r="F2" s="38">
        <v>46189</v>
      </c>
      <c r="G2" s="38" t="s">
        <v>3396</v>
      </c>
      <c r="H2" s="38" t="s">
        <v>3397</v>
      </c>
      <c r="I2" s="38" t="s">
        <v>3398</v>
      </c>
      <c r="J2" s="35">
        <v>1500</v>
      </c>
      <c r="K2" s="53">
        <v>340</v>
      </c>
      <c r="L2" s="53">
        <v>100</v>
      </c>
      <c r="M2" s="53">
        <v>240</v>
      </c>
      <c r="N2" s="35">
        <f>J2+K2+20</f>
        <v>1860</v>
      </c>
      <c r="O2" s="54">
        <f>N2-J2-K2</f>
        <v>20</v>
      </c>
      <c r="P2" s="54" t="s">
        <v>3399</v>
      </c>
      <c r="Q2" s="54" t="s">
        <v>3400</v>
      </c>
      <c r="R2" s="55">
        <v>46149</v>
      </c>
      <c r="S2" s="35" t="s">
        <v>107</v>
      </c>
    </row>
    <row r="3" s="50" customFormat="1" customHeight="1" spans="1:19">
      <c r="A3" s="139" t="s">
        <v>3393</v>
      </c>
      <c r="B3" s="35">
        <v>13916134734</v>
      </c>
      <c r="C3" s="35" t="s">
        <v>3401</v>
      </c>
      <c r="D3" s="139" t="s">
        <v>3402</v>
      </c>
      <c r="E3" s="38">
        <v>46185</v>
      </c>
      <c r="F3" s="38">
        <v>46189</v>
      </c>
      <c r="G3" s="38" t="s">
        <v>3396</v>
      </c>
      <c r="H3" s="38" t="s">
        <v>3397</v>
      </c>
      <c r="I3" s="38" t="s">
        <v>3398</v>
      </c>
      <c r="J3" s="35">
        <v>1500</v>
      </c>
      <c r="K3" s="53">
        <v>340</v>
      </c>
      <c r="L3" s="53">
        <v>100</v>
      </c>
      <c r="M3" s="53">
        <v>240</v>
      </c>
      <c r="N3" s="35">
        <f>J3+K3+20</f>
        <v>1860</v>
      </c>
      <c r="O3" s="54">
        <f>N3-J3-K3</f>
        <v>20</v>
      </c>
      <c r="P3" s="54" t="s">
        <v>3403</v>
      </c>
      <c r="Q3" s="35"/>
      <c r="R3" s="55">
        <v>46149</v>
      </c>
      <c r="S3" s="35" t="s">
        <v>107</v>
      </c>
    </row>
    <row r="4" s="50" customFormat="1" customHeight="1" spans="1:19">
      <c r="A4" s="139" t="s">
        <v>3393</v>
      </c>
      <c r="B4" s="35">
        <v>13916134734</v>
      </c>
      <c r="C4" s="35" t="s">
        <v>3404</v>
      </c>
      <c r="D4" s="139" t="s">
        <v>3405</v>
      </c>
      <c r="E4" s="38">
        <v>46185</v>
      </c>
      <c r="F4" s="38">
        <v>46189</v>
      </c>
      <c r="G4" s="38" t="s">
        <v>3396</v>
      </c>
      <c r="H4" s="38" t="s">
        <v>3397</v>
      </c>
      <c r="I4" s="38" t="s">
        <v>3398</v>
      </c>
      <c r="J4" s="35">
        <v>1500</v>
      </c>
      <c r="K4" s="53">
        <v>340</v>
      </c>
      <c r="L4" s="53">
        <v>100</v>
      </c>
      <c r="M4" s="53">
        <v>240</v>
      </c>
      <c r="N4" s="35">
        <f>J4+K4+20</f>
        <v>1860</v>
      </c>
      <c r="O4" s="54">
        <f>N4-J4-K4</f>
        <v>20</v>
      </c>
      <c r="P4" s="54" t="s">
        <v>3406</v>
      </c>
      <c r="Q4" s="35"/>
      <c r="R4" s="55">
        <v>46149</v>
      </c>
      <c r="S4" s="35" t="s">
        <v>107</v>
      </c>
    </row>
    <row r="5" s="50" customFormat="1" customHeight="1" spans="1:19">
      <c r="A5" s="139" t="s">
        <v>3393</v>
      </c>
      <c r="B5" s="35">
        <v>13916134734</v>
      </c>
      <c r="C5" s="35" t="s">
        <v>3407</v>
      </c>
      <c r="D5" s="139" t="s">
        <v>3408</v>
      </c>
      <c r="E5" s="38">
        <v>46185</v>
      </c>
      <c r="F5" s="38">
        <v>46189</v>
      </c>
      <c r="G5" s="38" t="s">
        <v>3396</v>
      </c>
      <c r="H5" s="38" t="s">
        <v>3397</v>
      </c>
      <c r="I5" s="38" t="s">
        <v>3398</v>
      </c>
      <c r="J5" s="35">
        <v>1500</v>
      </c>
      <c r="K5" s="53">
        <v>340</v>
      </c>
      <c r="L5" s="53">
        <v>100</v>
      </c>
      <c r="M5" s="53">
        <v>240</v>
      </c>
      <c r="N5" s="35">
        <f>J5+K5+20</f>
        <v>1860</v>
      </c>
      <c r="O5" s="54">
        <f>N5-J5-K5</f>
        <v>20</v>
      </c>
      <c r="P5" s="54" t="s">
        <v>3409</v>
      </c>
      <c r="Q5" s="35"/>
      <c r="R5" s="55">
        <v>46149</v>
      </c>
      <c r="S5" s="35" t="s">
        <v>107</v>
      </c>
    </row>
    <row r="6" s="50" customFormat="1" customHeight="1" spans="1:19">
      <c r="A6" s="139" t="s">
        <v>3410</v>
      </c>
      <c r="B6" s="35">
        <v>18801906370</v>
      </c>
      <c r="C6" s="35" t="s">
        <v>3411</v>
      </c>
      <c r="D6" s="139" t="s">
        <v>3412</v>
      </c>
      <c r="E6" s="38">
        <v>46248</v>
      </c>
      <c r="F6" s="38">
        <v>46259</v>
      </c>
      <c r="G6" s="38" t="s">
        <v>3413</v>
      </c>
      <c r="H6" s="38" t="s">
        <v>2837</v>
      </c>
      <c r="I6" s="38" t="s">
        <v>3414</v>
      </c>
      <c r="J6" s="35">
        <v>2800</v>
      </c>
      <c r="K6" s="53">
        <v>340</v>
      </c>
      <c r="L6" s="53">
        <v>100</v>
      </c>
      <c r="M6" s="53">
        <v>240</v>
      </c>
      <c r="N6" s="35">
        <f>J6+K6+20</f>
        <v>3160</v>
      </c>
      <c r="O6" s="54">
        <f>N6-J6-K6</f>
        <v>20</v>
      </c>
      <c r="P6" s="35" t="s">
        <v>3415</v>
      </c>
      <c r="Q6" s="35" t="s">
        <v>3416</v>
      </c>
      <c r="R6" s="39">
        <v>46151</v>
      </c>
      <c r="S6" s="35" t="s">
        <v>2841</v>
      </c>
    </row>
    <row r="7" s="50" customFormat="1" customHeight="1" spans="1:19">
      <c r="A7" s="139" t="s">
        <v>3410</v>
      </c>
      <c r="B7" s="35">
        <v>18801906370</v>
      </c>
      <c r="C7" s="35" t="s">
        <v>3417</v>
      </c>
      <c r="D7" s="35" t="s">
        <v>3418</v>
      </c>
      <c r="E7" s="38">
        <v>46248</v>
      </c>
      <c r="F7" s="38">
        <v>46259</v>
      </c>
      <c r="G7" s="38" t="s">
        <v>3413</v>
      </c>
      <c r="H7" s="38" t="s">
        <v>2837</v>
      </c>
      <c r="I7" s="38" t="s">
        <v>3414</v>
      </c>
      <c r="J7" s="35">
        <v>2800</v>
      </c>
      <c r="K7" s="53">
        <v>340</v>
      </c>
      <c r="L7" s="53">
        <v>100</v>
      </c>
      <c r="M7" s="53">
        <v>240</v>
      </c>
      <c r="N7" s="35">
        <f>J7+K7+20</f>
        <v>3160</v>
      </c>
      <c r="O7" s="54">
        <f>N7-J7-K7</f>
        <v>20</v>
      </c>
      <c r="P7" s="35" t="s">
        <v>3419</v>
      </c>
      <c r="Q7" s="35"/>
      <c r="R7" s="39">
        <v>46151</v>
      </c>
      <c r="S7" s="35" t="s">
        <v>2841</v>
      </c>
    </row>
    <row r="8" s="50" customFormat="1" customHeight="1" spans="1:19">
      <c r="A8" s="139" t="s">
        <v>3410</v>
      </c>
      <c r="B8" s="35">
        <v>18801906370</v>
      </c>
      <c r="C8" s="35" t="s">
        <v>3420</v>
      </c>
      <c r="D8" s="139" t="s">
        <v>3421</v>
      </c>
      <c r="E8" s="38">
        <v>46248</v>
      </c>
      <c r="F8" s="38">
        <v>46259</v>
      </c>
      <c r="G8" s="38" t="s">
        <v>3413</v>
      </c>
      <c r="H8" s="38" t="s">
        <v>2837</v>
      </c>
      <c r="I8" s="38" t="s">
        <v>3414</v>
      </c>
      <c r="J8" s="35">
        <v>2800</v>
      </c>
      <c r="K8" s="53">
        <v>120</v>
      </c>
      <c r="L8" s="53">
        <v>0</v>
      </c>
      <c r="M8" s="53">
        <v>120</v>
      </c>
      <c r="N8" s="35">
        <f>J8+K8+20</f>
        <v>2940</v>
      </c>
      <c r="O8" s="54">
        <f>N8-J8-K8</f>
        <v>20</v>
      </c>
      <c r="P8" s="35" t="s">
        <v>3422</v>
      </c>
      <c r="Q8" s="35"/>
      <c r="R8" s="39">
        <v>46151</v>
      </c>
      <c r="S8" s="35" t="s">
        <v>2841</v>
      </c>
    </row>
    <row r="9" s="50" customFormat="1" customHeight="1" spans="1:19">
      <c r="A9" s="139" t="s">
        <v>3410</v>
      </c>
      <c r="B9" s="35">
        <v>18801906370</v>
      </c>
      <c r="C9" s="35" t="s">
        <v>3423</v>
      </c>
      <c r="D9" s="35" t="s">
        <v>3424</v>
      </c>
      <c r="E9" s="38">
        <v>46248</v>
      </c>
      <c r="F9" s="38">
        <v>46259</v>
      </c>
      <c r="G9" s="38" t="s">
        <v>3413</v>
      </c>
      <c r="H9" s="38" t="s">
        <v>2837</v>
      </c>
      <c r="I9" s="38" t="s">
        <v>3414</v>
      </c>
      <c r="J9" s="35">
        <v>2800</v>
      </c>
      <c r="K9" s="53">
        <v>120</v>
      </c>
      <c r="L9" s="53">
        <v>0</v>
      </c>
      <c r="M9" s="53">
        <v>120</v>
      </c>
      <c r="N9" s="35">
        <f>J9+K9+20</f>
        <v>2940</v>
      </c>
      <c r="O9" s="54">
        <f>N9-J9-K9</f>
        <v>20</v>
      </c>
      <c r="P9" s="35" t="s">
        <v>3425</v>
      </c>
      <c r="Q9" s="35"/>
      <c r="R9" s="39">
        <v>46151</v>
      </c>
      <c r="S9" s="35" t="s">
        <v>2841</v>
      </c>
    </row>
    <row r="10" s="50" customFormat="1" customHeight="1" spans="1:19">
      <c r="A10" s="139" t="s">
        <v>3426</v>
      </c>
      <c r="B10" s="35">
        <v>13918571599</v>
      </c>
      <c r="C10" s="35" t="s">
        <v>3427</v>
      </c>
      <c r="D10" s="139" t="s">
        <v>3428</v>
      </c>
      <c r="E10" s="38">
        <v>46248</v>
      </c>
      <c r="F10" s="38">
        <v>46259</v>
      </c>
      <c r="G10" s="38" t="s">
        <v>3413</v>
      </c>
      <c r="H10" s="38" t="s">
        <v>2837</v>
      </c>
      <c r="I10" s="38" t="s">
        <v>3414</v>
      </c>
      <c r="J10" s="35">
        <v>2800</v>
      </c>
      <c r="K10" s="53">
        <v>340</v>
      </c>
      <c r="L10" s="53">
        <v>100</v>
      </c>
      <c r="M10" s="53">
        <v>240</v>
      </c>
      <c r="N10" s="35">
        <f>J10+K10+20</f>
        <v>3160</v>
      </c>
      <c r="O10" s="54">
        <f>N10-J10-K10</f>
        <v>20</v>
      </c>
      <c r="P10" s="35" t="s">
        <v>3429</v>
      </c>
      <c r="Q10" s="35"/>
      <c r="R10" s="39">
        <v>46151</v>
      </c>
      <c r="S10" s="35" t="s">
        <v>2841</v>
      </c>
    </row>
    <row r="11" s="50" customFormat="1" customHeight="1" spans="1:19">
      <c r="A11" s="139" t="s">
        <v>3426</v>
      </c>
      <c r="B11" s="35">
        <v>13918571599</v>
      </c>
      <c r="C11" s="35" t="s">
        <v>3430</v>
      </c>
      <c r="D11" s="139" t="s">
        <v>3431</v>
      </c>
      <c r="E11" s="38">
        <v>46248</v>
      </c>
      <c r="F11" s="38">
        <v>46259</v>
      </c>
      <c r="G11" s="38" t="s">
        <v>3413</v>
      </c>
      <c r="H11" s="38" t="s">
        <v>2837</v>
      </c>
      <c r="I11" s="38" t="s">
        <v>3414</v>
      </c>
      <c r="J11" s="35">
        <v>2800</v>
      </c>
      <c r="K11" s="53">
        <v>340</v>
      </c>
      <c r="L11" s="53">
        <v>100</v>
      </c>
      <c r="M11" s="53">
        <v>240</v>
      </c>
      <c r="N11" s="35">
        <f>J11+K11+20</f>
        <v>3160</v>
      </c>
      <c r="O11" s="54">
        <f>N11-J11-K11</f>
        <v>20</v>
      </c>
      <c r="P11" s="35" t="s">
        <v>3432</v>
      </c>
      <c r="Q11" s="35"/>
      <c r="R11" s="39">
        <v>46151</v>
      </c>
      <c r="S11" s="35" t="s">
        <v>2841</v>
      </c>
    </row>
    <row r="12" s="50" customFormat="1" customHeight="1" spans="1:19">
      <c r="A12" s="139" t="s">
        <v>3426</v>
      </c>
      <c r="B12" s="35">
        <v>13918571599</v>
      </c>
      <c r="C12" s="35" t="s">
        <v>3433</v>
      </c>
      <c r="D12" s="139" t="s">
        <v>3434</v>
      </c>
      <c r="E12" s="38">
        <v>46248</v>
      </c>
      <c r="F12" s="38">
        <v>46259</v>
      </c>
      <c r="G12" s="38" t="s">
        <v>3413</v>
      </c>
      <c r="H12" s="38" t="s">
        <v>2837</v>
      </c>
      <c r="I12" s="38" t="s">
        <v>3414</v>
      </c>
      <c r="J12" s="35">
        <v>2800</v>
      </c>
      <c r="K12" s="53">
        <v>120</v>
      </c>
      <c r="L12" s="53">
        <v>0</v>
      </c>
      <c r="M12" s="53">
        <v>120</v>
      </c>
      <c r="N12" s="35">
        <f>J12+K12+20</f>
        <v>2940</v>
      </c>
      <c r="O12" s="54">
        <f>N12-J12-K12</f>
        <v>20</v>
      </c>
      <c r="P12" s="35" t="s">
        <v>3435</v>
      </c>
      <c r="Q12" s="35"/>
      <c r="R12" s="39">
        <v>46151</v>
      </c>
      <c r="S12" s="35" t="s">
        <v>2841</v>
      </c>
    </row>
    <row r="13" s="50" customFormat="1" customHeight="1" spans="1:19">
      <c r="A13" s="139" t="s">
        <v>2968</v>
      </c>
      <c r="B13" s="35">
        <v>18616022941</v>
      </c>
      <c r="C13" s="35" t="s">
        <v>2973</v>
      </c>
      <c r="D13" s="139" t="s">
        <v>2974</v>
      </c>
      <c r="E13" s="38">
        <v>46135</v>
      </c>
      <c r="F13" s="38">
        <v>46139</v>
      </c>
      <c r="G13" s="38" t="s">
        <v>51</v>
      </c>
      <c r="H13" s="38" t="s">
        <v>1752</v>
      </c>
      <c r="I13" s="38">
        <v>1540</v>
      </c>
      <c r="J13" s="53">
        <v>-1200</v>
      </c>
      <c r="K13" s="53">
        <v>-340</v>
      </c>
      <c r="L13" s="53">
        <v>-100</v>
      </c>
      <c r="M13" s="53">
        <v>-240</v>
      </c>
      <c r="N13" s="35">
        <v>-1540</v>
      </c>
      <c r="O13" s="54">
        <f>N13-J13-K13</f>
        <v>0</v>
      </c>
      <c r="P13" s="53" t="s">
        <v>2975</v>
      </c>
      <c r="Q13" s="35"/>
      <c r="R13" s="56">
        <v>46154</v>
      </c>
      <c r="S13" s="35" t="s">
        <v>884</v>
      </c>
    </row>
    <row r="14" s="50" customFormat="1" customHeight="1" spans="1:19">
      <c r="A14" s="139" t="s">
        <v>3436</v>
      </c>
      <c r="B14" s="35">
        <v>15921573316</v>
      </c>
      <c r="C14" s="35" t="s">
        <v>3437</v>
      </c>
      <c r="D14" s="35" t="s">
        <v>3438</v>
      </c>
      <c r="E14" s="38">
        <v>46185</v>
      </c>
      <c r="F14" s="38">
        <v>46192</v>
      </c>
      <c r="G14" s="38" t="s">
        <v>3439</v>
      </c>
      <c r="H14" s="38" t="s">
        <v>3440</v>
      </c>
      <c r="I14" s="38" t="s">
        <v>2280</v>
      </c>
      <c r="J14" s="35">
        <v>1300</v>
      </c>
      <c r="K14" s="53">
        <v>340</v>
      </c>
      <c r="L14" s="53">
        <v>100</v>
      </c>
      <c r="M14" s="53">
        <v>240</v>
      </c>
      <c r="N14" s="35">
        <f>J14+K14+20</f>
        <v>1660</v>
      </c>
      <c r="O14" s="54">
        <f>N14-J14-K14</f>
        <v>20</v>
      </c>
      <c r="P14" s="35" t="s">
        <v>3441</v>
      </c>
      <c r="Q14" s="35" t="s">
        <v>3442</v>
      </c>
      <c r="R14" s="39">
        <v>46155</v>
      </c>
      <c r="S14" s="35" t="s">
        <v>3443</v>
      </c>
    </row>
    <row r="15" s="50" customFormat="1" customHeight="1" spans="1:19">
      <c r="A15" s="139" t="s">
        <v>3444</v>
      </c>
      <c r="B15" s="35">
        <v>18616516993</v>
      </c>
      <c r="C15" s="35" t="s">
        <v>3445</v>
      </c>
      <c r="D15" s="139" t="s">
        <v>3446</v>
      </c>
      <c r="E15" s="38">
        <v>46185</v>
      </c>
      <c r="F15" s="38">
        <v>46192</v>
      </c>
      <c r="G15" s="38" t="s">
        <v>3439</v>
      </c>
      <c r="H15" s="38" t="s">
        <v>3440</v>
      </c>
      <c r="I15" s="38" t="s">
        <v>2280</v>
      </c>
      <c r="J15" s="35">
        <v>1300</v>
      </c>
      <c r="K15" s="53">
        <v>340</v>
      </c>
      <c r="L15" s="53">
        <v>100</v>
      </c>
      <c r="M15" s="53">
        <v>240</v>
      </c>
      <c r="N15" s="35">
        <f>J15+K15+20</f>
        <v>1660</v>
      </c>
      <c r="O15" s="54">
        <f>N15-J15-K15</f>
        <v>20</v>
      </c>
      <c r="P15" s="35" t="s">
        <v>3447</v>
      </c>
      <c r="Q15" s="35"/>
      <c r="R15" s="39">
        <v>46155</v>
      </c>
      <c r="S15" s="35" t="s">
        <v>3443</v>
      </c>
    </row>
    <row r="16" s="50" customFormat="1" customHeight="1" spans="1:19">
      <c r="A16" s="139" t="s">
        <v>3448</v>
      </c>
      <c r="B16" s="35">
        <v>13621954818</v>
      </c>
      <c r="C16" s="35" t="s">
        <v>3449</v>
      </c>
      <c r="D16" s="139" t="s">
        <v>3450</v>
      </c>
      <c r="E16" s="38">
        <v>46185</v>
      </c>
      <c r="F16" s="38">
        <v>46192</v>
      </c>
      <c r="G16" s="38" t="s">
        <v>3439</v>
      </c>
      <c r="H16" s="38" t="s">
        <v>3440</v>
      </c>
      <c r="I16" s="38" t="s">
        <v>2280</v>
      </c>
      <c r="J16" s="35">
        <v>1300</v>
      </c>
      <c r="K16" s="53">
        <v>340</v>
      </c>
      <c r="L16" s="53">
        <v>100</v>
      </c>
      <c r="M16" s="53">
        <v>240</v>
      </c>
      <c r="N16" s="35">
        <f>J16+K16+20</f>
        <v>1660</v>
      </c>
      <c r="O16" s="54">
        <f>N16-J16-K16</f>
        <v>20</v>
      </c>
      <c r="P16" s="35" t="s">
        <v>3451</v>
      </c>
      <c r="Q16" s="35"/>
      <c r="R16" s="39">
        <v>46155</v>
      </c>
      <c r="S16" s="35" t="s">
        <v>3443</v>
      </c>
    </row>
    <row r="17" s="50" customFormat="1" customHeight="1" spans="1:19">
      <c r="A17" s="139" t="s">
        <v>3448</v>
      </c>
      <c r="B17" s="35">
        <v>13621954818</v>
      </c>
      <c r="C17" s="35" t="s">
        <v>3452</v>
      </c>
      <c r="D17" s="139" t="s">
        <v>3453</v>
      </c>
      <c r="E17" s="38">
        <v>46185</v>
      </c>
      <c r="F17" s="38">
        <v>46192</v>
      </c>
      <c r="G17" s="38" t="s">
        <v>3439</v>
      </c>
      <c r="H17" s="38" t="s">
        <v>3440</v>
      </c>
      <c r="I17" s="38" t="s">
        <v>2280</v>
      </c>
      <c r="J17" s="35">
        <v>1300</v>
      </c>
      <c r="K17" s="53">
        <v>340</v>
      </c>
      <c r="L17" s="53">
        <v>100</v>
      </c>
      <c r="M17" s="53">
        <v>240</v>
      </c>
      <c r="N17" s="35">
        <f>J17+K17+20</f>
        <v>1660</v>
      </c>
      <c r="O17" s="54">
        <f>N17-J17-K17</f>
        <v>20</v>
      </c>
      <c r="P17" s="35" t="s">
        <v>3454</v>
      </c>
      <c r="Q17" s="35"/>
      <c r="R17" s="39">
        <v>46155</v>
      </c>
      <c r="S17" s="35" t="s">
        <v>3443</v>
      </c>
    </row>
    <row r="18" s="34" customFormat="1" customHeight="1" spans="1:19">
      <c r="A18" s="139" t="s">
        <v>3455</v>
      </c>
      <c r="B18" s="35">
        <v>15150319277</v>
      </c>
      <c r="C18" s="35" t="s">
        <v>3456</v>
      </c>
      <c r="D18" s="139" t="s">
        <v>3457</v>
      </c>
      <c r="E18" s="38">
        <v>46163</v>
      </c>
      <c r="F18" s="38">
        <v>46166</v>
      </c>
      <c r="G18" s="38" t="s">
        <v>3458</v>
      </c>
      <c r="H18" s="38" t="s">
        <v>3459</v>
      </c>
      <c r="I18" s="38" t="s">
        <v>3460</v>
      </c>
      <c r="J18" s="35">
        <v>1000</v>
      </c>
      <c r="K18" s="53">
        <v>340</v>
      </c>
      <c r="L18" s="53">
        <v>100</v>
      </c>
      <c r="M18" s="53">
        <v>240</v>
      </c>
      <c r="N18" s="35">
        <f>J18+K18+20</f>
        <v>1360</v>
      </c>
      <c r="O18" s="54">
        <f>N18-J18-K18</f>
        <v>20</v>
      </c>
      <c r="P18" s="35" t="s">
        <v>3461</v>
      </c>
      <c r="Q18" s="35" t="s">
        <v>3462</v>
      </c>
      <c r="R18" s="39">
        <v>46155</v>
      </c>
      <c r="S18" s="35" t="s">
        <v>3463</v>
      </c>
    </row>
    <row r="19" s="34" customFormat="1" customHeight="1" spans="1:19">
      <c r="A19" s="139" t="s">
        <v>3455</v>
      </c>
      <c r="B19" s="35">
        <v>15150319277</v>
      </c>
      <c r="C19" s="35" t="s">
        <v>3464</v>
      </c>
      <c r="D19" s="139" t="s">
        <v>3465</v>
      </c>
      <c r="E19" s="38">
        <v>46163</v>
      </c>
      <c r="F19" s="38">
        <v>46166</v>
      </c>
      <c r="G19" s="38" t="s">
        <v>3458</v>
      </c>
      <c r="H19" s="38" t="s">
        <v>3459</v>
      </c>
      <c r="I19" s="38" t="s">
        <v>3460</v>
      </c>
      <c r="J19" s="35">
        <v>1000</v>
      </c>
      <c r="K19" s="53">
        <v>340</v>
      </c>
      <c r="L19" s="53">
        <v>100</v>
      </c>
      <c r="M19" s="53">
        <v>240</v>
      </c>
      <c r="N19" s="35">
        <f>J19+K19+20</f>
        <v>1360</v>
      </c>
      <c r="O19" s="54">
        <f>N19-J19-K19</f>
        <v>20</v>
      </c>
      <c r="P19" s="35" t="s">
        <v>3466</v>
      </c>
      <c r="Q19" s="35"/>
      <c r="R19" s="39">
        <v>46155</v>
      </c>
      <c r="S19" s="35" t="s">
        <v>3463</v>
      </c>
    </row>
    <row r="20" s="34" customFormat="1" customHeight="1" spans="1:19">
      <c r="A20" s="139" t="s">
        <v>3467</v>
      </c>
      <c r="B20" s="35">
        <v>18616591613</v>
      </c>
      <c r="C20" s="35" t="s">
        <v>3468</v>
      </c>
      <c r="D20" s="139" t="s">
        <v>3469</v>
      </c>
      <c r="E20" s="38">
        <v>46211</v>
      </c>
      <c r="F20" s="38">
        <v>46218</v>
      </c>
      <c r="G20" s="38" t="s">
        <v>3413</v>
      </c>
      <c r="H20" s="38" t="s">
        <v>2837</v>
      </c>
      <c r="I20" s="38" t="s">
        <v>3470</v>
      </c>
      <c r="J20" s="35">
        <v>3800</v>
      </c>
      <c r="K20" s="53">
        <v>340</v>
      </c>
      <c r="L20" s="53">
        <v>100</v>
      </c>
      <c r="M20" s="53">
        <v>240</v>
      </c>
      <c r="N20" s="35">
        <f>J20+K20+20</f>
        <v>4160</v>
      </c>
      <c r="O20" s="54">
        <f>N20-J20-K20</f>
        <v>20</v>
      </c>
      <c r="P20" s="35" t="s">
        <v>3471</v>
      </c>
      <c r="Q20" s="35" t="s">
        <v>3472</v>
      </c>
      <c r="R20" s="39">
        <v>46155</v>
      </c>
      <c r="S20" s="35" t="s">
        <v>2841</v>
      </c>
    </row>
    <row r="21" s="34" customFormat="1" customHeight="1" spans="1:19">
      <c r="A21" s="139" t="s">
        <v>3467</v>
      </c>
      <c r="B21" s="35">
        <v>18616591613</v>
      </c>
      <c r="C21" s="35" t="s">
        <v>3473</v>
      </c>
      <c r="D21" s="35" t="s">
        <v>3474</v>
      </c>
      <c r="E21" s="38">
        <v>46211</v>
      </c>
      <c r="F21" s="38">
        <v>46218</v>
      </c>
      <c r="G21" s="38" t="s">
        <v>3413</v>
      </c>
      <c r="H21" s="38" t="s">
        <v>2837</v>
      </c>
      <c r="I21" s="38" t="s">
        <v>3470</v>
      </c>
      <c r="J21" s="35">
        <v>3800</v>
      </c>
      <c r="K21" s="53">
        <v>340</v>
      </c>
      <c r="L21" s="53">
        <v>100</v>
      </c>
      <c r="M21" s="53">
        <v>240</v>
      </c>
      <c r="N21" s="35">
        <f>J21+K21+20</f>
        <v>4160</v>
      </c>
      <c r="O21" s="54">
        <f>N21-J21-K21</f>
        <v>20</v>
      </c>
      <c r="P21" s="35" t="s">
        <v>3475</v>
      </c>
      <c r="Q21" s="35"/>
      <c r="R21" s="39">
        <v>46155</v>
      </c>
      <c r="S21" s="35" t="s">
        <v>2841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80"/>
  <sheetViews>
    <sheetView workbookViewId="0">
      <pane xSplit="1" ySplit="1" topLeftCell="H2" activePane="bottomRight" state="frozen"/>
      <selection/>
      <selection pane="topRight"/>
      <selection pane="bottomLeft"/>
      <selection pane="bottomRight" activeCell="X104" sqref="X104"/>
    </sheetView>
  </sheetViews>
  <sheetFormatPr defaultColWidth="9" defaultRowHeight="12"/>
  <cols>
    <col min="1" max="1" width="22.125" style="34" customWidth="1"/>
    <col min="2" max="2" width="11.125" style="34"/>
    <col min="3" max="3" width="17.25" style="34" customWidth="1"/>
    <col min="4" max="4" width="6.625" style="34" customWidth="1"/>
    <col min="5" max="5" width="12.875" style="34" customWidth="1"/>
    <col min="6" max="6" width="8" style="34" customWidth="1"/>
    <col min="7" max="10" width="12.875" style="34" customWidth="1"/>
    <col min="11" max="12" width="9" style="34"/>
    <col min="13" max="13" width="13.375" style="34" customWidth="1"/>
    <col min="14" max="20" width="9" style="34"/>
    <col min="21" max="21" width="18.75" style="34" customWidth="1"/>
    <col min="22" max="23" width="9" style="34"/>
    <col min="24" max="24" width="21.875" style="34" customWidth="1"/>
    <col min="25" max="16384" width="9" style="34"/>
  </cols>
  <sheetData>
    <row r="1" s="34" customFormat="1" spans="1:25">
      <c r="A1" s="35" t="s">
        <v>0</v>
      </c>
      <c r="B1" s="35" t="s">
        <v>1</v>
      </c>
      <c r="C1" s="35" t="s">
        <v>2</v>
      </c>
      <c r="D1" s="35" t="s">
        <v>240</v>
      </c>
      <c r="E1" s="35" t="s">
        <v>241</v>
      </c>
      <c r="F1" s="35" t="s">
        <v>242</v>
      </c>
      <c r="G1" s="35" t="s">
        <v>3</v>
      </c>
      <c r="H1" s="35" t="s">
        <v>243</v>
      </c>
      <c r="I1" s="35" t="s">
        <v>4</v>
      </c>
      <c r="J1" s="35" t="s">
        <v>5</v>
      </c>
      <c r="K1" s="35" t="s">
        <v>6</v>
      </c>
      <c r="L1" s="35" t="s">
        <v>7</v>
      </c>
      <c r="M1" s="35" t="s">
        <v>8</v>
      </c>
      <c r="N1" s="35" t="s">
        <v>9</v>
      </c>
      <c r="O1" s="35" t="s">
        <v>10</v>
      </c>
      <c r="P1" s="35" t="s">
        <v>11</v>
      </c>
      <c r="Q1" s="35" t="s">
        <v>12</v>
      </c>
      <c r="R1" s="35" t="s">
        <v>244</v>
      </c>
      <c r="S1" s="35" t="s">
        <v>13</v>
      </c>
      <c r="T1" s="35" t="s">
        <v>14</v>
      </c>
      <c r="U1" s="35" t="s">
        <v>15</v>
      </c>
      <c r="V1" s="35" t="s">
        <v>16</v>
      </c>
      <c r="W1" s="35" t="s">
        <v>17</v>
      </c>
      <c r="X1" s="35" t="s">
        <v>18</v>
      </c>
    </row>
    <row r="2" s="34" customFormat="1" hidden="1" spans="1:25">
      <c r="A2" s="139" t="s">
        <v>3476</v>
      </c>
      <c r="B2" s="36">
        <v>13761522820</v>
      </c>
      <c r="C2" s="37" t="s">
        <v>3477</v>
      </c>
      <c r="D2" s="36" t="s">
        <v>42</v>
      </c>
      <c r="E2" s="37">
        <v>49605</v>
      </c>
      <c r="F2" s="35" t="s">
        <v>43</v>
      </c>
      <c r="G2" s="38" t="s">
        <v>3478</v>
      </c>
      <c r="H2" s="37">
        <v>32577</v>
      </c>
      <c r="I2" s="37">
        <v>46168</v>
      </c>
      <c r="J2" s="37">
        <v>46173</v>
      </c>
      <c r="K2" s="35" t="s">
        <v>303</v>
      </c>
      <c r="L2" s="35" t="s">
        <v>274</v>
      </c>
      <c r="M2" s="35" t="s">
        <v>3319</v>
      </c>
      <c r="N2" s="35">
        <v>1800</v>
      </c>
      <c r="O2" s="35">
        <v>1442</v>
      </c>
      <c r="P2" s="35">
        <v>90</v>
      </c>
      <c r="Q2" s="35">
        <v>1256</v>
      </c>
      <c r="R2" s="35">
        <v>96</v>
      </c>
      <c r="S2" s="35">
        <f>N2+O2+30</f>
        <v>3272</v>
      </c>
      <c r="T2" s="35">
        <f>S2-N2-O2</f>
        <v>30</v>
      </c>
      <c r="U2" s="35" t="s">
        <v>3479</v>
      </c>
      <c r="V2" s="35" t="s">
        <v>3480</v>
      </c>
      <c r="W2" s="39">
        <v>46148</v>
      </c>
      <c r="X2" s="35" t="s">
        <v>3242</v>
      </c>
      <c r="Y2" s="40" t="s">
        <v>2592</v>
      </c>
    </row>
    <row r="3" s="34" customFormat="1" hidden="1" spans="1:25">
      <c r="A3" s="139" t="s">
        <v>3476</v>
      </c>
      <c r="B3" s="36">
        <v>13761522820</v>
      </c>
      <c r="C3" s="37" t="s">
        <v>3481</v>
      </c>
      <c r="D3" s="36" t="s">
        <v>47</v>
      </c>
      <c r="E3" s="38">
        <v>49024</v>
      </c>
      <c r="F3" s="35" t="s">
        <v>43</v>
      </c>
      <c r="G3" s="38" t="s">
        <v>3482</v>
      </c>
      <c r="H3" s="37">
        <v>33869</v>
      </c>
      <c r="I3" s="37">
        <v>46168</v>
      </c>
      <c r="J3" s="37">
        <v>46173</v>
      </c>
      <c r="K3" s="35" t="s">
        <v>303</v>
      </c>
      <c r="L3" s="35" t="s">
        <v>274</v>
      </c>
      <c r="M3" s="35" t="s">
        <v>3319</v>
      </c>
      <c r="N3" s="35">
        <v>1800</v>
      </c>
      <c r="O3" s="35">
        <v>1442</v>
      </c>
      <c r="P3" s="35">
        <v>90</v>
      </c>
      <c r="Q3" s="35">
        <v>1256</v>
      </c>
      <c r="R3" s="35">
        <v>96</v>
      </c>
      <c r="S3" s="35">
        <f>N3+O3+30</f>
        <v>3272</v>
      </c>
      <c r="T3" s="35">
        <f>S3-N3-O3</f>
        <v>30</v>
      </c>
      <c r="U3" s="35" t="s">
        <v>3483</v>
      </c>
      <c r="V3" s="35"/>
      <c r="W3" s="39">
        <v>46148</v>
      </c>
      <c r="X3" s="35" t="s">
        <v>3242</v>
      </c>
      <c r="Y3" s="40" t="s">
        <v>2592</v>
      </c>
    </row>
    <row r="4" s="34" customFormat="1" hidden="1" spans="1:25">
      <c r="A4" s="139" t="s">
        <v>3484</v>
      </c>
      <c r="B4" s="35">
        <v>18101719571</v>
      </c>
      <c r="C4" s="35" t="s">
        <v>3485</v>
      </c>
      <c r="D4" s="36" t="s">
        <v>42</v>
      </c>
      <c r="E4" s="38">
        <v>49241</v>
      </c>
      <c r="F4" s="35" t="s">
        <v>43</v>
      </c>
      <c r="G4" s="35" t="s">
        <v>3486</v>
      </c>
      <c r="H4" s="38">
        <v>35683</v>
      </c>
      <c r="I4" s="38">
        <v>46190</v>
      </c>
      <c r="J4" s="38">
        <v>46195</v>
      </c>
      <c r="K4" s="35" t="s">
        <v>473</v>
      </c>
      <c r="L4" s="35" t="s">
        <v>474</v>
      </c>
      <c r="M4" s="35" t="s">
        <v>362</v>
      </c>
      <c r="N4" s="35">
        <v>500</v>
      </c>
      <c r="O4" s="35">
        <v>1370</v>
      </c>
      <c r="P4" s="35">
        <v>90</v>
      </c>
      <c r="Q4" s="35">
        <v>1156</v>
      </c>
      <c r="R4" s="35">
        <v>124</v>
      </c>
      <c r="S4" s="35">
        <f>N4+O4+30</f>
        <v>1900</v>
      </c>
      <c r="T4" s="35">
        <f>S4-N4-O4</f>
        <v>30</v>
      </c>
      <c r="U4" s="35" t="s">
        <v>3487</v>
      </c>
      <c r="V4" s="35" t="s">
        <v>3488</v>
      </c>
      <c r="W4" s="39">
        <v>46148</v>
      </c>
      <c r="X4" s="35" t="s">
        <v>494</v>
      </c>
    </row>
    <row r="5" s="34" customFormat="1" hidden="1" spans="1:25">
      <c r="A5" s="139" t="s">
        <v>3484</v>
      </c>
      <c r="B5" s="35">
        <v>18101719571</v>
      </c>
      <c r="C5" s="35" t="s">
        <v>3489</v>
      </c>
      <c r="D5" s="36" t="s">
        <v>47</v>
      </c>
      <c r="E5" s="38">
        <v>49629</v>
      </c>
      <c r="F5" s="35" t="s">
        <v>43</v>
      </c>
      <c r="G5" s="35" t="s">
        <v>3490</v>
      </c>
      <c r="H5" s="38">
        <v>35632</v>
      </c>
      <c r="I5" s="38">
        <v>46190</v>
      </c>
      <c r="J5" s="38">
        <v>46195</v>
      </c>
      <c r="K5" s="35" t="s">
        <v>473</v>
      </c>
      <c r="L5" s="35" t="s">
        <v>474</v>
      </c>
      <c r="M5" s="35" t="s">
        <v>362</v>
      </c>
      <c r="N5" s="35">
        <v>500</v>
      </c>
      <c r="O5" s="35">
        <v>1370</v>
      </c>
      <c r="P5" s="35">
        <v>90</v>
      </c>
      <c r="Q5" s="35">
        <v>1156</v>
      </c>
      <c r="R5" s="35">
        <v>124</v>
      </c>
      <c r="S5" s="35">
        <f>N5+O5+30</f>
        <v>1900</v>
      </c>
      <c r="T5" s="35">
        <f>S5-N5-O5</f>
        <v>30</v>
      </c>
      <c r="U5" s="35" t="s">
        <v>3491</v>
      </c>
      <c r="V5" s="35"/>
      <c r="W5" s="39">
        <v>46148</v>
      </c>
      <c r="X5" s="35" t="s">
        <v>494</v>
      </c>
    </row>
    <row r="6" s="34" customFormat="1" ht="13.5" spans="1:25">
      <c r="A6" s="139" t="s">
        <v>3492</v>
      </c>
      <c r="B6" s="36">
        <v>18516615077</v>
      </c>
      <c r="C6" s="37" t="s">
        <v>3493</v>
      </c>
      <c r="D6" s="36" t="s">
        <v>47</v>
      </c>
      <c r="E6" s="37">
        <v>48932</v>
      </c>
      <c r="F6" s="35" t="s">
        <v>43</v>
      </c>
      <c r="G6" s="37" t="s">
        <v>3494</v>
      </c>
      <c r="H6" s="37">
        <v>37727</v>
      </c>
      <c r="I6" s="37">
        <v>46172</v>
      </c>
      <c r="J6" s="37">
        <v>46177</v>
      </c>
      <c r="K6" s="35" t="s">
        <v>303</v>
      </c>
      <c r="L6" s="35" t="s">
        <v>274</v>
      </c>
      <c r="M6" s="35" t="s">
        <v>3319</v>
      </c>
      <c r="N6" s="35">
        <v>1800</v>
      </c>
      <c r="O6" s="35">
        <v>1442</v>
      </c>
      <c r="P6" s="35">
        <v>90</v>
      </c>
      <c r="Q6" s="35">
        <v>1256</v>
      </c>
      <c r="R6" s="35">
        <v>96</v>
      </c>
      <c r="S6" s="35">
        <f>N6+O6+30</f>
        <v>3272</v>
      </c>
      <c r="T6" s="35">
        <f>S6-N6-O6</f>
        <v>30</v>
      </c>
      <c r="U6" s="35" t="s">
        <v>3495</v>
      </c>
      <c r="V6" s="35" t="s">
        <v>3496</v>
      </c>
      <c r="W6" s="39">
        <v>46148</v>
      </c>
      <c r="X6" s="35" t="s">
        <v>3242</v>
      </c>
      <c r="Y6" t="s">
        <v>3339</v>
      </c>
    </row>
    <row r="7" s="34" customFormat="1" ht="13.5" spans="1:25">
      <c r="A7" s="139" t="s">
        <v>3492</v>
      </c>
      <c r="B7" s="36">
        <v>18516615077</v>
      </c>
      <c r="C7" s="37" t="s">
        <v>3497</v>
      </c>
      <c r="D7" s="36" t="s">
        <v>42</v>
      </c>
      <c r="E7" s="38">
        <v>46902</v>
      </c>
      <c r="F7" s="35" t="s">
        <v>43</v>
      </c>
      <c r="G7" s="38" t="s">
        <v>3498</v>
      </c>
      <c r="H7" s="38">
        <v>32214</v>
      </c>
      <c r="I7" s="37">
        <v>46172</v>
      </c>
      <c r="J7" s="37">
        <v>46177</v>
      </c>
      <c r="K7" s="35" t="s">
        <v>303</v>
      </c>
      <c r="L7" s="35" t="s">
        <v>274</v>
      </c>
      <c r="M7" s="35" t="s">
        <v>3319</v>
      </c>
      <c r="N7" s="35">
        <v>1800</v>
      </c>
      <c r="O7" s="35">
        <v>1442</v>
      </c>
      <c r="P7" s="35">
        <v>90</v>
      </c>
      <c r="Q7" s="35">
        <v>1256</v>
      </c>
      <c r="R7" s="35">
        <v>96</v>
      </c>
      <c r="S7" s="35">
        <f>N7+O7+30</f>
        <v>3272</v>
      </c>
      <c r="T7" s="35">
        <f>S7-N7-O7</f>
        <v>30</v>
      </c>
      <c r="U7" s="35" t="s">
        <v>3499</v>
      </c>
      <c r="V7" s="35"/>
      <c r="W7" s="39">
        <v>46148</v>
      </c>
      <c r="X7" s="35" t="s">
        <v>3242</v>
      </c>
      <c r="Y7" t="s">
        <v>3339</v>
      </c>
    </row>
    <row r="8" s="34" customFormat="1" hidden="1" spans="1:25">
      <c r="A8" s="139" t="s">
        <v>3500</v>
      </c>
      <c r="B8" s="36">
        <v>18915544743</v>
      </c>
      <c r="C8" s="37" t="s">
        <v>3501</v>
      </c>
      <c r="D8" s="36" t="s">
        <v>47</v>
      </c>
      <c r="E8" s="37">
        <v>47210</v>
      </c>
      <c r="F8" s="35" t="s">
        <v>43</v>
      </c>
      <c r="G8" s="37" t="s">
        <v>3502</v>
      </c>
      <c r="H8" s="37">
        <v>35931</v>
      </c>
      <c r="I8" s="37">
        <v>46166</v>
      </c>
      <c r="J8" s="37">
        <v>46171</v>
      </c>
      <c r="K8" s="35" t="s">
        <v>303</v>
      </c>
      <c r="L8" s="35" t="s">
        <v>274</v>
      </c>
      <c r="M8" s="35" t="s">
        <v>3319</v>
      </c>
      <c r="N8" s="35">
        <v>1800</v>
      </c>
      <c r="O8" s="35">
        <v>1442</v>
      </c>
      <c r="P8" s="35">
        <v>90</v>
      </c>
      <c r="Q8" s="35">
        <v>1256</v>
      </c>
      <c r="R8" s="35">
        <v>96</v>
      </c>
      <c r="S8" s="35">
        <f>N8+O8+30</f>
        <v>3272</v>
      </c>
      <c r="T8" s="35">
        <f>S8-N8-O8</f>
        <v>30</v>
      </c>
      <c r="U8" s="35" t="s">
        <v>3503</v>
      </c>
      <c r="V8" s="35" t="s">
        <v>3504</v>
      </c>
      <c r="W8" s="39">
        <v>46148</v>
      </c>
      <c r="X8" s="35" t="s">
        <v>3242</v>
      </c>
      <c r="Y8" s="40" t="s">
        <v>2592</v>
      </c>
    </row>
    <row r="9" s="34" customFormat="1" hidden="1" spans="1:25">
      <c r="A9" s="139" t="s">
        <v>3500</v>
      </c>
      <c r="B9" s="36">
        <v>18915544743</v>
      </c>
      <c r="C9" s="37" t="s">
        <v>3505</v>
      </c>
      <c r="D9" s="36" t="s">
        <v>42</v>
      </c>
      <c r="E9" s="38">
        <v>48895</v>
      </c>
      <c r="F9" s="35" t="s">
        <v>43</v>
      </c>
      <c r="G9" s="38" t="s">
        <v>3506</v>
      </c>
      <c r="H9" s="38">
        <v>35347</v>
      </c>
      <c r="I9" s="37">
        <v>46166</v>
      </c>
      <c r="J9" s="37">
        <v>46171</v>
      </c>
      <c r="K9" s="35" t="s">
        <v>303</v>
      </c>
      <c r="L9" s="35" t="s">
        <v>274</v>
      </c>
      <c r="M9" s="35" t="s">
        <v>3319</v>
      </c>
      <c r="N9" s="35">
        <v>1800</v>
      </c>
      <c r="O9" s="35">
        <v>1442</v>
      </c>
      <c r="P9" s="35">
        <v>90</v>
      </c>
      <c r="Q9" s="35">
        <v>1256</v>
      </c>
      <c r="R9" s="35">
        <v>96</v>
      </c>
      <c r="S9" s="35">
        <f>N9+O9+30</f>
        <v>3272</v>
      </c>
      <c r="T9" s="35">
        <f>S9-N9-O9</f>
        <v>30</v>
      </c>
      <c r="U9" s="35" t="s">
        <v>3507</v>
      </c>
      <c r="V9" s="35"/>
      <c r="W9" s="39">
        <v>46148</v>
      </c>
      <c r="X9" s="35" t="s">
        <v>3242</v>
      </c>
      <c r="Y9" s="40" t="s">
        <v>2592</v>
      </c>
    </row>
    <row r="10" s="34" customFormat="1" customHeight="1" spans="1:25">
      <c r="A10" s="139" t="s">
        <v>3508</v>
      </c>
      <c r="B10" s="36">
        <v>18221911412</v>
      </c>
      <c r="C10" s="37" t="s">
        <v>3509</v>
      </c>
      <c r="D10" s="36" t="s">
        <v>47</v>
      </c>
      <c r="E10" s="37">
        <v>49462</v>
      </c>
      <c r="F10" s="35" t="s">
        <v>43</v>
      </c>
      <c r="G10" s="38" t="s">
        <v>3510</v>
      </c>
      <c r="H10" s="37">
        <v>25130</v>
      </c>
      <c r="I10" s="37">
        <v>46171</v>
      </c>
      <c r="J10" s="37">
        <v>46176</v>
      </c>
      <c r="K10" s="35" t="s">
        <v>303</v>
      </c>
      <c r="L10" s="35" t="s">
        <v>274</v>
      </c>
      <c r="M10" s="35" t="s">
        <v>3319</v>
      </c>
      <c r="N10" s="35">
        <v>1800</v>
      </c>
      <c r="O10" s="35">
        <v>1442</v>
      </c>
      <c r="P10" s="35">
        <v>90</v>
      </c>
      <c r="Q10" s="35">
        <v>1256</v>
      </c>
      <c r="R10" s="35">
        <v>96</v>
      </c>
      <c r="S10" s="35">
        <f>N10+O10+30</f>
        <v>3272</v>
      </c>
      <c r="T10" s="35">
        <f>S10-N10-O10</f>
        <v>30</v>
      </c>
      <c r="U10" s="35" t="s">
        <v>3511</v>
      </c>
      <c r="V10" s="35" t="s">
        <v>3512</v>
      </c>
      <c r="W10" s="39">
        <v>46151</v>
      </c>
      <c r="X10" s="35" t="s">
        <v>3242</v>
      </c>
      <c r="Y10" t="s">
        <v>3339</v>
      </c>
    </row>
    <row r="11" s="34" customFormat="1" customHeight="1" spans="1:25">
      <c r="A11" s="139" t="s">
        <v>3508</v>
      </c>
      <c r="B11" s="36">
        <v>18221911412</v>
      </c>
      <c r="C11" s="37" t="s">
        <v>3513</v>
      </c>
      <c r="D11" s="36" t="s">
        <v>42</v>
      </c>
      <c r="E11" s="38">
        <v>48622</v>
      </c>
      <c r="F11" s="35" t="s">
        <v>43</v>
      </c>
      <c r="G11" s="38" t="s">
        <v>3514</v>
      </c>
      <c r="H11" s="37">
        <v>21027</v>
      </c>
      <c r="I11" s="37">
        <v>46171</v>
      </c>
      <c r="J11" s="37">
        <v>46176</v>
      </c>
      <c r="K11" s="35" t="s">
        <v>303</v>
      </c>
      <c r="L11" s="35" t="s">
        <v>274</v>
      </c>
      <c r="M11" s="35" t="s">
        <v>3319</v>
      </c>
      <c r="N11" s="35">
        <v>1800</v>
      </c>
      <c r="O11" s="35">
        <v>1442</v>
      </c>
      <c r="P11" s="35">
        <v>90</v>
      </c>
      <c r="Q11" s="35">
        <v>1256</v>
      </c>
      <c r="R11" s="35">
        <v>96</v>
      </c>
      <c r="S11" s="35">
        <f>N11+O11+30</f>
        <v>3272</v>
      </c>
      <c r="T11" s="35">
        <f>S11-N11-O11</f>
        <v>30</v>
      </c>
      <c r="U11" s="35" t="s">
        <v>3515</v>
      </c>
      <c r="V11" s="35"/>
      <c r="W11" s="39">
        <v>46151</v>
      </c>
      <c r="X11" s="35" t="s">
        <v>3242</v>
      </c>
      <c r="Y11" t="s">
        <v>3339</v>
      </c>
    </row>
    <row r="12" s="34" customFormat="1" hidden="1" spans="1:25">
      <c r="A12" s="139" t="s">
        <v>3516</v>
      </c>
      <c r="B12" s="35">
        <v>19529965299</v>
      </c>
      <c r="C12" s="35" t="s">
        <v>3517</v>
      </c>
      <c r="D12" s="35" t="s">
        <v>47</v>
      </c>
      <c r="E12" s="38">
        <v>48709</v>
      </c>
      <c r="F12" s="35" t="s">
        <v>43</v>
      </c>
      <c r="G12" s="35" t="s">
        <v>3518</v>
      </c>
      <c r="H12" s="38">
        <v>38005</v>
      </c>
      <c r="I12" s="38">
        <v>46166</v>
      </c>
      <c r="J12" s="38">
        <v>46169</v>
      </c>
      <c r="K12" s="35" t="s">
        <v>2402</v>
      </c>
      <c r="L12" s="35" t="s">
        <v>3519</v>
      </c>
      <c r="M12" s="35" t="s">
        <v>1007</v>
      </c>
      <c r="N12" s="35">
        <v>200</v>
      </c>
      <c r="O12" s="35">
        <v>635</v>
      </c>
      <c r="P12" s="35">
        <v>90</v>
      </c>
      <c r="Q12" s="35">
        <v>456</v>
      </c>
      <c r="R12" s="35">
        <v>89</v>
      </c>
      <c r="S12" s="35">
        <f>N12+O12+30</f>
        <v>865</v>
      </c>
      <c r="T12" s="35">
        <f>S12-N12-O12</f>
        <v>30</v>
      </c>
      <c r="U12" s="35" t="s">
        <v>3520</v>
      </c>
      <c r="V12" s="35" t="s">
        <v>3521</v>
      </c>
      <c r="W12" s="39">
        <v>46154</v>
      </c>
      <c r="X12" s="35" t="s">
        <v>254</v>
      </c>
    </row>
    <row r="13" s="34" customFormat="1" hidden="1" spans="1:25">
      <c r="A13" s="139" t="s">
        <v>3516</v>
      </c>
      <c r="B13" s="35">
        <v>19529965299</v>
      </c>
      <c r="C13" s="35" t="s">
        <v>3522</v>
      </c>
      <c r="D13" s="35" t="s">
        <v>42</v>
      </c>
      <c r="E13" s="38">
        <v>48712</v>
      </c>
      <c r="F13" s="35" t="s">
        <v>43</v>
      </c>
      <c r="G13" s="35" t="s">
        <v>3523</v>
      </c>
      <c r="H13" s="38">
        <v>38266</v>
      </c>
      <c r="I13" s="38">
        <v>46166</v>
      </c>
      <c r="J13" s="38">
        <v>46169</v>
      </c>
      <c r="K13" s="35" t="s">
        <v>2402</v>
      </c>
      <c r="L13" s="35" t="s">
        <v>3519</v>
      </c>
      <c r="M13" s="35" t="s">
        <v>1007</v>
      </c>
      <c r="N13" s="35">
        <v>200</v>
      </c>
      <c r="O13" s="35">
        <v>635</v>
      </c>
      <c r="P13" s="35">
        <v>90</v>
      </c>
      <c r="Q13" s="35">
        <v>456</v>
      </c>
      <c r="R13" s="35">
        <v>89</v>
      </c>
      <c r="S13" s="35">
        <f>N13+O13+30</f>
        <v>865</v>
      </c>
      <c r="T13" s="35">
        <f>S13-N13-O13</f>
        <v>30</v>
      </c>
      <c r="U13" s="35" t="s">
        <v>3524</v>
      </c>
      <c r="V13" s="35"/>
      <c r="W13" s="39">
        <v>46154</v>
      </c>
      <c r="X13" s="35" t="s">
        <v>254</v>
      </c>
    </row>
    <row r="14" s="34" customFormat="1" ht="13.5" spans="1:25">
      <c r="A14" s="139" t="s">
        <v>3525</v>
      </c>
      <c r="B14" s="36">
        <v>18621100240</v>
      </c>
      <c r="C14" s="37" t="s">
        <v>3526</v>
      </c>
      <c r="D14" s="36" t="s">
        <v>42</v>
      </c>
      <c r="E14" s="37">
        <v>49358</v>
      </c>
      <c r="F14" s="35" t="s">
        <v>43</v>
      </c>
      <c r="G14" s="38" t="s">
        <v>3527</v>
      </c>
      <c r="H14" s="37">
        <v>32284</v>
      </c>
      <c r="I14" s="37">
        <v>46176</v>
      </c>
      <c r="J14" s="37">
        <v>46181</v>
      </c>
      <c r="K14" s="35" t="s">
        <v>303</v>
      </c>
      <c r="L14" s="35" t="s">
        <v>274</v>
      </c>
      <c r="M14" s="35" t="s">
        <v>3528</v>
      </c>
      <c r="N14" s="35">
        <v>1900</v>
      </c>
      <c r="O14" s="35">
        <v>1442</v>
      </c>
      <c r="P14" s="35">
        <v>90</v>
      </c>
      <c r="Q14" s="35">
        <v>1256</v>
      </c>
      <c r="R14" s="35">
        <v>96</v>
      </c>
      <c r="S14" s="35">
        <f>N14+O14+30</f>
        <v>3372</v>
      </c>
      <c r="T14" s="35">
        <f>S14-N14-O14</f>
        <v>30</v>
      </c>
      <c r="U14" s="35" t="s">
        <v>3529</v>
      </c>
      <c r="V14" s="35" t="s">
        <v>3530</v>
      </c>
      <c r="W14" s="39">
        <v>46153</v>
      </c>
      <c r="X14" s="35" t="s">
        <v>3242</v>
      </c>
      <c r="Y14" t="s">
        <v>3339</v>
      </c>
    </row>
    <row r="15" s="34" customFormat="1" ht="13.5" spans="1:25">
      <c r="A15" s="139" t="s">
        <v>3525</v>
      </c>
      <c r="B15" s="36">
        <v>18621100240</v>
      </c>
      <c r="C15" s="37" t="s">
        <v>3531</v>
      </c>
      <c r="D15" s="36" t="s">
        <v>42</v>
      </c>
      <c r="E15" s="37">
        <v>47651</v>
      </c>
      <c r="F15" s="35" t="s">
        <v>43</v>
      </c>
      <c r="G15" s="38" t="s">
        <v>3532</v>
      </c>
      <c r="H15" s="37">
        <v>32810</v>
      </c>
      <c r="I15" s="37">
        <v>46176</v>
      </c>
      <c r="J15" s="37">
        <v>46181</v>
      </c>
      <c r="K15" s="35" t="s">
        <v>303</v>
      </c>
      <c r="L15" s="35" t="s">
        <v>274</v>
      </c>
      <c r="M15" s="35" t="s">
        <v>3528</v>
      </c>
      <c r="N15" s="35">
        <v>1900</v>
      </c>
      <c r="O15" s="35">
        <v>1442</v>
      </c>
      <c r="P15" s="35">
        <v>90</v>
      </c>
      <c r="Q15" s="35">
        <v>1256</v>
      </c>
      <c r="R15" s="35">
        <v>96</v>
      </c>
      <c r="S15" s="35">
        <f>N15+O15+30</f>
        <v>3372</v>
      </c>
      <c r="T15" s="35">
        <f>S15-N15-O15</f>
        <v>30</v>
      </c>
      <c r="U15" s="35" t="s">
        <v>3533</v>
      </c>
      <c r="V15" s="35"/>
      <c r="W15" s="39">
        <v>46153</v>
      </c>
      <c r="X15" s="35" t="s">
        <v>3242</v>
      </c>
      <c r="Y15" t="s">
        <v>3339</v>
      </c>
    </row>
    <row r="16" s="34" customFormat="1" ht="13.5" spans="1:25">
      <c r="A16" s="139" t="s">
        <v>3525</v>
      </c>
      <c r="B16" s="36">
        <v>18621100240</v>
      </c>
      <c r="C16" s="37" t="s">
        <v>3534</v>
      </c>
      <c r="D16" s="36" t="s">
        <v>42</v>
      </c>
      <c r="E16" s="37">
        <v>49007</v>
      </c>
      <c r="F16" s="35" t="s">
        <v>43</v>
      </c>
      <c r="G16" s="38" t="s">
        <v>3535</v>
      </c>
      <c r="H16" s="37">
        <v>36744</v>
      </c>
      <c r="I16" s="37">
        <v>46176</v>
      </c>
      <c r="J16" s="37">
        <v>46181</v>
      </c>
      <c r="K16" s="35" t="s">
        <v>303</v>
      </c>
      <c r="L16" s="35" t="s">
        <v>274</v>
      </c>
      <c r="M16" s="35" t="s">
        <v>3528</v>
      </c>
      <c r="N16" s="35">
        <v>1900</v>
      </c>
      <c r="O16" s="35">
        <v>1442</v>
      </c>
      <c r="P16" s="35">
        <v>90</v>
      </c>
      <c r="Q16" s="35">
        <v>1256</v>
      </c>
      <c r="R16" s="35">
        <v>96</v>
      </c>
      <c r="S16" s="35">
        <f>N16+O16+30</f>
        <v>3372</v>
      </c>
      <c r="T16" s="35">
        <f>S16-N16-O16</f>
        <v>30</v>
      </c>
      <c r="U16" s="35" t="s">
        <v>3536</v>
      </c>
      <c r="V16" s="35"/>
      <c r="W16" s="39">
        <v>46153</v>
      </c>
      <c r="X16" s="35" t="s">
        <v>3242</v>
      </c>
      <c r="Y16" t="s">
        <v>3339</v>
      </c>
    </row>
    <row r="17" s="34" customFormat="1" ht="13.5" spans="1:25">
      <c r="A17" s="139" t="s">
        <v>3525</v>
      </c>
      <c r="B17" s="36">
        <v>18621100240</v>
      </c>
      <c r="C17" s="37" t="s">
        <v>3537</v>
      </c>
      <c r="D17" s="36" t="s">
        <v>42</v>
      </c>
      <c r="E17" s="37">
        <v>47232</v>
      </c>
      <c r="F17" s="35" t="s">
        <v>43</v>
      </c>
      <c r="G17" s="38" t="s">
        <v>3538</v>
      </c>
      <c r="H17" s="37">
        <v>32666</v>
      </c>
      <c r="I17" s="37">
        <v>46176</v>
      </c>
      <c r="J17" s="37">
        <v>46181</v>
      </c>
      <c r="K17" s="35" t="s">
        <v>303</v>
      </c>
      <c r="L17" s="35" t="s">
        <v>274</v>
      </c>
      <c r="M17" s="35" t="s">
        <v>3528</v>
      </c>
      <c r="N17" s="35">
        <v>1900</v>
      </c>
      <c r="O17" s="35">
        <v>1442</v>
      </c>
      <c r="P17" s="35">
        <v>90</v>
      </c>
      <c r="Q17" s="35">
        <v>1256</v>
      </c>
      <c r="R17" s="35">
        <v>96</v>
      </c>
      <c r="S17" s="35">
        <f>N17+O17+30</f>
        <v>3372</v>
      </c>
      <c r="T17" s="35">
        <f>S17-N17-O17</f>
        <v>30</v>
      </c>
      <c r="U17" s="35" t="s">
        <v>3539</v>
      </c>
      <c r="V17" s="35"/>
      <c r="W17" s="39">
        <v>46153</v>
      </c>
      <c r="X17" s="35" t="s">
        <v>3242</v>
      </c>
      <c r="Y17" t="s">
        <v>3339</v>
      </c>
    </row>
    <row r="18" s="34" customFormat="1" hidden="1" spans="1:25">
      <c r="A18" s="139" t="s">
        <v>3540</v>
      </c>
      <c r="B18" s="35">
        <v>15707483100</v>
      </c>
      <c r="C18" s="35" t="s">
        <v>1063</v>
      </c>
      <c r="D18" s="35" t="s">
        <v>47</v>
      </c>
      <c r="E18" s="38">
        <v>46814</v>
      </c>
      <c r="F18" s="35" t="s">
        <v>371</v>
      </c>
      <c r="G18" s="35" t="s">
        <v>1064</v>
      </c>
      <c r="H18" s="38">
        <v>34775</v>
      </c>
      <c r="I18" s="38">
        <v>46191</v>
      </c>
      <c r="J18" s="38">
        <v>46195</v>
      </c>
      <c r="K18" s="35" t="s">
        <v>473</v>
      </c>
      <c r="L18" s="35" t="s">
        <v>474</v>
      </c>
      <c r="M18" s="35" t="s">
        <v>362</v>
      </c>
      <c r="N18" s="35">
        <v>500</v>
      </c>
      <c r="O18" s="35">
        <v>1370</v>
      </c>
      <c r="P18" s="35">
        <v>90</v>
      </c>
      <c r="Q18" s="35">
        <v>1156</v>
      </c>
      <c r="R18" s="35">
        <v>124</v>
      </c>
      <c r="S18" s="35">
        <f>N18+O18+30</f>
        <v>1900</v>
      </c>
      <c r="T18" s="35">
        <f>S18-N18-O18</f>
        <v>30</v>
      </c>
      <c r="U18" s="35" t="s">
        <v>3541</v>
      </c>
      <c r="V18" s="35" t="s">
        <v>3542</v>
      </c>
      <c r="W18" s="39">
        <v>46154</v>
      </c>
      <c r="X18" s="35" t="s">
        <v>494</v>
      </c>
    </row>
    <row r="19" s="34" customFormat="1" hidden="1" spans="1:25">
      <c r="A19" s="139" t="s">
        <v>3540</v>
      </c>
      <c r="B19" s="35">
        <v>15707483100</v>
      </c>
      <c r="C19" s="35" t="s">
        <v>3543</v>
      </c>
      <c r="D19" s="35" t="s">
        <v>42</v>
      </c>
      <c r="E19" s="38">
        <v>48703</v>
      </c>
      <c r="F19" s="35" t="s">
        <v>371</v>
      </c>
      <c r="G19" s="35" t="s">
        <v>3544</v>
      </c>
      <c r="H19" s="38">
        <v>33176</v>
      </c>
      <c r="I19" s="38">
        <v>46191</v>
      </c>
      <c r="J19" s="38">
        <v>46195</v>
      </c>
      <c r="K19" s="35" t="s">
        <v>473</v>
      </c>
      <c r="L19" s="35" t="s">
        <v>474</v>
      </c>
      <c r="M19" s="35" t="s">
        <v>362</v>
      </c>
      <c r="N19" s="35">
        <v>500</v>
      </c>
      <c r="O19" s="35">
        <v>1370</v>
      </c>
      <c r="P19" s="35">
        <v>90</v>
      </c>
      <c r="Q19" s="35">
        <v>1156</v>
      </c>
      <c r="R19" s="35">
        <v>124</v>
      </c>
      <c r="S19" s="35">
        <f>N19+O19+30</f>
        <v>1900</v>
      </c>
      <c r="T19" s="35">
        <f>S19-N19-O19</f>
        <v>30</v>
      </c>
      <c r="U19" s="35" t="s">
        <v>3545</v>
      </c>
      <c r="V19" s="35"/>
      <c r="W19" s="39">
        <v>46154</v>
      </c>
      <c r="X19" s="35" t="s">
        <v>494</v>
      </c>
    </row>
    <row r="20" s="34" customFormat="1" hidden="1" spans="1:25">
      <c r="A20" s="139" t="s">
        <v>3546</v>
      </c>
      <c r="B20" s="35">
        <v>18252630326</v>
      </c>
      <c r="C20" s="35" t="s">
        <v>3547</v>
      </c>
      <c r="D20" s="35" t="s">
        <v>42</v>
      </c>
      <c r="E20" s="38">
        <v>46606</v>
      </c>
      <c r="F20" s="35" t="s">
        <v>43</v>
      </c>
      <c r="G20" s="35" t="s">
        <v>3548</v>
      </c>
      <c r="H20" s="38">
        <v>34638</v>
      </c>
      <c r="I20" s="38">
        <v>46167</v>
      </c>
      <c r="J20" s="38">
        <v>46170</v>
      </c>
      <c r="K20" s="35" t="s">
        <v>282</v>
      </c>
      <c r="L20" s="35" t="s">
        <v>2403</v>
      </c>
      <c r="M20" s="35" t="s">
        <v>1007</v>
      </c>
      <c r="N20" s="35">
        <v>200</v>
      </c>
      <c r="O20" s="35">
        <v>635</v>
      </c>
      <c r="P20" s="35">
        <v>90</v>
      </c>
      <c r="Q20" s="35">
        <v>456</v>
      </c>
      <c r="R20" s="35">
        <v>89</v>
      </c>
      <c r="S20" s="35">
        <f>N20+O20+30</f>
        <v>865</v>
      </c>
      <c r="T20" s="35">
        <f>S20-N20-O20</f>
        <v>30</v>
      </c>
      <c r="U20" s="35" t="s">
        <v>3549</v>
      </c>
      <c r="V20" s="35" t="s">
        <v>3550</v>
      </c>
      <c r="W20" s="39">
        <v>46154</v>
      </c>
      <c r="X20" s="35" t="s">
        <v>286</v>
      </c>
    </row>
    <row r="21" s="34" customFormat="1" hidden="1" spans="1:25">
      <c r="A21" s="139" t="s">
        <v>3546</v>
      </c>
      <c r="B21" s="35">
        <v>18252630326</v>
      </c>
      <c r="C21" s="35" t="s">
        <v>3551</v>
      </c>
      <c r="D21" s="35" t="s">
        <v>47</v>
      </c>
      <c r="E21" s="38">
        <v>46930</v>
      </c>
      <c r="F21" s="35" t="s">
        <v>43</v>
      </c>
      <c r="G21" s="35" t="s">
        <v>3552</v>
      </c>
      <c r="H21" s="38">
        <v>35370</v>
      </c>
      <c r="I21" s="38">
        <v>46167</v>
      </c>
      <c r="J21" s="38">
        <v>46170</v>
      </c>
      <c r="K21" s="35" t="s">
        <v>282</v>
      </c>
      <c r="L21" s="35" t="s">
        <v>2403</v>
      </c>
      <c r="M21" s="35" t="s">
        <v>1007</v>
      </c>
      <c r="N21" s="35">
        <v>200</v>
      </c>
      <c r="O21" s="35">
        <v>635</v>
      </c>
      <c r="P21" s="35">
        <v>90</v>
      </c>
      <c r="Q21" s="35">
        <v>456</v>
      </c>
      <c r="R21" s="35">
        <v>89</v>
      </c>
      <c r="S21" s="35">
        <f>N21+O21+30</f>
        <v>865</v>
      </c>
      <c r="T21" s="35">
        <f>S21-N21-O21</f>
        <v>30</v>
      </c>
      <c r="U21" s="35" t="s">
        <v>3553</v>
      </c>
      <c r="V21" s="35"/>
      <c r="W21" s="39">
        <v>46154</v>
      </c>
      <c r="X21" s="35" t="s">
        <v>286</v>
      </c>
    </row>
    <row r="22" s="34" customFormat="1" hidden="1" spans="1:25">
      <c r="A22" s="139" t="s">
        <v>3554</v>
      </c>
      <c r="B22" s="35">
        <v>15000085218</v>
      </c>
      <c r="C22" s="35" t="s">
        <v>3555</v>
      </c>
      <c r="D22" s="35" t="s">
        <v>42</v>
      </c>
      <c r="E22" s="38">
        <v>46612</v>
      </c>
      <c r="F22" s="35" t="s">
        <v>43</v>
      </c>
      <c r="G22" s="35" t="s">
        <v>3556</v>
      </c>
      <c r="H22" s="38">
        <v>33601</v>
      </c>
      <c r="I22" s="38">
        <v>46167</v>
      </c>
      <c r="J22" s="38">
        <v>46170</v>
      </c>
      <c r="K22" s="35" t="s">
        <v>282</v>
      </c>
      <c r="L22" s="35" t="s">
        <v>2403</v>
      </c>
      <c r="M22" s="35" t="s">
        <v>1007</v>
      </c>
      <c r="N22" s="35">
        <v>200</v>
      </c>
      <c r="O22" s="35">
        <v>635</v>
      </c>
      <c r="P22" s="35">
        <v>90</v>
      </c>
      <c r="Q22" s="35">
        <v>456</v>
      </c>
      <c r="R22" s="35">
        <v>89</v>
      </c>
      <c r="S22" s="35">
        <f>N22+O22+30</f>
        <v>865</v>
      </c>
      <c r="T22" s="35">
        <f>S22-N22-O22</f>
        <v>30</v>
      </c>
      <c r="U22" s="35" t="s">
        <v>3557</v>
      </c>
      <c r="V22" s="35"/>
      <c r="W22" s="39">
        <v>46154</v>
      </c>
      <c r="X22" s="35" t="s">
        <v>3558</v>
      </c>
    </row>
    <row r="23" s="34" customFormat="1" hidden="1" spans="1:25">
      <c r="A23" s="139" t="s">
        <v>3554</v>
      </c>
      <c r="B23" s="35">
        <v>15000085218</v>
      </c>
      <c r="C23" s="35" t="s">
        <v>3559</v>
      </c>
      <c r="D23" s="35" t="s">
        <v>42</v>
      </c>
      <c r="E23" s="38">
        <v>47845</v>
      </c>
      <c r="F23" s="35" t="s">
        <v>43</v>
      </c>
      <c r="G23" s="35" t="s">
        <v>3560</v>
      </c>
      <c r="H23" s="38">
        <v>43803</v>
      </c>
      <c r="I23" s="38">
        <v>46167</v>
      </c>
      <c r="J23" s="38">
        <v>46170</v>
      </c>
      <c r="K23" s="35" t="s">
        <v>282</v>
      </c>
      <c r="L23" s="35" t="s">
        <v>2403</v>
      </c>
      <c r="M23" s="35" t="s">
        <v>1007</v>
      </c>
      <c r="N23" s="35">
        <v>200</v>
      </c>
      <c r="O23" s="35">
        <v>512</v>
      </c>
      <c r="P23" s="35">
        <v>90</v>
      </c>
      <c r="Q23" s="35">
        <v>456</v>
      </c>
      <c r="R23" s="35">
        <v>89</v>
      </c>
      <c r="S23" s="35">
        <f>N23+O23+30</f>
        <v>742</v>
      </c>
      <c r="T23" s="35">
        <f>S23-N23-O23</f>
        <v>30</v>
      </c>
      <c r="U23" s="35" t="s">
        <v>3561</v>
      </c>
      <c r="V23" s="35"/>
      <c r="W23" s="39">
        <v>46154</v>
      </c>
      <c r="X23" s="35" t="s">
        <v>3558</v>
      </c>
    </row>
    <row r="24" s="34" customFormat="1" hidden="1" spans="1:25">
      <c r="A24" s="139" t="s">
        <v>3554</v>
      </c>
      <c r="B24" s="35">
        <v>15000085218</v>
      </c>
      <c r="C24" s="35" t="s">
        <v>3562</v>
      </c>
      <c r="D24" s="35" t="s">
        <v>47</v>
      </c>
      <c r="E24" s="38">
        <v>46612</v>
      </c>
      <c r="F24" s="35" t="s">
        <v>43</v>
      </c>
      <c r="G24" s="35" t="s">
        <v>3563</v>
      </c>
      <c r="H24" s="38">
        <v>34665</v>
      </c>
      <c r="I24" s="38">
        <v>46167</v>
      </c>
      <c r="J24" s="38">
        <v>46170</v>
      </c>
      <c r="K24" s="35" t="s">
        <v>282</v>
      </c>
      <c r="L24" s="35" t="s">
        <v>2403</v>
      </c>
      <c r="M24" s="35" t="s">
        <v>1007</v>
      </c>
      <c r="N24" s="35">
        <v>200</v>
      </c>
      <c r="O24" s="35">
        <v>635</v>
      </c>
      <c r="P24" s="35">
        <v>0</v>
      </c>
      <c r="Q24" s="35">
        <v>456</v>
      </c>
      <c r="R24" s="35">
        <v>56</v>
      </c>
      <c r="S24" s="35">
        <f>N24+O24+30</f>
        <v>865</v>
      </c>
      <c r="T24" s="35">
        <f>S24-N24-O24</f>
        <v>30</v>
      </c>
      <c r="U24" s="35" t="s">
        <v>3564</v>
      </c>
      <c r="V24" s="35"/>
      <c r="W24" s="39">
        <v>46154</v>
      </c>
      <c r="X24" s="35" t="s">
        <v>3558</v>
      </c>
    </row>
    <row r="25" s="34" customFormat="1" hidden="1" spans="1:25">
      <c r="A25" s="139" t="s">
        <v>3565</v>
      </c>
      <c r="B25" s="35">
        <v>15021639801</v>
      </c>
      <c r="C25" s="35" t="s">
        <v>3566</v>
      </c>
      <c r="D25" s="35" t="s">
        <v>42</v>
      </c>
      <c r="E25" s="38">
        <v>48644</v>
      </c>
      <c r="F25" s="35" t="s">
        <v>43</v>
      </c>
      <c r="G25" s="35" t="s">
        <v>3567</v>
      </c>
      <c r="H25" s="38">
        <v>28526</v>
      </c>
      <c r="I25" s="38">
        <v>46164</v>
      </c>
      <c r="J25" s="38">
        <v>46169</v>
      </c>
      <c r="K25" s="35" t="s">
        <v>473</v>
      </c>
      <c r="L25" s="35" t="s">
        <v>474</v>
      </c>
      <c r="M25" s="35" t="s">
        <v>362</v>
      </c>
      <c r="N25" s="35">
        <v>500</v>
      </c>
      <c r="O25" s="35">
        <v>1370</v>
      </c>
      <c r="P25" s="35">
        <v>90</v>
      </c>
      <c r="Q25" s="35">
        <v>1156</v>
      </c>
      <c r="R25" s="35">
        <v>124</v>
      </c>
      <c r="S25" s="35">
        <f>N25+O25+30</f>
        <v>1900</v>
      </c>
      <c r="T25" s="35">
        <f>S25-N25-O25</f>
        <v>30</v>
      </c>
      <c r="U25" s="35" t="s">
        <v>3568</v>
      </c>
      <c r="V25" s="35" t="s">
        <v>3569</v>
      </c>
      <c r="W25" s="39">
        <v>46155</v>
      </c>
      <c r="X25" s="35" t="s">
        <v>494</v>
      </c>
    </row>
    <row r="26" s="34" customFormat="1" hidden="1" spans="1:25">
      <c r="A26" s="139" t="s">
        <v>3565</v>
      </c>
      <c r="B26" s="35">
        <v>15021639801</v>
      </c>
      <c r="C26" s="35" t="s">
        <v>611</v>
      </c>
      <c r="D26" s="35" t="s">
        <v>47</v>
      </c>
      <c r="E26" s="38">
        <v>48644</v>
      </c>
      <c r="F26" s="35" t="s">
        <v>43</v>
      </c>
      <c r="G26" s="35" t="s">
        <v>3570</v>
      </c>
      <c r="H26" s="38">
        <v>29255</v>
      </c>
      <c r="I26" s="38">
        <v>46164</v>
      </c>
      <c r="J26" s="38">
        <v>46169</v>
      </c>
      <c r="K26" s="35" t="s">
        <v>473</v>
      </c>
      <c r="L26" s="35" t="s">
        <v>474</v>
      </c>
      <c r="M26" s="35" t="s">
        <v>362</v>
      </c>
      <c r="N26" s="35">
        <v>500</v>
      </c>
      <c r="O26" s="35">
        <v>1370</v>
      </c>
      <c r="P26" s="35">
        <v>90</v>
      </c>
      <c r="Q26" s="35">
        <v>1156</v>
      </c>
      <c r="R26" s="35">
        <v>124</v>
      </c>
      <c r="S26" s="35">
        <f>N26+O26+30</f>
        <v>1900</v>
      </c>
      <c r="T26" s="35">
        <f>S26-N26-O26</f>
        <v>30</v>
      </c>
      <c r="U26" s="35" t="s">
        <v>3571</v>
      </c>
      <c r="V26" s="35"/>
      <c r="W26" s="39">
        <v>46155</v>
      </c>
      <c r="X26" s="35" t="s">
        <v>494</v>
      </c>
    </row>
    <row r="27" s="34" customFormat="1" hidden="1" spans="1:25">
      <c r="A27" s="139" t="s">
        <v>3572</v>
      </c>
      <c r="B27" s="35">
        <v>17717379215</v>
      </c>
      <c r="C27" s="35" t="s">
        <v>3573</v>
      </c>
      <c r="D27" s="35" t="s">
        <v>47</v>
      </c>
      <c r="E27" s="38">
        <v>47349</v>
      </c>
      <c r="F27" s="35" t="s">
        <v>43</v>
      </c>
      <c r="G27" s="35" t="s">
        <v>3574</v>
      </c>
      <c r="H27" s="38">
        <v>41296</v>
      </c>
      <c r="I27" s="38">
        <v>46205</v>
      </c>
      <c r="J27" s="38">
        <v>46209</v>
      </c>
      <c r="K27" s="35" t="s">
        <v>249</v>
      </c>
      <c r="L27" s="35" t="s">
        <v>2403</v>
      </c>
      <c r="M27" s="35" t="s">
        <v>2360</v>
      </c>
      <c r="N27" s="35">
        <v>450</v>
      </c>
      <c r="O27" s="35">
        <v>634</v>
      </c>
      <c r="P27" s="35">
        <v>90</v>
      </c>
      <c r="Q27" s="35">
        <v>456</v>
      </c>
      <c r="R27" s="35">
        <v>88</v>
      </c>
      <c r="S27" s="35">
        <f>N27+O27+30</f>
        <v>1114</v>
      </c>
      <c r="T27" s="35">
        <f>S27-N27-O27</f>
        <v>30</v>
      </c>
      <c r="U27" s="35" t="s">
        <v>3575</v>
      </c>
      <c r="V27" s="35" t="s">
        <v>3576</v>
      </c>
      <c r="W27" s="39">
        <v>46155</v>
      </c>
      <c r="X27" s="35" t="s">
        <v>254</v>
      </c>
    </row>
    <row r="28" s="34" customFormat="1" hidden="1" spans="1:25">
      <c r="A28" s="139" t="s">
        <v>3572</v>
      </c>
      <c r="B28" s="35">
        <v>17717379215</v>
      </c>
      <c r="C28" s="35" t="s">
        <v>3577</v>
      </c>
      <c r="D28" s="35" t="s">
        <v>42</v>
      </c>
      <c r="E28" s="38">
        <v>47349</v>
      </c>
      <c r="F28" s="35" t="s">
        <v>43</v>
      </c>
      <c r="G28" s="35" t="s">
        <v>3578</v>
      </c>
      <c r="H28" s="38">
        <v>42230</v>
      </c>
      <c r="I28" s="38">
        <v>46205</v>
      </c>
      <c r="J28" s="38">
        <v>46209</v>
      </c>
      <c r="K28" s="35" t="s">
        <v>249</v>
      </c>
      <c r="L28" s="35" t="s">
        <v>2403</v>
      </c>
      <c r="M28" s="35" t="s">
        <v>2360</v>
      </c>
      <c r="N28" s="35">
        <v>450</v>
      </c>
      <c r="O28" s="35">
        <v>512</v>
      </c>
      <c r="P28" s="35">
        <v>0</v>
      </c>
      <c r="Q28" s="35">
        <v>456</v>
      </c>
      <c r="R28" s="35">
        <v>56</v>
      </c>
      <c r="S28" s="35">
        <f>N28+O28+30</f>
        <v>992</v>
      </c>
      <c r="T28" s="35">
        <f>S28-N28-O28</f>
        <v>30</v>
      </c>
      <c r="U28" s="35" t="s">
        <v>3579</v>
      </c>
      <c r="V28" s="35"/>
      <c r="W28" s="39">
        <v>46155</v>
      </c>
      <c r="X28" s="35" t="s">
        <v>254</v>
      </c>
    </row>
    <row r="29" s="34" customFormat="1" hidden="1" spans="1:25">
      <c r="A29" s="139" t="s">
        <v>3572</v>
      </c>
      <c r="B29" s="35">
        <v>17717379215</v>
      </c>
      <c r="C29" s="35" t="s">
        <v>3580</v>
      </c>
      <c r="D29" s="35" t="s">
        <v>42</v>
      </c>
      <c r="E29" s="38">
        <v>49342</v>
      </c>
      <c r="F29" s="35" t="s">
        <v>43</v>
      </c>
      <c r="G29" s="35" t="s">
        <v>3581</v>
      </c>
      <c r="H29" s="38">
        <v>41848</v>
      </c>
      <c r="I29" s="38">
        <v>46205</v>
      </c>
      <c r="J29" s="38">
        <v>46209</v>
      </c>
      <c r="K29" s="35" t="s">
        <v>249</v>
      </c>
      <c r="L29" s="35" t="s">
        <v>2403</v>
      </c>
      <c r="M29" s="35" t="s">
        <v>2360</v>
      </c>
      <c r="N29" s="35">
        <v>450</v>
      </c>
      <c r="O29" s="35">
        <v>512</v>
      </c>
      <c r="P29" s="35">
        <v>0</v>
      </c>
      <c r="Q29" s="35">
        <v>456</v>
      </c>
      <c r="R29" s="35">
        <v>56</v>
      </c>
      <c r="S29" s="35">
        <f>N29+O29+30</f>
        <v>992</v>
      </c>
      <c r="T29" s="35">
        <f>S29-N29-O29</f>
        <v>30</v>
      </c>
      <c r="U29" s="35" t="s">
        <v>3582</v>
      </c>
      <c r="V29" s="35"/>
      <c r="W29" s="39">
        <v>46155</v>
      </c>
      <c r="X29" s="35" t="s">
        <v>254</v>
      </c>
    </row>
    <row r="30" s="34" customFormat="1" hidden="1" spans="1:25">
      <c r="A30" s="139" t="s">
        <v>3572</v>
      </c>
      <c r="B30" s="35">
        <v>17717379215</v>
      </c>
      <c r="C30" s="35" t="s">
        <v>3583</v>
      </c>
      <c r="D30" s="35" t="s">
        <v>47</v>
      </c>
      <c r="E30" s="38">
        <v>49175</v>
      </c>
      <c r="F30" s="35" t="s">
        <v>43</v>
      </c>
      <c r="G30" s="35" t="s">
        <v>3584</v>
      </c>
      <c r="H30" s="38">
        <v>32160</v>
      </c>
      <c r="I30" s="38">
        <v>46205</v>
      </c>
      <c r="J30" s="38">
        <v>46209</v>
      </c>
      <c r="K30" s="35" t="s">
        <v>249</v>
      </c>
      <c r="L30" s="35" t="s">
        <v>2403</v>
      </c>
      <c r="M30" s="35" t="s">
        <v>2360</v>
      </c>
      <c r="N30" s="35">
        <v>450</v>
      </c>
      <c r="O30" s="35">
        <v>634</v>
      </c>
      <c r="P30" s="35">
        <v>90</v>
      </c>
      <c r="Q30" s="35">
        <v>456</v>
      </c>
      <c r="R30" s="35">
        <v>88</v>
      </c>
      <c r="S30" s="35">
        <f>N30+O30+30</f>
        <v>1114</v>
      </c>
      <c r="T30" s="35">
        <f>S30-N30-O30</f>
        <v>30</v>
      </c>
      <c r="U30" s="35" t="s">
        <v>3585</v>
      </c>
      <c r="V30" s="35"/>
      <c r="W30" s="39">
        <v>46155</v>
      </c>
      <c r="X30" s="35" t="s">
        <v>254</v>
      </c>
    </row>
    <row r="31" s="34" customFormat="1" hidden="1" spans="1:25">
      <c r="A31" s="139" t="s">
        <v>3572</v>
      </c>
      <c r="B31" s="35">
        <v>17717379215</v>
      </c>
      <c r="C31" s="35" t="s">
        <v>3586</v>
      </c>
      <c r="D31" s="35" t="s">
        <v>47</v>
      </c>
      <c r="E31" s="38">
        <v>47702</v>
      </c>
      <c r="F31" s="35" t="s">
        <v>43</v>
      </c>
      <c r="G31" s="35" t="s">
        <v>3587</v>
      </c>
      <c r="H31" s="38">
        <v>42385</v>
      </c>
      <c r="I31" s="38">
        <v>46205</v>
      </c>
      <c r="J31" s="38">
        <v>46209</v>
      </c>
      <c r="K31" s="35" t="s">
        <v>249</v>
      </c>
      <c r="L31" s="35" t="s">
        <v>2403</v>
      </c>
      <c r="M31" s="35" t="s">
        <v>2360</v>
      </c>
      <c r="N31" s="35">
        <v>450</v>
      </c>
      <c r="O31" s="35">
        <v>512</v>
      </c>
      <c r="P31" s="35">
        <v>0</v>
      </c>
      <c r="Q31" s="35">
        <v>456</v>
      </c>
      <c r="R31" s="35">
        <v>56</v>
      </c>
      <c r="S31" s="35">
        <f>N31+O31+30</f>
        <v>992</v>
      </c>
      <c r="T31" s="35">
        <f>S31-N31-O31</f>
        <v>30</v>
      </c>
      <c r="U31" s="35" t="s">
        <v>3588</v>
      </c>
      <c r="V31" s="35"/>
      <c r="W31" s="39">
        <v>46155</v>
      </c>
      <c r="X31" s="35" t="s">
        <v>254</v>
      </c>
    </row>
    <row r="32" s="34" customFormat="1" hidden="1" spans="1:25">
      <c r="A32" s="139" t="s">
        <v>3572</v>
      </c>
      <c r="B32" s="35">
        <v>17717379215</v>
      </c>
      <c r="C32" s="35" t="s">
        <v>3589</v>
      </c>
      <c r="D32" s="35" t="s">
        <v>42</v>
      </c>
      <c r="E32" s="38">
        <v>47957</v>
      </c>
      <c r="F32" s="35" t="s">
        <v>43</v>
      </c>
      <c r="G32" s="35" t="s">
        <v>3590</v>
      </c>
      <c r="H32" s="38">
        <v>42675</v>
      </c>
      <c r="I32" s="38">
        <v>46205</v>
      </c>
      <c r="J32" s="38">
        <v>46209</v>
      </c>
      <c r="K32" s="35" t="s">
        <v>249</v>
      </c>
      <c r="L32" s="35" t="s">
        <v>2403</v>
      </c>
      <c r="M32" s="35" t="s">
        <v>2360</v>
      </c>
      <c r="N32" s="35">
        <v>450</v>
      </c>
      <c r="O32" s="35">
        <v>512</v>
      </c>
      <c r="P32" s="35">
        <v>0</v>
      </c>
      <c r="Q32" s="35">
        <v>456</v>
      </c>
      <c r="R32" s="35">
        <v>56</v>
      </c>
      <c r="S32" s="35">
        <f>N32+O32+30</f>
        <v>992</v>
      </c>
      <c r="T32" s="35">
        <f>S32-N32-O32</f>
        <v>30</v>
      </c>
      <c r="U32" s="35" t="s">
        <v>3591</v>
      </c>
      <c r="V32" s="35"/>
      <c r="W32" s="39">
        <v>46155</v>
      </c>
      <c r="X32" s="35" t="s">
        <v>254</v>
      </c>
    </row>
    <row r="33" s="34" customFormat="1" ht="13.5" spans="1:25">
      <c r="A33" s="139" t="s">
        <v>3592</v>
      </c>
      <c r="B33" s="36">
        <v>13122179305</v>
      </c>
      <c r="C33" s="37" t="s">
        <v>3593</v>
      </c>
      <c r="D33" s="36" t="s">
        <v>47</v>
      </c>
      <c r="E33" s="38">
        <v>49806</v>
      </c>
      <c r="F33" s="35" t="s">
        <v>43</v>
      </c>
      <c r="G33" s="37" t="s">
        <v>3594</v>
      </c>
      <c r="H33" s="37">
        <v>35573</v>
      </c>
      <c r="I33" s="37">
        <v>46174</v>
      </c>
      <c r="J33" s="37">
        <v>46179</v>
      </c>
      <c r="K33" s="35" t="s">
        <v>303</v>
      </c>
      <c r="L33" s="35" t="s">
        <v>274</v>
      </c>
      <c r="M33" s="35" t="s">
        <v>3336</v>
      </c>
      <c r="N33" s="41">
        <v>1900</v>
      </c>
      <c r="O33" s="41">
        <v>1441</v>
      </c>
      <c r="P33" s="35">
        <v>90</v>
      </c>
      <c r="Q33" s="35">
        <v>1256</v>
      </c>
      <c r="R33" s="35">
        <v>95</v>
      </c>
      <c r="S33" s="35">
        <f>N33+O33+30</f>
        <v>3371</v>
      </c>
      <c r="T33" s="35">
        <f>S33-N33-O33</f>
        <v>30</v>
      </c>
      <c r="U33" s="41" t="s">
        <v>3595</v>
      </c>
      <c r="V33" s="41" t="s">
        <v>3596</v>
      </c>
      <c r="W33" s="42">
        <v>46156</v>
      </c>
      <c r="X33" s="35" t="s">
        <v>3242</v>
      </c>
      <c r="Y33" t="s">
        <v>3339</v>
      </c>
    </row>
    <row r="34" s="34" customFormat="1" ht="13.5" spans="1:25">
      <c r="A34" s="139" t="s">
        <v>3592</v>
      </c>
      <c r="B34" s="36">
        <v>13122179305</v>
      </c>
      <c r="C34" s="37" t="s">
        <v>3597</v>
      </c>
      <c r="D34" s="36" t="s">
        <v>42</v>
      </c>
      <c r="E34" s="38">
        <v>48787</v>
      </c>
      <c r="F34" s="35" t="s">
        <v>43</v>
      </c>
      <c r="G34" s="38" t="s">
        <v>3598</v>
      </c>
      <c r="H34" s="38">
        <v>35593</v>
      </c>
      <c r="I34" s="37">
        <v>46174</v>
      </c>
      <c r="J34" s="37">
        <v>46179</v>
      </c>
      <c r="K34" s="35" t="s">
        <v>303</v>
      </c>
      <c r="L34" s="35" t="s">
        <v>274</v>
      </c>
      <c r="M34" s="35" t="s">
        <v>3336</v>
      </c>
      <c r="N34" s="41">
        <v>1900</v>
      </c>
      <c r="O34" s="41">
        <v>1441</v>
      </c>
      <c r="P34" s="35">
        <v>90</v>
      </c>
      <c r="Q34" s="35">
        <v>1256</v>
      </c>
      <c r="R34" s="35">
        <v>95</v>
      </c>
      <c r="S34" s="35">
        <f>N34+O34+30</f>
        <v>3371</v>
      </c>
      <c r="T34" s="35">
        <f>S34-N34-O34</f>
        <v>30</v>
      </c>
      <c r="U34" s="41" t="s">
        <v>3599</v>
      </c>
      <c r="V34" s="41"/>
      <c r="W34" s="42">
        <v>46156</v>
      </c>
      <c r="X34" s="35" t="s">
        <v>3242</v>
      </c>
      <c r="Y34" t="s">
        <v>3339</v>
      </c>
    </row>
    <row r="35" s="34" customFormat="1" hidden="1" spans="1:25">
      <c r="A35" s="139" t="s">
        <v>3600</v>
      </c>
      <c r="B35" s="35">
        <v>13062641386</v>
      </c>
      <c r="C35" s="35" t="s">
        <v>3601</v>
      </c>
      <c r="D35" s="35" t="s">
        <v>47</v>
      </c>
      <c r="E35" s="38">
        <v>49393</v>
      </c>
      <c r="F35" s="35" t="s">
        <v>43</v>
      </c>
      <c r="G35" s="35" t="s">
        <v>3602</v>
      </c>
      <c r="H35" s="38">
        <v>34095</v>
      </c>
      <c r="I35" s="38">
        <v>46185</v>
      </c>
      <c r="J35" s="38">
        <v>46187</v>
      </c>
      <c r="K35" s="35" t="s">
        <v>249</v>
      </c>
      <c r="L35" s="35" t="s">
        <v>3603</v>
      </c>
      <c r="M35" s="35" t="s">
        <v>2567</v>
      </c>
      <c r="N35" s="35">
        <v>300</v>
      </c>
      <c r="O35" s="35">
        <v>634</v>
      </c>
      <c r="P35" s="35">
        <v>90</v>
      </c>
      <c r="Q35" s="35">
        <v>456</v>
      </c>
      <c r="R35" s="35">
        <v>88</v>
      </c>
      <c r="S35" s="35">
        <f>N35+O35+30</f>
        <v>964</v>
      </c>
      <c r="T35" s="35">
        <f>S35-N35-O35</f>
        <v>30</v>
      </c>
      <c r="U35" s="35" t="s">
        <v>3604</v>
      </c>
      <c r="V35" s="35" t="s">
        <v>3605</v>
      </c>
      <c r="W35" s="39">
        <v>46155</v>
      </c>
      <c r="X35" s="35" t="s">
        <v>254</v>
      </c>
    </row>
    <row r="36" s="34" customFormat="1" hidden="1" spans="1:25">
      <c r="A36" s="139" t="s">
        <v>3600</v>
      </c>
      <c r="B36" s="35">
        <v>13062641386</v>
      </c>
      <c r="C36" s="35" t="s">
        <v>3606</v>
      </c>
      <c r="D36" s="35" t="s">
        <v>47</v>
      </c>
      <c r="E36" s="38">
        <v>49060</v>
      </c>
      <c r="F36" s="35" t="s">
        <v>43</v>
      </c>
      <c r="G36" s="35" t="s">
        <v>3607</v>
      </c>
      <c r="H36" s="38">
        <v>35301</v>
      </c>
      <c r="I36" s="38">
        <v>46185</v>
      </c>
      <c r="J36" s="38">
        <v>46187</v>
      </c>
      <c r="K36" s="35" t="s">
        <v>249</v>
      </c>
      <c r="L36" s="35" t="s">
        <v>3603</v>
      </c>
      <c r="M36" s="35" t="s">
        <v>2567</v>
      </c>
      <c r="N36" s="35">
        <v>300</v>
      </c>
      <c r="O36" s="35">
        <v>634</v>
      </c>
      <c r="P36" s="35">
        <v>90</v>
      </c>
      <c r="Q36" s="35">
        <v>456</v>
      </c>
      <c r="R36" s="35">
        <v>88</v>
      </c>
      <c r="S36" s="35">
        <f>N36+O36+30</f>
        <v>964</v>
      </c>
      <c r="T36" s="35">
        <f>S36-N36-O36</f>
        <v>30</v>
      </c>
      <c r="U36" s="35" t="s">
        <v>3608</v>
      </c>
      <c r="V36" s="35"/>
      <c r="W36" s="39">
        <v>46155</v>
      </c>
      <c r="X36" s="35" t="s">
        <v>254</v>
      </c>
    </row>
    <row r="37" s="34" customFormat="1" hidden="1" spans="1:25">
      <c r="A37" s="139" t="s">
        <v>3609</v>
      </c>
      <c r="B37" s="35">
        <v>17717379215</v>
      </c>
      <c r="C37" s="35" t="s">
        <v>3610</v>
      </c>
      <c r="D37" s="35" t="s">
        <v>42</v>
      </c>
      <c r="E37" s="38">
        <v>48674</v>
      </c>
      <c r="F37" s="35" t="s">
        <v>43</v>
      </c>
      <c r="G37" s="35" t="s">
        <v>3611</v>
      </c>
      <c r="H37" s="38">
        <v>28149</v>
      </c>
      <c r="I37" s="38">
        <v>46211</v>
      </c>
      <c r="J37" s="38">
        <v>46215</v>
      </c>
      <c r="K37" s="35" t="s">
        <v>249</v>
      </c>
      <c r="L37" s="35" t="s">
        <v>2403</v>
      </c>
      <c r="M37" s="35" t="s">
        <v>3612</v>
      </c>
      <c r="N37" s="35">
        <v>550</v>
      </c>
      <c r="O37" s="35">
        <v>633</v>
      </c>
      <c r="P37" s="35">
        <v>90</v>
      </c>
      <c r="Q37" s="35">
        <v>456</v>
      </c>
      <c r="R37" s="35">
        <v>87</v>
      </c>
      <c r="S37" s="35">
        <f>N37+O37+30</f>
        <v>1213</v>
      </c>
      <c r="T37" s="35">
        <f>S37-N37-O37</f>
        <v>30</v>
      </c>
      <c r="U37" s="35" t="s">
        <v>3613</v>
      </c>
      <c r="V37" s="35" t="s">
        <v>3614</v>
      </c>
      <c r="W37" s="39">
        <v>46156</v>
      </c>
      <c r="X37" s="35" t="s">
        <v>254</v>
      </c>
    </row>
    <row r="38" s="34" customFormat="1" hidden="1" spans="1:25">
      <c r="A38" s="139" t="s">
        <v>3609</v>
      </c>
      <c r="B38" s="35">
        <v>17717379215</v>
      </c>
      <c r="C38" s="35" t="s">
        <v>3615</v>
      </c>
      <c r="D38" s="35" t="s">
        <v>42</v>
      </c>
      <c r="E38" s="38">
        <v>46828</v>
      </c>
      <c r="F38" s="35" t="s">
        <v>43</v>
      </c>
      <c r="G38" s="35" t="s">
        <v>3616</v>
      </c>
      <c r="H38" s="38">
        <v>43682</v>
      </c>
      <c r="I38" s="38">
        <v>46211</v>
      </c>
      <c r="J38" s="38">
        <v>46215</v>
      </c>
      <c r="K38" s="35" t="s">
        <v>249</v>
      </c>
      <c r="L38" s="35" t="s">
        <v>2403</v>
      </c>
      <c r="M38" s="35" t="s">
        <v>3612</v>
      </c>
      <c r="N38" s="35">
        <v>550</v>
      </c>
      <c r="O38" s="35">
        <v>511</v>
      </c>
      <c r="P38" s="35">
        <v>0</v>
      </c>
      <c r="Q38" s="35">
        <v>456</v>
      </c>
      <c r="R38" s="35">
        <v>55</v>
      </c>
      <c r="S38" s="35">
        <f>N38+O38+30</f>
        <v>1091</v>
      </c>
      <c r="T38" s="35">
        <f>S38-N38-O38</f>
        <v>30</v>
      </c>
      <c r="U38" s="35" t="s">
        <v>3617</v>
      </c>
      <c r="V38" s="35"/>
      <c r="W38" s="39">
        <v>46156</v>
      </c>
      <c r="X38" s="35" t="s">
        <v>254</v>
      </c>
    </row>
    <row r="39" s="34" customFormat="1" hidden="1" spans="1:25">
      <c r="A39" s="139" t="s">
        <v>3609</v>
      </c>
      <c r="B39" s="35">
        <v>17717379215</v>
      </c>
      <c r="C39" s="35" t="s">
        <v>3618</v>
      </c>
      <c r="D39" s="35" t="s">
        <v>42</v>
      </c>
      <c r="E39" s="38">
        <v>46449</v>
      </c>
      <c r="F39" s="35" t="s">
        <v>43</v>
      </c>
      <c r="G39" s="35" t="s">
        <v>3619</v>
      </c>
      <c r="H39" s="38">
        <v>32578</v>
      </c>
      <c r="I39" s="38">
        <v>46211</v>
      </c>
      <c r="J39" s="38">
        <v>46215</v>
      </c>
      <c r="K39" s="35" t="s">
        <v>249</v>
      </c>
      <c r="L39" s="35" t="s">
        <v>2403</v>
      </c>
      <c r="M39" s="35" t="s">
        <v>3612</v>
      </c>
      <c r="N39" s="35">
        <v>550</v>
      </c>
      <c r="O39" s="35">
        <v>633</v>
      </c>
      <c r="P39" s="35">
        <v>90</v>
      </c>
      <c r="Q39" s="35">
        <v>456</v>
      </c>
      <c r="R39" s="35">
        <v>87</v>
      </c>
      <c r="S39" s="35">
        <f>N39+O39+30</f>
        <v>1213</v>
      </c>
      <c r="T39" s="35">
        <f>S39-N39-O39</f>
        <v>30</v>
      </c>
      <c r="U39" s="35" t="s">
        <v>3620</v>
      </c>
      <c r="V39" s="35"/>
      <c r="W39" s="39">
        <v>46156</v>
      </c>
      <c r="X39" s="35" t="s">
        <v>254</v>
      </c>
    </row>
    <row r="40" s="34" customFormat="1" hidden="1" spans="1:25">
      <c r="A40" s="139" t="s">
        <v>3609</v>
      </c>
      <c r="B40" s="35">
        <v>17717379215</v>
      </c>
      <c r="C40" s="35" t="s">
        <v>3621</v>
      </c>
      <c r="D40" s="35" t="s">
        <v>47</v>
      </c>
      <c r="E40" s="38">
        <v>49009</v>
      </c>
      <c r="F40" s="35" t="s">
        <v>43</v>
      </c>
      <c r="G40" s="35" t="s">
        <v>3622</v>
      </c>
      <c r="H40" s="38">
        <v>32580</v>
      </c>
      <c r="I40" s="38">
        <v>46211</v>
      </c>
      <c r="J40" s="38">
        <v>46215</v>
      </c>
      <c r="K40" s="35" t="s">
        <v>249</v>
      </c>
      <c r="L40" s="35" t="s">
        <v>2403</v>
      </c>
      <c r="M40" s="35" t="s">
        <v>3612</v>
      </c>
      <c r="N40" s="35">
        <v>550</v>
      </c>
      <c r="O40" s="35">
        <v>633</v>
      </c>
      <c r="P40" s="35">
        <v>90</v>
      </c>
      <c r="Q40" s="35">
        <v>456</v>
      </c>
      <c r="R40" s="35">
        <v>87</v>
      </c>
      <c r="S40" s="35">
        <f>N40+O40+30</f>
        <v>1213</v>
      </c>
      <c r="T40" s="35">
        <f>S40-N40-O40</f>
        <v>30</v>
      </c>
      <c r="U40" s="35" t="s">
        <v>3623</v>
      </c>
      <c r="V40" s="35"/>
      <c r="W40" s="39">
        <v>46156</v>
      </c>
      <c r="X40" s="35" t="s">
        <v>254</v>
      </c>
    </row>
    <row r="41" s="34" customFormat="1" hidden="1" spans="1:25">
      <c r="A41" s="139" t="s">
        <v>3609</v>
      </c>
      <c r="B41" s="35">
        <v>17717379215</v>
      </c>
      <c r="C41" s="35" t="s">
        <v>3624</v>
      </c>
      <c r="D41" s="35" t="s">
        <v>42</v>
      </c>
      <c r="E41" s="38">
        <v>47183</v>
      </c>
      <c r="F41" s="35" t="s">
        <v>43</v>
      </c>
      <c r="G41" s="35" t="s">
        <v>3625</v>
      </c>
      <c r="H41" s="38">
        <v>43682</v>
      </c>
      <c r="I41" s="38">
        <v>46211</v>
      </c>
      <c r="J41" s="38">
        <v>46215</v>
      </c>
      <c r="K41" s="35" t="s">
        <v>249</v>
      </c>
      <c r="L41" s="35" t="s">
        <v>2403</v>
      </c>
      <c r="M41" s="35" t="s">
        <v>3612</v>
      </c>
      <c r="N41" s="35">
        <v>550</v>
      </c>
      <c r="O41" s="35">
        <v>511</v>
      </c>
      <c r="P41" s="35">
        <v>0</v>
      </c>
      <c r="Q41" s="35">
        <v>456</v>
      </c>
      <c r="R41" s="35">
        <v>55</v>
      </c>
      <c r="S41" s="35">
        <f>N41+O41+30</f>
        <v>1091</v>
      </c>
      <c r="T41" s="35">
        <f>S41-N41-O41</f>
        <v>30</v>
      </c>
      <c r="U41" s="35" t="s">
        <v>3626</v>
      </c>
      <c r="V41" s="35"/>
      <c r="W41" s="39">
        <v>46156</v>
      </c>
      <c r="X41" s="35" t="s">
        <v>254</v>
      </c>
    </row>
    <row r="42" s="34" customFormat="1" hidden="1" spans="1:25">
      <c r="A42" s="139" t="s">
        <v>3609</v>
      </c>
      <c r="B42" s="35">
        <v>17717379215</v>
      </c>
      <c r="C42" s="35" t="s">
        <v>3627</v>
      </c>
      <c r="D42" s="35" t="s">
        <v>47</v>
      </c>
      <c r="E42" s="38">
        <v>47439</v>
      </c>
      <c r="F42" s="35" t="s">
        <v>43</v>
      </c>
      <c r="G42" s="35" t="s">
        <v>3628</v>
      </c>
      <c r="H42" s="38">
        <v>30632</v>
      </c>
      <c r="I42" s="38">
        <v>46211</v>
      </c>
      <c r="J42" s="38">
        <v>46215</v>
      </c>
      <c r="K42" s="35" t="s">
        <v>249</v>
      </c>
      <c r="L42" s="35" t="s">
        <v>2403</v>
      </c>
      <c r="M42" s="35" t="s">
        <v>3612</v>
      </c>
      <c r="N42" s="35">
        <v>550</v>
      </c>
      <c r="O42" s="35">
        <v>633</v>
      </c>
      <c r="P42" s="35">
        <v>90</v>
      </c>
      <c r="Q42" s="35">
        <v>456</v>
      </c>
      <c r="R42" s="35">
        <v>87</v>
      </c>
      <c r="S42" s="35">
        <f>N42+O42+30</f>
        <v>1213</v>
      </c>
      <c r="T42" s="35">
        <f>S42-N42-O42</f>
        <v>30</v>
      </c>
      <c r="U42" s="35" t="s">
        <v>3629</v>
      </c>
      <c r="V42" s="35"/>
      <c r="W42" s="39">
        <v>46156</v>
      </c>
      <c r="X42" s="35" t="s">
        <v>254</v>
      </c>
    </row>
    <row r="43" s="34" customFormat="1" hidden="1" spans="1:25">
      <c r="A43" s="139" t="s">
        <v>3630</v>
      </c>
      <c r="B43" s="35">
        <v>17717379215</v>
      </c>
      <c r="C43" s="35" t="s">
        <v>3631</v>
      </c>
      <c r="D43" s="35" t="s">
        <v>47</v>
      </c>
      <c r="E43" s="38">
        <v>46973</v>
      </c>
      <c r="F43" s="35" t="s">
        <v>43</v>
      </c>
      <c r="G43" s="35" t="s">
        <v>3632</v>
      </c>
      <c r="H43" s="38">
        <v>31097</v>
      </c>
      <c r="I43" s="38">
        <v>46204</v>
      </c>
      <c r="J43" s="38">
        <v>46208</v>
      </c>
      <c r="K43" s="35" t="s">
        <v>282</v>
      </c>
      <c r="L43" s="35" t="s">
        <v>250</v>
      </c>
      <c r="M43" s="35" t="s">
        <v>3612</v>
      </c>
      <c r="N43" s="35">
        <v>550</v>
      </c>
      <c r="O43" s="35">
        <v>633</v>
      </c>
      <c r="P43" s="35">
        <v>90</v>
      </c>
      <c r="Q43" s="35">
        <v>456</v>
      </c>
      <c r="R43" s="35">
        <v>87</v>
      </c>
      <c r="S43" s="35">
        <f>N43+O43+30</f>
        <v>1213</v>
      </c>
      <c r="T43" s="35">
        <f>S43-N43-O43</f>
        <v>30</v>
      </c>
      <c r="U43" s="36" t="s">
        <v>3633</v>
      </c>
      <c r="V43" s="35" t="s">
        <v>3634</v>
      </c>
      <c r="W43" s="39">
        <v>46156</v>
      </c>
      <c r="X43" s="35" t="s">
        <v>286</v>
      </c>
    </row>
    <row r="44" s="34" customFormat="1" hidden="1" spans="1:25">
      <c r="A44" s="139" t="s">
        <v>3630</v>
      </c>
      <c r="B44" s="35">
        <v>17717379215</v>
      </c>
      <c r="C44" s="35" t="s">
        <v>3635</v>
      </c>
      <c r="D44" s="35" t="s">
        <v>42</v>
      </c>
      <c r="E44" s="38">
        <v>47184</v>
      </c>
      <c r="F44" s="35" t="s">
        <v>43</v>
      </c>
      <c r="G44" s="35" t="s">
        <v>3636</v>
      </c>
      <c r="H44" s="38">
        <v>41293</v>
      </c>
      <c r="I44" s="38">
        <v>46204</v>
      </c>
      <c r="J44" s="38">
        <v>46208</v>
      </c>
      <c r="K44" s="35" t="s">
        <v>282</v>
      </c>
      <c r="L44" s="35" t="s">
        <v>250</v>
      </c>
      <c r="M44" s="35" t="s">
        <v>3612</v>
      </c>
      <c r="N44" s="35">
        <v>550</v>
      </c>
      <c r="O44" s="35">
        <v>633</v>
      </c>
      <c r="P44" s="35">
        <v>90</v>
      </c>
      <c r="Q44" s="35">
        <v>456</v>
      </c>
      <c r="R44" s="35">
        <v>87</v>
      </c>
      <c r="S44" s="35">
        <f>N44+O44+30</f>
        <v>1213</v>
      </c>
      <c r="T44" s="35">
        <f>S44-N44-O44</f>
        <v>30</v>
      </c>
      <c r="U44" s="36" t="s">
        <v>3637</v>
      </c>
      <c r="V44" s="35"/>
      <c r="W44" s="39">
        <v>46156</v>
      </c>
      <c r="X44" s="35" t="s">
        <v>286</v>
      </c>
    </row>
    <row r="45" s="34" customFormat="1" hidden="1" spans="1:25">
      <c r="A45" s="139" t="s">
        <v>3630</v>
      </c>
      <c r="B45" s="35">
        <v>17717379215</v>
      </c>
      <c r="C45" s="35" t="s">
        <v>3638</v>
      </c>
      <c r="D45" s="35" t="s">
        <v>42</v>
      </c>
      <c r="E45" s="38">
        <v>49008</v>
      </c>
      <c r="F45" s="35" t="s">
        <v>43</v>
      </c>
      <c r="G45" s="35" t="s">
        <v>3639</v>
      </c>
      <c r="H45" s="38">
        <v>31251</v>
      </c>
      <c r="I45" s="38">
        <v>46204</v>
      </c>
      <c r="J45" s="38">
        <v>46208</v>
      </c>
      <c r="K45" s="35" t="s">
        <v>282</v>
      </c>
      <c r="L45" s="35" t="s">
        <v>250</v>
      </c>
      <c r="M45" s="35" t="s">
        <v>3612</v>
      </c>
      <c r="N45" s="35">
        <v>550</v>
      </c>
      <c r="O45" s="35">
        <v>633</v>
      </c>
      <c r="P45" s="35">
        <v>90</v>
      </c>
      <c r="Q45" s="35">
        <v>456</v>
      </c>
      <c r="R45" s="35">
        <v>87</v>
      </c>
      <c r="S45" s="35">
        <f>N45+O45+30</f>
        <v>1213</v>
      </c>
      <c r="T45" s="35">
        <f>S45-N45-O45</f>
        <v>30</v>
      </c>
      <c r="U45" s="36" t="s">
        <v>3640</v>
      </c>
      <c r="V45" s="35"/>
      <c r="W45" s="39">
        <v>46156</v>
      </c>
      <c r="X45" s="35" t="s">
        <v>286</v>
      </c>
    </row>
    <row r="46" s="34" customFormat="1" hidden="1" spans="1:25">
      <c r="A46" s="139" t="s">
        <v>3641</v>
      </c>
      <c r="B46" s="35">
        <v>13817769666</v>
      </c>
      <c r="C46" s="35" t="s">
        <v>3642</v>
      </c>
      <c r="D46" s="35" t="s">
        <v>47</v>
      </c>
      <c r="E46" s="38">
        <v>47324</v>
      </c>
      <c r="F46" s="35" t="s">
        <v>43</v>
      </c>
      <c r="G46" s="35" t="s">
        <v>3643</v>
      </c>
      <c r="H46" s="38">
        <v>29890</v>
      </c>
      <c r="I46" s="38">
        <v>46177</v>
      </c>
      <c r="J46" s="38">
        <v>46179</v>
      </c>
      <c r="K46" s="35" t="s">
        <v>282</v>
      </c>
      <c r="L46" s="35" t="s">
        <v>3519</v>
      </c>
      <c r="M46" s="35" t="s">
        <v>1007</v>
      </c>
      <c r="N46" s="35">
        <v>200</v>
      </c>
      <c r="O46" s="35">
        <v>633</v>
      </c>
      <c r="P46" s="35">
        <v>90</v>
      </c>
      <c r="Q46" s="35">
        <v>456</v>
      </c>
      <c r="R46" s="35">
        <v>87</v>
      </c>
      <c r="S46" s="35">
        <f>N46+O46+30</f>
        <v>863</v>
      </c>
      <c r="T46" s="35">
        <f>S46-N46-O46</f>
        <v>30</v>
      </c>
      <c r="U46" s="35" t="s">
        <v>3644</v>
      </c>
      <c r="V46" s="35" t="s">
        <v>3645</v>
      </c>
      <c r="W46" s="39">
        <v>46160</v>
      </c>
      <c r="X46" s="35" t="s">
        <v>286</v>
      </c>
    </row>
    <row r="47" s="34" customFormat="1" hidden="1" spans="1:25">
      <c r="A47" s="139" t="s">
        <v>3641</v>
      </c>
      <c r="B47" s="35">
        <v>13817769666</v>
      </c>
      <c r="C47" s="35" t="s">
        <v>3646</v>
      </c>
      <c r="D47" s="35" t="s">
        <v>42</v>
      </c>
      <c r="E47" s="38">
        <v>49045</v>
      </c>
      <c r="F47" s="35" t="s">
        <v>43</v>
      </c>
      <c r="G47" s="35" t="s">
        <v>3647</v>
      </c>
      <c r="H47" s="38">
        <v>27848</v>
      </c>
      <c r="I47" s="38">
        <v>46177</v>
      </c>
      <c r="J47" s="38">
        <v>46179</v>
      </c>
      <c r="K47" s="35" t="s">
        <v>282</v>
      </c>
      <c r="L47" s="35" t="s">
        <v>3519</v>
      </c>
      <c r="M47" s="35" t="s">
        <v>1007</v>
      </c>
      <c r="N47" s="35">
        <v>200</v>
      </c>
      <c r="O47" s="35">
        <v>633</v>
      </c>
      <c r="P47" s="35">
        <v>90</v>
      </c>
      <c r="Q47" s="35">
        <v>456</v>
      </c>
      <c r="R47" s="35">
        <v>87</v>
      </c>
      <c r="S47" s="35">
        <f>N47+O47+30</f>
        <v>863</v>
      </c>
      <c r="T47" s="35">
        <f>S47-N47-O47</f>
        <v>30</v>
      </c>
      <c r="U47" s="35" t="s">
        <v>3648</v>
      </c>
      <c r="V47" s="35"/>
      <c r="W47" s="39">
        <v>46160</v>
      </c>
      <c r="X47" s="35" t="s">
        <v>286</v>
      </c>
    </row>
    <row r="48" s="34" customFormat="1" hidden="1" spans="1:25">
      <c r="A48" s="139" t="s">
        <v>3649</v>
      </c>
      <c r="B48" s="35">
        <v>15121006002</v>
      </c>
      <c r="C48" s="35" t="s">
        <v>3650</v>
      </c>
      <c r="D48" s="35" t="s">
        <v>47</v>
      </c>
      <c r="E48" s="38">
        <v>46500</v>
      </c>
      <c r="F48" s="35" t="s">
        <v>371</v>
      </c>
      <c r="G48" s="35" t="s">
        <v>3651</v>
      </c>
      <c r="H48" s="38">
        <v>32451</v>
      </c>
      <c r="I48" s="38">
        <v>45967</v>
      </c>
      <c r="J48" s="38">
        <v>45970</v>
      </c>
      <c r="K48" s="35" t="s">
        <v>3652</v>
      </c>
      <c r="L48" s="35" t="s">
        <v>3653</v>
      </c>
      <c r="M48" s="35">
        <v>1323</v>
      </c>
      <c r="N48" s="35">
        <v>0</v>
      </c>
      <c r="O48" s="35">
        <v>-307</v>
      </c>
      <c r="P48" s="35">
        <v>-90</v>
      </c>
      <c r="Q48" s="35">
        <v>0</v>
      </c>
      <c r="R48" s="35">
        <v>-217</v>
      </c>
      <c r="S48" s="35">
        <v>-307</v>
      </c>
      <c r="T48" s="35">
        <f>S48-N48-O48</f>
        <v>0</v>
      </c>
      <c r="U48" s="35" t="s">
        <v>3654</v>
      </c>
      <c r="V48" s="35" t="s">
        <v>3655</v>
      </c>
      <c r="W48" s="39">
        <v>46160</v>
      </c>
      <c r="X48" s="35" t="s">
        <v>3656</v>
      </c>
    </row>
    <row r="49" s="34" customFormat="1" hidden="1" spans="1:24">
      <c r="A49" s="139" t="s">
        <v>3649</v>
      </c>
      <c r="B49" s="35">
        <v>15121006002</v>
      </c>
      <c r="C49" s="35" t="s">
        <v>3657</v>
      </c>
      <c r="D49" s="35" t="s">
        <v>47</v>
      </c>
      <c r="E49" s="38">
        <v>49086</v>
      </c>
      <c r="F49" s="35" t="s">
        <v>371</v>
      </c>
      <c r="G49" s="35" t="s">
        <v>3658</v>
      </c>
      <c r="H49" s="38">
        <v>33121</v>
      </c>
      <c r="I49" s="38">
        <v>45967</v>
      </c>
      <c r="J49" s="38">
        <v>45970</v>
      </c>
      <c r="K49" s="35" t="s">
        <v>3652</v>
      </c>
      <c r="L49" s="35" t="s">
        <v>3653</v>
      </c>
      <c r="M49" s="35">
        <v>1323</v>
      </c>
      <c r="N49" s="35">
        <v>0</v>
      </c>
      <c r="O49" s="35">
        <v>-307</v>
      </c>
      <c r="P49" s="35">
        <v>-90</v>
      </c>
      <c r="Q49" s="35">
        <v>0</v>
      </c>
      <c r="R49" s="35">
        <v>-217</v>
      </c>
      <c r="S49" s="35">
        <v>-307</v>
      </c>
      <c r="T49" s="35">
        <f>S49-N49-O49</f>
        <v>0</v>
      </c>
      <c r="U49" s="35" t="s">
        <v>3659</v>
      </c>
      <c r="V49" s="35" t="s">
        <v>3655</v>
      </c>
      <c r="W49" s="39">
        <v>46160</v>
      </c>
      <c r="X49" s="35" t="s">
        <v>3656</v>
      </c>
    </row>
    <row r="50" s="34" customFormat="1" hidden="1" spans="1:24">
      <c r="A50" s="139" t="s">
        <v>3660</v>
      </c>
      <c r="B50" s="35">
        <v>15121006002</v>
      </c>
      <c r="C50" s="35" t="s">
        <v>3661</v>
      </c>
      <c r="D50" s="35" t="s">
        <v>47</v>
      </c>
      <c r="E50" s="38">
        <v>48636</v>
      </c>
      <c r="F50" s="35" t="s">
        <v>43</v>
      </c>
      <c r="G50" s="35" t="s">
        <v>3662</v>
      </c>
      <c r="H50" s="38">
        <v>34166</v>
      </c>
      <c r="I50" s="38">
        <v>46019</v>
      </c>
      <c r="J50" s="38">
        <v>46025</v>
      </c>
      <c r="K50" s="35" t="s">
        <v>3663</v>
      </c>
      <c r="L50" s="35" t="s">
        <v>3664</v>
      </c>
      <c r="M50" s="35" t="s">
        <v>1511</v>
      </c>
      <c r="N50" s="35">
        <v>0</v>
      </c>
      <c r="O50" s="35">
        <v>-176</v>
      </c>
      <c r="P50" s="35">
        <v>0</v>
      </c>
      <c r="Q50" s="35">
        <v>0</v>
      </c>
      <c r="R50" s="35">
        <v>-176</v>
      </c>
      <c r="S50" s="35">
        <v>-176</v>
      </c>
      <c r="T50" s="35">
        <f>S50-N50-O50</f>
        <v>0</v>
      </c>
      <c r="U50" s="35" t="s">
        <v>3665</v>
      </c>
      <c r="V50" s="35" t="s">
        <v>3666</v>
      </c>
      <c r="W50" s="39">
        <v>46160</v>
      </c>
      <c r="X50" s="35" t="s">
        <v>3667</v>
      </c>
    </row>
    <row r="51" s="34" customFormat="1" hidden="1" spans="1:24">
      <c r="A51" s="139" t="s">
        <v>3668</v>
      </c>
      <c r="B51" s="35">
        <v>13636563175</v>
      </c>
      <c r="C51" s="35" t="s">
        <v>3669</v>
      </c>
      <c r="D51" s="35" t="s">
        <v>47</v>
      </c>
      <c r="E51" s="38">
        <v>48969</v>
      </c>
      <c r="F51" s="35" t="s">
        <v>43</v>
      </c>
      <c r="G51" s="35" t="s">
        <v>3670</v>
      </c>
      <c r="H51" s="38">
        <v>33937</v>
      </c>
      <c r="I51" s="38">
        <v>46177</v>
      </c>
      <c r="J51" s="38">
        <v>46181</v>
      </c>
      <c r="K51" s="35" t="s">
        <v>3671</v>
      </c>
      <c r="L51" s="35" t="s">
        <v>293</v>
      </c>
      <c r="M51" s="35" t="s">
        <v>1007</v>
      </c>
      <c r="N51" s="35">
        <v>200</v>
      </c>
      <c r="O51" s="35">
        <v>633</v>
      </c>
      <c r="P51" s="35">
        <v>90</v>
      </c>
      <c r="Q51" s="35">
        <v>456</v>
      </c>
      <c r="R51" s="35">
        <v>87</v>
      </c>
      <c r="S51" s="35">
        <f>N51+O51+30</f>
        <v>863</v>
      </c>
      <c r="T51" s="35">
        <f>S51-N51-O51</f>
        <v>30</v>
      </c>
      <c r="U51" s="35" t="s">
        <v>3672</v>
      </c>
      <c r="V51" s="35" t="s">
        <v>3673</v>
      </c>
      <c r="W51" s="39">
        <v>46161</v>
      </c>
      <c r="X51" s="35" t="s">
        <v>254</v>
      </c>
    </row>
    <row r="52" s="34" customFormat="1" hidden="1" spans="1:24">
      <c r="A52" s="139" t="s">
        <v>3668</v>
      </c>
      <c r="B52" s="35">
        <v>13636563175</v>
      </c>
      <c r="C52" s="35" t="s">
        <v>3674</v>
      </c>
      <c r="D52" s="35" t="s">
        <v>42</v>
      </c>
      <c r="E52" s="38">
        <v>48969</v>
      </c>
      <c r="F52" s="35" t="s">
        <v>43</v>
      </c>
      <c r="G52" s="35" t="s">
        <v>3675</v>
      </c>
      <c r="H52" s="38">
        <v>34114</v>
      </c>
      <c r="I52" s="38">
        <v>46177</v>
      </c>
      <c r="J52" s="38">
        <v>46181</v>
      </c>
      <c r="K52" s="35" t="s">
        <v>3671</v>
      </c>
      <c r="L52" s="35" t="s">
        <v>293</v>
      </c>
      <c r="M52" s="35" t="s">
        <v>1007</v>
      </c>
      <c r="N52" s="35">
        <v>200</v>
      </c>
      <c r="O52" s="35">
        <v>633</v>
      </c>
      <c r="P52" s="35">
        <v>90</v>
      </c>
      <c r="Q52" s="35">
        <v>456</v>
      </c>
      <c r="R52" s="35">
        <v>87</v>
      </c>
      <c r="S52" s="35">
        <f>N52+O52+30</f>
        <v>863</v>
      </c>
      <c r="T52" s="35">
        <f>S52-N52-O52</f>
        <v>30</v>
      </c>
      <c r="U52" s="35" t="s">
        <v>3676</v>
      </c>
      <c r="V52" s="35"/>
      <c r="W52" s="39">
        <v>46161</v>
      </c>
      <c r="X52" s="35" t="s">
        <v>254</v>
      </c>
    </row>
    <row r="53" s="34" customFormat="1" hidden="1" spans="1:24">
      <c r="A53" s="139" t="s">
        <v>3677</v>
      </c>
      <c r="B53" s="35">
        <v>17717379215</v>
      </c>
      <c r="C53" s="35" t="s">
        <v>3678</v>
      </c>
      <c r="D53" s="35" t="s">
        <v>47</v>
      </c>
      <c r="E53" s="38">
        <v>49439</v>
      </c>
      <c r="F53" s="35" t="s">
        <v>43</v>
      </c>
      <c r="G53" s="35" t="s">
        <v>3679</v>
      </c>
      <c r="H53" s="38">
        <v>33231</v>
      </c>
      <c r="I53" s="38">
        <v>46212</v>
      </c>
      <c r="J53" s="38">
        <v>46216</v>
      </c>
      <c r="K53" s="35" t="s">
        <v>282</v>
      </c>
      <c r="L53" s="35" t="s">
        <v>2403</v>
      </c>
      <c r="M53" s="35" t="s">
        <v>2360</v>
      </c>
      <c r="N53" s="35">
        <v>450</v>
      </c>
      <c r="O53" s="35">
        <v>633</v>
      </c>
      <c r="P53" s="35">
        <v>90</v>
      </c>
      <c r="Q53" s="35">
        <v>456</v>
      </c>
      <c r="R53" s="35">
        <v>87</v>
      </c>
      <c r="S53" s="35">
        <f>N53+O53+30</f>
        <v>1113</v>
      </c>
      <c r="T53" s="35">
        <f>S53-N53-O53</f>
        <v>30</v>
      </c>
      <c r="U53" s="35" t="s">
        <v>3680</v>
      </c>
      <c r="V53" s="35" t="s">
        <v>3681</v>
      </c>
      <c r="W53" s="39">
        <v>46162</v>
      </c>
      <c r="X53" s="35" t="s">
        <v>286</v>
      </c>
    </row>
    <row r="54" s="34" customFormat="1" hidden="1" spans="1:24">
      <c r="A54" s="139" t="s">
        <v>3677</v>
      </c>
      <c r="B54" s="35">
        <v>17717379215</v>
      </c>
      <c r="C54" s="35" t="s">
        <v>3682</v>
      </c>
      <c r="D54" s="35" t="s">
        <v>42</v>
      </c>
      <c r="E54" s="38">
        <v>49182</v>
      </c>
      <c r="F54" s="35" t="s">
        <v>43</v>
      </c>
      <c r="G54" s="35" t="s">
        <v>3683</v>
      </c>
      <c r="H54" s="38">
        <v>32782</v>
      </c>
      <c r="I54" s="38">
        <v>46212</v>
      </c>
      <c r="J54" s="38">
        <v>46216</v>
      </c>
      <c r="K54" s="35" t="s">
        <v>282</v>
      </c>
      <c r="L54" s="35" t="s">
        <v>2403</v>
      </c>
      <c r="M54" s="35" t="s">
        <v>2360</v>
      </c>
      <c r="N54" s="35">
        <v>450</v>
      </c>
      <c r="O54" s="35">
        <v>633</v>
      </c>
      <c r="P54" s="35">
        <v>90</v>
      </c>
      <c r="Q54" s="35">
        <v>456</v>
      </c>
      <c r="R54" s="35">
        <v>87</v>
      </c>
      <c r="S54" s="35">
        <f>N54+O54+30</f>
        <v>1113</v>
      </c>
      <c r="T54" s="35">
        <f>S54-N54-O54</f>
        <v>30</v>
      </c>
      <c r="U54" s="35" t="s">
        <v>3684</v>
      </c>
      <c r="V54" s="35"/>
      <c r="W54" s="39">
        <v>46162</v>
      </c>
      <c r="X54" s="35" t="s">
        <v>286</v>
      </c>
    </row>
    <row r="55" s="34" customFormat="1" hidden="1" spans="1:24">
      <c r="A55" s="139" t="s">
        <v>3677</v>
      </c>
      <c r="B55" s="35">
        <v>17717379215</v>
      </c>
      <c r="C55" s="35" t="s">
        <v>3685</v>
      </c>
      <c r="D55" s="35" t="s">
        <v>42</v>
      </c>
      <c r="E55" s="38">
        <v>47378</v>
      </c>
      <c r="F55" s="35" t="s">
        <v>43</v>
      </c>
      <c r="G55" s="35" t="s">
        <v>3686</v>
      </c>
      <c r="H55" s="38">
        <v>43733</v>
      </c>
      <c r="I55" s="38">
        <v>46212</v>
      </c>
      <c r="J55" s="38">
        <v>46216</v>
      </c>
      <c r="K55" s="35" t="s">
        <v>282</v>
      </c>
      <c r="L55" s="35" t="s">
        <v>2403</v>
      </c>
      <c r="M55" s="35" t="s">
        <v>2360</v>
      </c>
      <c r="N55" s="35">
        <v>450</v>
      </c>
      <c r="O55" s="35">
        <v>511</v>
      </c>
      <c r="P55" s="35">
        <v>0</v>
      </c>
      <c r="Q55" s="35">
        <v>456</v>
      </c>
      <c r="R55" s="35">
        <v>55</v>
      </c>
      <c r="S55" s="35">
        <f>N55+O55+30</f>
        <v>991</v>
      </c>
      <c r="T55" s="35">
        <f>S55-N55-O55</f>
        <v>30</v>
      </c>
      <c r="U55" s="35" t="s">
        <v>3687</v>
      </c>
      <c r="V55" s="35"/>
      <c r="W55" s="39">
        <v>46162</v>
      </c>
      <c r="X55" s="35" t="s">
        <v>286</v>
      </c>
    </row>
    <row r="56" s="34" customFormat="1" hidden="1" spans="1:24">
      <c r="A56" s="140" t="s">
        <v>3688</v>
      </c>
      <c r="B56" s="41">
        <v>13816178046</v>
      </c>
      <c r="C56" s="41" t="s">
        <v>3689</v>
      </c>
      <c r="D56" s="41" t="s">
        <v>42</v>
      </c>
      <c r="E56" s="43">
        <v>48778</v>
      </c>
      <c r="F56" s="41" t="s">
        <v>43</v>
      </c>
      <c r="G56" s="41" t="s">
        <v>3690</v>
      </c>
      <c r="H56" s="43">
        <v>32623</v>
      </c>
      <c r="I56" s="43">
        <v>46213</v>
      </c>
      <c r="J56" s="43">
        <v>46218</v>
      </c>
      <c r="K56" s="41" t="s">
        <v>303</v>
      </c>
      <c r="L56" s="41" t="s">
        <v>274</v>
      </c>
      <c r="M56" s="41" t="s">
        <v>3120</v>
      </c>
      <c r="N56" s="41">
        <v>2600</v>
      </c>
      <c r="O56" s="41">
        <v>1439</v>
      </c>
      <c r="P56" s="35">
        <v>90</v>
      </c>
      <c r="Q56" s="35">
        <v>1256</v>
      </c>
      <c r="R56" s="35">
        <v>93</v>
      </c>
      <c r="S56" s="35">
        <f>N56+O56+30</f>
        <v>4069</v>
      </c>
      <c r="T56" s="35">
        <f>S56-N56-O56</f>
        <v>30</v>
      </c>
      <c r="U56" s="41" t="s">
        <v>3691</v>
      </c>
      <c r="V56" s="41" t="s">
        <v>3692</v>
      </c>
      <c r="W56" s="39">
        <v>46163</v>
      </c>
      <c r="X56" s="41" t="s">
        <v>278</v>
      </c>
    </row>
    <row r="57" s="34" customFormat="1" hidden="1" spans="1:24">
      <c r="A57" s="140" t="s">
        <v>3688</v>
      </c>
      <c r="B57" s="41">
        <v>13816178046</v>
      </c>
      <c r="C57" s="43" t="s">
        <v>3693</v>
      </c>
      <c r="D57" s="43" t="s">
        <v>47</v>
      </c>
      <c r="E57" s="43">
        <v>46504</v>
      </c>
      <c r="F57" s="43" t="s">
        <v>43</v>
      </c>
      <c r="G57" s="43" t="s">
        <v>3694</v>
      </c>
      <c r="H57" s="43">
        <v>32310</v>
      </c>
      <c r="I57" s="43">
        <v>46213</v>
      </c>
      <c r="J57" s="43">
        <v>46218</v>
      </c>
      <c r="K57" s="41" t="s">
        <v>303</v>
      </c>
      <c r="L57" s="41" t="s">
        <v>274</v>
      </c>
      <c r="M57" s="41" t="s">
        <v>3120</v>
      </c>
      <c r="N57" s="41">
        <v>2600</v>
      </c>
      <c r="O57" s="41">
        <v>1439</v>
      </c>
      <c r="P57" s="35">
        <v>0</v>
      </c>
      <c r="Q57" s="35">
        <v>1256</v>
      </c>
      <c r="R57" s="35">
        <v>93</v>
      </c>
      <c r="S57" s="35">
        <f>N57+O57+30</f>
        <v>4069</v>
      </c>
      <c r="T57" s="35">
        <f>S57-N57-O57</f>
        <v>30</v>
      </c>
      <c r="U57" s="41" t="s">
        <v>3695</v>
      </c>
      <c r="V57" s="41"/>
      <c r="W57" s="39">
        <v>46163</v>
      </c>
      <c r="X57" s="41" t="s">
        <v>278</v>
      </c>
    </row>
    <row r="58" s="34" customFormat="1" hidden="1" spans="1:24">
      <c r="A58" s="140" t="s">
        <v>3688</v>
      </c>
      <c r="B58" s="41">
        <v>13816178046</v>
      </c>
      <c r="C58" s="43" t="s">
        <v>3696</v>
      </c>
      <c r="D58" s="43" t="s">
        <v>47</v>
      </c>
      <c r="E58" s="43">
        <v>47045</v>
      </c>
      <c r="F58" s="43" t="s">
        <v>43</v>
      </c>
      <c r="G58" s="43" t="s">
        <v>3697</v>
      </c>
      <c r="H58" s="43">
        <v>43908</v>
      </c>
      <c r="I58" s="43">
        <v>46213</v>
      </c>
      <c r="J58" s="43">
        <v>46218</v>
      </c>
      <c r="K58" s="41" t="s">
        <v>303</v>
      </c>
      <c r="L58" s="41" t="s">
        <v>274</v>
      </c>
      <c r="M58" s="41" t="s">
        <v>3120</v>
      </c>
      <c r="N58" s="41">
        <v>2600</v>
      </c>
      <c r="O58" s="41">
        <v>1349</v>
      </c>
      <c r="P58" s="35">
        <v>90</v>
      </c>
      <c r="Q58" s="35">
        <v>1256</v>
      </c>
      <c r="R58" s="35">
        <v>93</v>
      </c>
      <c r="S58" s="35">
        <f>N58+O58+30</f>
        <v>3979</v>
      </c>
      <c r="T58" s="35">
        <f>S58-N58-O58</f>
        <v>30</v>
      </c>
      <c r="U58" s="41" t="s">
        <v>3698</v>
      </c>
      <c r="V58" s="41"/>
      <c r="W58" s="39">
        <v>46163</v>
      </c>
      <c r="X58" s="41" t="s">
        <v>278</v>
      </c>
    </row>
    <row r="59" hidden="1" spans="1:24">
      <c r="A59" s="140" t="s">
        <v>3699</v>
      </c>
      <c r="B59" s="41">
        <v>13564901490</v>
      </c>
      <c r="C59" s="41" t="s">
        <v>3700</v>
      </c>
      <c r="D59" s="41" t="s">
        <v>47</v>
      </c>
      <c r="E59" s="43">
        <v>48869</v>
      </c>
      <c r="F59" s="41" t="s">
        <v>43</v>
      </c>
      <c r="G59" s="41" t="s">
        <v>3701</v>
      </c>
      <c r="H59" s="43">
        <v>34172</v>
      </c>
      <c r="I59" s="43">
        <v>46212</v>
      </c>
      <c r="J59" s="43">
        <v>46217</v>
      </c>
      <c r="K59" s="41" t="s">
        <v>303</v>
      </c>
      <c r="L59" s="41" t="s">
        <v>274</v>
      </c>
      <c r="M59" s="41" t="s">
        <v>3120</v>
      </c>
      <c r="N59" s="41">
        <v>2600</v>
      </c>
      <c r="O59" s="41">
        <v>1440</v>
      </c>
      <c r="P59" s="35">
        <v>90</v>
      </c>
      <c r="Q59" s="35">
        <v>1256</v>
      </c>
      <c r="R59" s="35">
        <v>94</v>
      </c>
      <c r="S59" s="35">
        <f>N59+O59+30</f>
        <v>4070</v>
      </c>
      <c r="T59" s="35">
        <f>S59-N59-O59</f>
        <v>30</v>
      </c>
      <c r="U59" s="44" t="s">
        <v>3702</v>
      </c>
      <c r="V59" s="41" t="s">
        <v>3703</v>
      </c>
      <c r="W59" s="39">
        <v>46167</v>
      </c>
      <c r="X59" s="41" t="s">
        <v>934</v>
      </c>
    </row>
    <row r="60" hidden="1" spans="1:24">
      <c r="A60" s="140" t="s">
        <v>3699</v>
      </c>
      <c r="B60" s="41">
        <v>13564901490</v>
      </c>
      <c r="C60" s="43" t="s">
        <v>3704</v>
      </c>
      <c r="D60" s="41" t="s">
        <v>47</v>
      </c>
      <c r="E60" s="43">
        <v>48980</v>
      </c>
      <c r="F60" s="43" t="s">
        <v>43</v>
      </c>
      <c r="G60" s="43" t="s">
        <v>3705</v>
      </c>
      <c r="H60" s="43">
        <v>34866</v>
      </c>
      <c r="I60" s="43">
        <v>46212</v>
      </c>
      <c r="J60" s="43">
        <v>46217</v>
      </c>
      <c r="K60" s="41" t="s">
        <v>303</v>
      </c>
      <c r="L60" s="41" t="s">
        <v>274</v>
      </c>
      <c r="M60" s="41" t="s">
        <v>3120</v>
      </c>
      <c r="N60" s="41">
        <v>2600</v>
      </c>
      <c r="O60" s="41">
        <v>1440</v>
      </c>
      <c r="P60" s="35">
        <v>90</v>
      </c>
      <c r="Q60" s="35">
        <v>1256</v>
      </c>
      <c r="R60" s="35">
        <v>94</v>
      </c>
      <c r="S60" s="35">
        <f>N60+O60+30</f>
        <v>4070</v>
      </c>
      <c r="T60" s="35">
        <f>S60-N60-O60</f>
        <v>30</v>
      </c>
      <c r="U60" s="44" t="s">
        <v>3706</v>
      </c>
      <c r="V60" s="41"/>
      <c r="W60" s="39">
        <v>46167</v>
      </c>
      <c r="X60" s="41" t="s">
        <v>934</v>
      </c>
    </row>
    <row r="61" hidden="1" spans="1:24">
      <c r="A61" s="140" t="s">
        <v>3699</v>
      </c>
      <c r="B61" s="41">
        <v>13564901490</v>
      </c>
      <c r="C61" s="43" t="s">
        <v>3707</v>
      </c>
      <c r="D61" s="41" t="s">
        <v>47</v>
      </c>
      <c r="E61" s="43">
        <v>48647</v>
      </c>
      <c r="F61" s="43" t="s">
        <v>43</v>
      </c>
      <c r="G61" s="43" t="s">
        <v>3708</v>
      </c>
      <c r="H61" s="43">
        <v>31141</v>
      </c>
      <c r="I61" s="43">
        <v>46212</v>
      </c>
      <c r="J61" s="43">
        <v>46217</v>
      </c>
      <c r="K61" s="41" t="s">
        <v>303</v>
      </c>
      <c r="L61" s="41" t="s">
        <v>274</v>
      </c>
      <c r="M61" s="41" t="s">
        <v>3120</v>
      </c>
      <c r="N61" s="41">
        <v>2600</v>
      </c>
      <c r="O61" s="41">
        <v>1440</v>
      </c>
      <c r="P61" s="35">
        <v>90</v>
      </c>
      <c r="Q61" s="35">
        <v>1256</v>
      </c>
      <c r="R61" s="35">
        <v>94</v>
      </c>
      <c r="S61" s="35">
        <f>N61+O61+30</f>
        <v>4070</v>
      </c>
      <c r="T61" s="35">
        <f>S61-N61-O61</f>
        <v>30</v>
      </c>
      <c r="U61" s="44" t="s">
        <v>3709</v>
      </c>
      <c r="V61" s="41"/>
      <c r="W61" s="39">
        <v>46167</v>
      </c>
      <c r="X61" s="41" t="s">
        <v>934</v>
      </c>
    </row>
    <row r="62" hidden="1" spans="1:24">
      <c r="A62" s="140" t="s">
        <v>3699</v>
      </c>
      <c r="B62" s="41">
        <v>13564901490</v>
      </c>
      <c r="C62" s="43" t="s">
        <v>3710</v>
      </c>
      <c r="D62" s="43" t="s">
        <v>42</v>
      </c>
      <c r="E62" s="43">
        <v>46748</v>
      </c>
      <c r="F62" s="43" t="s">
        <v>43</v>
      </c>
      <c r="G62" s="43" t="s">
        <v>3711</v>
      </c>
      <c r="H62" s="43">
        <v>34501</v>
      </c>
      <c r="I62" s="43">
        <v>46212</v>
      </c>
      <c r="J62" s="43">
        <v>46217</v>
      </c>
      <c r="K62" s="41" t="s">
        <v>303</v>
      </c>
      <c r="L62" s="41" t="s">
        <v>274</v>
      </c>
      <c r="M62" s="41" t="s">
        <v>3120</v>
      </c>
      <c r="N62" s="41">
        <v>2600</v>
      </c>
      <c r="O62" s="41">
        <v>1440</v>
      </c>
      <c r="P62" s="35">
        <v>90</v>
      </c>
      <c r="Q62" s="35">
        <v>1256</v>
      </c>
      <c r="R62" s="35">
        <v>94</v>
      </c>
      <c r="S62" s="35">
        <f>N62+O62+30</f>
        <v>4070</v>
      </c>
      <c r="T62" s="35">
        <f>S62-N62-O62</f>
        <v>30</v>
      </c>
      <c r="U62" s="44" t="s">
        <v>3712</v>
      </c>
      <c r="V62" s="41"/>
      <c r="W62" s="39">
        <v>46167</v>
      </c>
      <c r="X62" s="41" t="s">
        <v>934</v>
      </c>
    </row>
    <row r="63" hidden="1" spans="1:24">
      <c r="A63" s="140" t="s">
        <v>3713</v>
      </c>
      <c r="B63" s="41">
        <v>13764204361</v>
      </c>
      <c r="C63" s="41" t="s">
        <v>3714</v>
      </c>
      <c r="D63" s="41" t="s">
        <v>47</v>
      </c>
      <c r="E63" s="43">
        <v>49001</v>
      </c>
      <c r="F63" s="43" t="s">
        <v>43</v>
      </c>
      <c r="G63" s="41" t="s">
        <v>3715</v>
      </c>
      <c r="H63" s="43">
        <v>38255</v>
      </c>
      <c r="I63" s="43">
        <v>46174</v>
      </c>
      <c r="J63" s="43">
        <v>46178</v>
      </c>
      <c r="K63" s="41" t="s">
        <v>282</v>
      </c>
      <c r="L63" s="41" t="s">
        <v>2403</v>
      </c>
      <c r="M63" s="41" t="s">
        <v>1007</v>
      </c>
      <c r="N63" s="41">
        <v>200</v>
      </c>
      <c r="O63" s="41">
        <v>632</v>
      </c>
      <c r="P63" s="35">
        <v>90</v>
      </c>
      <c r="Q63" s="35">
        <v>456</v>
      </c>
      <c r="R63" s="35">
        <v>86</v>
      </c>
      <c r="S63" s="35">
        <f>N63+O63+30</f>
        <v>862</v>
      </c>
      <c r="T63" s="35">
        <f>S63-N63-O63</f>
        <v>30</v>
      </c>
      <c r="U63" s="41" t="s">
        <v>3716</v>
      </c>
      <c r="V63" s="41" t="s">
        <v>3717</v>
      </c>
      <c r="W63" s="39">
        <v>46167</v>
      </c>
      <c r="X63" s="41" t="s">
        <v>286</v>
      </c>
    </row>
    <row r="64" hidden="1" spans="1:24">
      <c r="A64" s="140" t="s">
        <v>3713</v>
      </c>
      <c r="B64" s="41">
        <v>13764204361</v>
      </c>
      <c r="C64" s="43" t="s">
        <v>3718</v>
      </c>
      <c r="D64" s="41" t="s">
        <v>47</v>
      </c>
      <c r="E64" s="43">
        <v>48979</v>
      </c>
      <c r="F64" s="43" t="s">
        <v>43</v>
      </c>
      <c r="G64" s="43" t="s">
        <v>3719</v>
      </c>
      <c r="H64" s="43">
        <v>38070</v>
      </c>
      <c r="I64" s="43">
        <v>46174</v>
      </c>
      <c r="J64" s="43">
        <v>46178</v>
      </c>
      <c r="K64" s="41" t="s">
        <v>282</v>
      </c>
      <c r="L64" s="41" t="s">
        <v>2403</v>
      </c>
      <c r="M64" s="41" t="s">
        <v>1007</v>
      </c>
      <c r="N64" s="41">
        <v>200</v>
      </c>
      <c r="O64" s="41">
        <v>632</v>
      </c>
      <c r="P64" s="35">
        <v>90</v>
      </c>
      <c r="Q64" s="35">
        <v>456</v>
      </c>
      <c r="R64" s="35">
        <v>86</v>
      </c>
      <c r="S64" s="35">
        <f>N64+O64+30</f>
        <v>862</v>
      </c>
      <c r="T64" s="35">
        <f>S64-N64-O64</f>
        <v>30</v>
      </c>
      <c r="U64" s="41" t="s">
        <v>3720</v>
      </c>
      <c r="V64" s="41"/>
      <c r="W64" s="39">
        <v>46167</v>
      </c>
      <c r="X64" s="41" t="s">
        <v>286</v>
      </c>
    </row>
    <row r="65" hidden="1" spans="1:25">
      <c r="A65" s="140" t="s">
        <v>3721</v>
      </c>
      <c r="B65" s="41">
        <v>15201823928</v>
      </c>
      <c r="C65" s="41" t="s">
        <v>3722</v>
      </c>
      <c r="D65" s="41" t="s">
        <v>42</v>
      </c>
      <c r="E65" s="43">
        <v>48597</v>
      </c>
      <c r="F65" s="41" t="s">
        <v>43</v>
      </c>
      <c r="G65" s="41" t="s">
        <v>3723</v>
      </c>
      <c r="H65" s="43">
        <v>31812</v>
      </c>
      <c r="I65" s="43">
        <v>46189</v>
      </c>
      <c r="J65" s="43">
        <v>46194</v>
      </c>
      <c r="K65" s="41" t="s">
        <v>273</v>
      </c>
      <c r="L65" s="41" t="s">
        <v>274</v>
      </c>
      <c r="M65" s="41" t="s">
        <v>3528</v>
      </c>
      <c r="N65" s="41">
        <v>1900</v>
      </c>
      <c r="O65" s="41">
        <v>1440</v>
      </c>
      <c r="P65" s="35">
        <v>90</v>
      </c>
      <c r="Q65" s="35">
        <v>1256</v>
      </c>
      <c r="R65" s="35">
        <v>94</v>
      </c>
      <c r="S65" s="35">
        <f>N65+O65+30</f>
        <v>3370</v>
      </c>
      <c r="T65" s="35">
        <f>S65-N65-O65</f>
        <v>30</v>
      </c>
      <c r="U65" s="41" t="s">
        <v>3724</v>
      </c>
      <c r="V65" s="41" t="s">
        <v>3725</v>
      </c>
      <c r="W65" s="39">
        <v>46167</v>
      </c>
      <c r="X65" s="41" t="s">
        <v>278</v>
      </c>
    </row>
    <row r="66" hidden="1" spans="1:25">
      <c r="A66" s="140" t="s">
        <v>3721</v>
      </c>
      <c r="B66" s="41">
        <v>15201823928</v>
      </c>
      <c r="C66" s="41" t="s">
        <v>3726</v>
      </c>
      <c r="D66" s="41" t="s">
        <v>47</v>
      </c>
      <c r="E66" s="43">
        <v>49315</v>
      </c>
      <c r="F66" s="41" t="s">
        <v>43</v>
      </c>
      <c r="G66" s="41" t="s">
        <v>3727</v>
      </c>
      <c r="H66" s="43">
        <v>32697</v>
      </c>
      <c r="I66" s="43">
        <v>46189</v>
      </c>
      <c r="J66" s="43">
        <v>46194</v>
      </c>
      <c r="K66" s="41" t="s">
        <v>273</v>
      </c>
      <c r="L66" s="41" t="s">
        <v>274</v>
      </c>
      <c r="M66" s="41" t="s">
        <v>3528</v>
      </c>
      <c r="N66" s="41">
        <v>1900</v>
      </c>
      <c r="O66" s="41">
        <v>1440</v>
      </c>
      <c r="P66" s="35">
        <v>90</v>
      </c>
      <c r="Q66" s="35">
        <v>1256</v>
      </c>
      <c r="R66" s="35">
        <v>94</v>
      </c>
      <c r="S66" s="35">
        <f>N66+O66+30</f>
        <v>3370</v>
      </c>
      <c r="T66" s="35">
        <f>S66-N66-O66</f>
        <v>30</v>
      </c>
      <c r="U66" s="41" t="s">
        <v>3728</v>
      </c>
      <c r="V66" s="41"/>
      <c r="W66" s="39">
        <v>46167</v>
      </c>
      <c r="X66" s="41" t="s">
        <v>278</v>
      </c>
    </row>
    <row r="67" ht="13.5" spans="1:25">
      <c r="A67" s="141" t="s">
        <v>3729</v>
      </c>
      <c r="B67" s="44">
        <v>15599043781</v>
      </c>
      <c r="C67" s="46" t="s">
        <v>3730</v>
      </c>
      <c r="D67" s="47" t="s">
        <v>42</v>
      </c>
      <c r="E67" s="48">
        <v>47163</v>
      </c>
      <c r="F67" s="41" t="s">
        <v>978</v>
      </c>
      <c r="G67" s="46" t="s">
        <v>3731</v>
      </c>
      <c r="H67" s="46">
        <v>31727</v>
      </c>
      <c r="I67" s="46">
        <v>46185</v>
      </c>
      <c r="J67" s="46">
        <v>46190</v>
      </c>
      <c r="K67" s="41" t="s">
        <v>303</v>
      </c>
      <c r="L67" s="41" t="s">
        <v>274</v>
      </c>
      <c r="M67" s="41" t="s">
        <v>3336</v>
      </c>
      <c r="N67" s="41">
        <v>1900</v>
      </c>
      <c r="O67" s="41">
        <v>1440</v>
      </c>
      <c r="P67" s="35">
        <v>90</v>
      </c>
      <c r="Q67" s="35">
        <v>1256</v>
      </c>
      <c r="R67" s="35">
        <v>94</v>
      </c>
      <c r="S67" s="35">
        <f>N67+O67+30</f>
        <v>3370</v>
      </c>
      <c r="T67" s="35">
        <f>S67-N67-O67</f>
        <v>30</v>
      </c>
      <c r="U67" s="41" t="s">
        <v>3732</v>
      </c>
      <c r="V67" s="41" t="s">
        <v>3733</v>
      </c>
      <c r="W67" s="39">
        <v>46167</v>
      </c>
      <c r="X67" s="41" t="s">
        <v>3242</v>
      </c>
      <c r="Y67" t="s">
        <v>3339</v>
      </c>
    </row>
    <row r="68" ht="13.5" spans="1:25">
      <c r="A68" s="141" t="s">
        <v>3729</v>
      </c>
      <c r="B68" s="44">
        <v>15599043781</v>
      </c>
      <c r="C68" s="46" t="s">
        <v>3734</v>
      </c>
      <c r="D68" s="47" t="s">
        <v>42</v>
      </c>
      <c r="E68" s="49">
        <v>47388</v>
      </c>
      <c r="F68" s="41" t="s">
        <v>978</v>
      </c>
      <c r="G68" s="43" t="s">
        <v>3735</v>
      </c>
      <c r="H68" s="43">
        <v>31757</v>
      </c>
      <c r="I68" s="46">
        <v>46185</v>
      </c>
      <c r="J68" s="46">
        <v>46190</v>
      </c>
      <c r="K68" s="41" t="s">
        <v>303</v>
      </c>
      <c r="L68" s="41" t="s">
        <v>274</v>
      </c>
      <c r="M68" s="41" t="s">
        <v>3336</v>
      </c>
      <c r="N68" s="41">
        <v>1900</v>
      </c>
      <c r="O68" s="41">
        <v>1440</v>
      </c>
      <c r="P68" s="35">
        <v>90</v>
      </c>
      <c r="Q68" s="35">
        <v>1256</v>
      </c>
      <c r="R68" s="35">
        <v>94</v>
      </c>
      <c r="S68" s="35">
        <f>N68+O68+30</f>
        <v>3370</v>
      </c>
      <c r="T68" s="35">
        <f>S68-N68-O68</f>
        <v>30</v>
      </c>
      <c r="U68" s="41" t="s">
        <v>3736</v>
      </c>
      <c r="V68" s="41"/>
      <c r="W68" s="39">
        <v>46167</v>
      </c>
      <c r="X68" s="41" t="s">
        <v>3242</v>
      </c>
      <c r="Y68" t="s">
        <v>3339</v>
      </c>
    </row>
    <row r="69" hidden="1" spans="1:25">
      <c r="A69" s="141" t="s">
        <v>3737</v>
      </c>
      <c r="B69" s="44">
        <v>13482605406</v>
      </c>
      <c r="C69" s="46" t="s">
        <v>3738</v>
      </c>
      <c r="D69" s="47" t="s">
        <v>42</v>
      </c>
      <c r="E69" s="49">
        <v>49471</v>
      </c>
      <c r="F69" s="41" t="s">
        <v>978</v>
      </c>
      <c r="G69" s="46" t="s">
        <v>3739</v>
      </c>
      <c r="H69" s="46">
        <v>31629</v>
      </c>
      <c r="I69" s="46">
        <v>46209</v>
      </c>
      <c r="J69" s="46">
        <v>46214</v>
      </c>
      <c r="K69" s="41" t="s">
        <v>303</v>
      </c>
      <c r="L69" s="41" t="s">
        <v>274</v>
      </c>
      <c r="M69" s="41" t="s">
        <v>3740</v>
      </c>
      <c r="N69" s="41">
        <v>2600</v>
      </c>
      <c r="O69" s="41">
        <v>1440</v>
      </c>
      <c r="P69" s="35">
        <v>90</v>
      </c>
      <c r="Q69" s="35">
        <v>1256</v>
      </c>
      <c r="R69" s="35">
        <v>94</v>
      </c>
      <c r="S69" s="35">
        <f>N69+O69+30</f>
        <v>4070</v>
      </c>
      <c r="T69" s="35">
        <f>S69-N69-O69</f>
        <v>30</v>
      </c>
      <c r="U69" s="41" t="s">
        <v>3741</v>
      </c>
      <c r="V69" s="41" t="s">
        <v>3742</v>
      </c>
      <c r="W69" s="39">
        <v>46167</v>
      </c>
      <c r="X69" s="41" t="s">
        <v>3242</v>
      </c>
    </row>
    <row r="70" hidden="1" spans="1:25">
      <c r="A70" s="141" t="s">
        <v>3737</v>
      </c>
      <c r="B70" s="44">
        <v>13482605406</v>
      </c>
      <c r="C70" s="46" t="s">
        <v>3743</v>
      </c>
      <c r="D70" s="47" t="s">
        <v>42</v>
      </c>
      <c r="E70" s="49">
        <v>47645</v>
      </c>
      <c r="F70" s="41" t="s">
        <v>978</v>
      </c>
      <c r="G70" s="43" t="s">
        <v>3744</v>
      </c>
      <c r="H70" s="43">
        <v>42438</v>
      </c>
      <c r="I70" s="46">
        <v>46209</v>
      </c>
      <c r="J70" s="46">
        <v>46214</v>
      </c>
      <c r="K70" s="41" t="s">
        <v>303</v>
      </c>
      <c r="L70" s="41" t="s">
        <v>274</v>
      </c>
      <c r="M70" s="41" t="s">
        <v>3740</v>
      </c>
      <c r="N70" s="41">
        <v>2600</v>
      </c>
      <c r="O70" s="41">
        <v>1350</v>
      </c>
      <c r="P70" s="35">
        <v>0</v>
      </c>
      <c r="Q70" s="35">
        <v>1256</v>
      </c>
      <c r="R70" s="35">
        <v>94</v>
      </c>
      <c r="S70" s="35">
        <f>N70+O70+30</f>
        <v>3980</v>
      </c>
      <c r="T70" s="35">
        <f>S70-N70-O70</f>
        <v>30</v>
      </c>
      <c r="U70" s="41" t="s">
        <v>3745</v>
      </c>
      <c r="V70" s="41"/>
      <c r="W70" s="39">
        <v>46167</v>
      </c>
      <c r="X70" s="41" t="s">
        <v>3242</v>
      </c>
    </row>
    <row r="71" hidden="1" spans="1:25">
      <c r="A71" s="141" t="s">
        <v>3737</v>
      </c>
      <c r="B71" s="44">
        <v>13482605406</v>
      </c>
      <c r="C71" s="46" t="s">
        <v>3746</v>
      </c>
      <c r="D71" s="47" t="s">
        <v>47</v>
      </c>
      <c r="E71" s="49">
        <v>49296</v>
      </c>
      <c r="F71" s="41" t="s">
        <v>978</v>
      </c>
      <c r="G71" s="43" t="s">
        <v>3747</v>
      </c>
      <c r="H71" s="43">
        <v>32078</v>
      </c>
      <c r="I71" s="46">
        <v>46209</v>
      </c>
      <c r="J71" s="46">
        <v>46214</v>
      </c>
      <c r="K71" s="41" t="s">
        <v>303</v>
      </c>
      <c r="L71" s="41" t="s">
        <v>274</v>
      </c>
      <c r="M71" s="41" t="s">
        <v>3740</v>
      </c>
      <c r="N71" s="41">
        <v>2600</v>
      </c>
      <c r="O71" s="41">
        <v>1440</v>
      </c>
      <c r="P71" s="35">
        <v>90</v>
      </c>
      <c r="Q71" s="35">
        <v>1256</v>
      </c>
      <c r="R71" s="35">
        <v>94</v>
      </c>
      <c r="S71" s="35">
        <f>N71+O71+30</f>
        <v>4070</v>
      </c>
      <c r="T71" s="35">
        <f>S71-N71-O71</f>
        <v>30</v>
      </c>
      <c r="U71" s="41" t="s">
        <v>3748</v>
      </c>
      <c r="V71" s="41"/>
      <c r="W71" s="39">
        <v>46167</v>
      </c>
      <c r="X71" s="41" t="s">
        <v>3242</v>
      </c>
    </row>
    <row r="72" s="34" customFormat="1" hidden="1" spans="1:25">
      <c r="A72" s="139" t="s">
        <v>3749</v>
      </c>
      <c r="B72" s="35">
        <v>17713799215</v>
      </c>
      <c r="C72" s="35" t="s">
        <v>3750</v>
      </c>
      <c r="D72" s="35" t="s">
        <v>47</v>
      </c>
      <c r="E72" s="38">
        <v>49803</v>
      </c>
      <c r="F72" s="35" t="s">
        <v>43</v>
      </c>
      <c r="G72" s="35" t="s">
        <v>3751</v>
      </c>
      <c r="H72" s="38">
        <v>28419</v>
      </c>
      <c r="I72" s="38">
        <v>46208</v>
      </c>
      <c r="J72" s="38">
        <v>46212</v>
      </c>
      <c r="K72" s="35" t="s">
        <v>282</v>
      </c>
      <c r="L72" s="35" t="s">
        <v>2403</v>
      </c>
      <c r="M72" s="35" t="s">
        <v>2360</v>
      </c>
      <c r="N72" s="35">
        <v>450</v>
      </c>
      <c r="O72" s="35">
        <v>632</v>
      </c>
      <c r="P72" s="35">
        <v>90</v>
      </c>
      <c r="Q72" s="35">
        <v>456</v>
      </c>
      <c r="R72" s="35">
        <v>86</v>
      </c>
      <c r="S72" s="35">
        <f>N72+O72+30</f>
        <v>1112</v>
      </c>
      <c r="T72" s="35">
        <f>S72-N72-O72</f>
        <v>30</v>
      </c>
      <c r="U72" s="35" t="s">
        <v>3752</v>
      </c>
      <c r="V72" s="35" t="s">
        <v>3753</v>
      </c>
      <c r="W72" s="39">
        <v>46170</v>
      </c>
      <c r="X72" s="35" t="s">
        <v>286</v>
      </c>
    </row>
    <row r="73" s="34" customFormat="1" hidden="1" spans="1:25">
      <c r="A73" s="139" t="s">
        <v>3749</v>
      </c>
      <c r="B73" s="35">
        <v>17713799215</v>
      </c>
      <c r="C73" s="35" t="s">
        <v>3754</v>
      </c>
      <c r="D73" s="35" t="s">
        <v>47</v>
      </c>
      <c r="E73" s="38">
        <v>49815</v>
      </c>
      <c r="F73" s="35" t="s">
        <v>43</v>
      </c>
      <c r="G73" s="35" t="s">
        <v>3755</v>
      </c>
      <c r="H73" s="38">
        <v>29997</v>
      </c>
      <c r="I73" s="38">
        <v>46208</v>
      </c>
      <c r="J73" s="38">
        <v>46212</v>
      </c>
      <c r="K73" s="35" t="s">
        <v>282</v>
      </c>
      <c r="L73" s="35" t="s">
        <v>2403</v>
      </c>
      <c r="M73" s="35" t="s">
        <v>2360</v>
      </c>
      <c r="N73" s="35">
        <v>450</v>
      </c>
      <c r="O73" s="35">
        <v>632</v>
      </c>
      <c r="P73" s="35">
        <v>90</v>
      </c>
      <c r="Q73" s="35">
        <v>456</v>
      </c>
      <c r="R73" s="35">
        <v>86</v>
      </c>
      <c r="S73" s="35">
        <f>N73+O73+30</f>
        <v>1112</v>
      </c>
      <c r="T73" s="35">
        <f>S73-N73-O73</f>
        <v>30</v>
      </c>
      <c r="U73" s="35" t="s">
        <v>3756</v>
      </c>
      <c r="V73" s="35"/>
      <c r="W73" s="39">
        <v>46170</v>
      </c>
      <c r="X73" s="35" t="s">
        <v>286</v>
      </c>
    </row>
    <row r="74" s="34" customFormat="1" hidden="1" spans="1:25">
      <c r="A74" s="139" t="s">
        <v>3749</v>
      </c>
      <c r="B74" s="35">
        <v>17713799215</v>
      </c>
      <c r="C74" s="35" t="s">
        <v>3757</v>
      </c>
      <c r="D74" s="35" t="s">
        <v>47</v>
      </c>
      <c r="E74" s="38">
        <v>47131</v>
      </c>
      <c r="F74" s="35" t="s">
        <v>43</v>
      </c>
      <c r="G74" s="35" t="s">
        <v>3758</v>
      </c>
      <c r="H74" s="38">
        <v>30605</v>
      </c>
      <c r="I74" s="38">
        <v>46208</v>
      </c>
      <c r="J74" s="38">
        <v>46212</v>
      </c>
      <c r="K74" s="35" t="s">
        <v>282</v>
      </c>
      <c r="L74" s="35" t="s">
        <v>2403</v>
      </c>
      <c r="M74" s="35" t="s">
        <v>2360</v>
      </c>
      <c r="N74" s="35">
        <v>450</v>
      </c>
      <c r="O74" s="35">
        <v>632</v>
      </c>
      <c r="P74" s="35">
        <v>90</v>
      </c>
      <c r="Q74" s="35">
        <v>456</v>
      </c>
      <c r="R74" s="35">
        <v>86</v>
      </c>
      <c r="S74" s="35">
        <f>N74+O74+30</f>
        <v>1112</v>
      </c>
      <c r="T74" s="35">
        <f>S74-N74-O74</f>
        <v>30</v>
      </c>
      <c r="U74" s="35" t="s">
        <v>3759</v>
      </c>
      <c r="V74" s="35"/>
      <c r="W74" s="39">
        <v>46170</v>
      </c>
      <c r="X74" s="35" t="s">
        <v>286</v>
      </c>
    </row>
    <row r="75" s="34" customFormat="1" hidden="1" spans="1:25">
      <c r="A75" s="139" t="s">
        <v>3749</v>
      </c>
      <c r="B75" s="35">
        <v>17713799215</v>
      </c>
      <c r="C75" s="35" t="s">
        <v>3760</v>
      </c>
      <c r="D75" s="35" t="s">
        <v>42</v>
      </c>
      <c r="E75" s="38">
        <v>47307</v>
      </c>
      <c r="F75" s="35" t="s">
        <v>43</v>
      </c>
      <c r="G75" s="35" t="s">
        <v>3761</v>
      </c>
      <c r="H75" s="38">
        <v>44846</v>
      </c>
      <c r="I75" s="38">
        <v>46208</v>
      </c>
      <c r="J75" s="38">
        <v>46212</v>
      </c>
      <c r="K75" s="35" t="s">
        <v>282</v>
      </c>
      <c r="L75" s="35" t="s">
        <v>2403</v>
      </c>
      <c r="M75" s="35" t="s">
        <v>2360</v>
      </c>
      <c r="N75" s="35">
        <v>450</v>
      </c>
      <c r="O75" s="35">
        <v>511</v>
      </c>
      <c r="P75" s="35">
        <v>0</v>
      </c>
      <c r="Q75" s="35">
        <v>456</v>
      </c>
      <c r="R75" s="35">
        <v>55</v>
      </c>
      <c r="S75" s="35">
        <f>N75+O75+30</f>
        <v>991</v>
      </c>
      <c r="T75" s="35">
        <f>S75-N75-O75</f>
        <v>30</v>
      </c>
      <c r="U75" s="35" t="s">
        <v>3762</v>
      </c>
      <c r="V75" s="35"/>
      <c r="W75" s="39">
        <v>46170</v>
      </c>
      <c r="X75" s="35" t="s">
        <v>286</v>
      </c>
    </row>
    <row r="76" s="34" customFormat="1" hidden="1" spans="1:25">
      <c r="A76" s="139" t="s">
        <v>3749</v>
      </c>
      <c r="B76" s="35">
        <v>17713799215</v>
      </c>
      <c r="C76" s="35" t="s">
        <v>3763</v>
      </c>
      <c r="D76" s="35" t="s">
        <v>42</v>
      </c>
      <c r="E76" s="38">
        <v>49815</v>
      </c>
      <c r="F76" s="35" t="s">
        <v>43</v>
      </c>
      <c r="G76" s="35" t="s">
        <v>3764</v>
      </c>
      <c r="H76" s="38">
        <v>28627</v>
      </c>
      <c r="I76" s="38">
        <v>46208</v>
      </c>
      <c r="J76" s="38">
        <v>46212</v>
      </c>
      <c r="K76" s="35" t="s">
        <v>282</v>
      </c>
      <c r="L76" s="35" t="s">
        <v>2403</v>
      </c>
      <c r="M76" s="35" t="s">
        <v>2360</v>
      </c>
      <c r="N76" s="35">
        <v>450</v>
      </c>
      <c r="O76" s="35">
        <v>632</v>
      </c>
      <c r="P76" s="35">
        <v>90</v>
      </c>
      <c r="Q76" s="35">
        <v>456</v>
      </c>
      <c r="R76" s="35">
        <v>86</v>
      </c>
      <c r="S76" s="35">
        <f>N76+O76+30</f>
        <v>1112</v>
      </c>
      <c r="T76" s="35">
        <f>S76-N76-O76</f>
        <v>30</v>
      </c>
      <c r="U76" s="35" t="s">
        <v>3765</v>
      </c>
      <c r="V76" s="35"/>
      <c r="W76" s="39">
        <v>46170</v>
      </c>
      <c r="X76" s="35" t="s">
        <v>286</v>
      </c>
    </row>
    <row r="77" s="34" customFormat="1" hidden="1" spans="1:25">
      <c r="A77" s="139" t="s">
        <v>3749</v>
      </c>
      <c r="B77" s="35">
        <v>17713799215</v>
      </c>
      <c r="C77" s="35" t="s">
        <v>3766</v>
      </c>
      <c r="D77" s="35" t="s">
        <v>47</v>
      </c>
      <c r="E77" s="38">
        <v>47989</v>
      </c>
      <c r="F77" s="35" t="s">
        <v>43</v>
      </c>
      <c r="G77" s="35" t="s">
        <v>3767</v>
      </c>
      <c r="H77" s="38">
        <v>41546</v>
      </c>
      <c r="I77" s="38">
        <v>46208</v>
      </c>
      <c r="J77" s="38">
        <v>46212</v>
      </c>
      <c r="K77" s="35" t="s">
        <v>282</v>
      </c>
      <c r="L77" s="35" t="s">
        <v>2403</v>
      </c>
      <c r="M77" s="35" t="s">
        <v>2360</v>
      </c>
      <c r="N77" s="35">
        <v>450</v>
      </c>
      <c r="O77" s="35">
        <v>632</v>
      </c>
      <c r="P77" s="35">
        <v>90</v>
      </c>
      <c r="Q77" s="35">
        <v>456</v>
      </c>
      <c r="R77" s="35">
        <v>86</v>
      </c>
      <c r="S77" s="35">
        <f>N77+O77+30</f>
        <v>1112</v>
      </c>
      <c r="T77" s="35">
        <f>S77-N77-O77</f>
        <v>30</v>
      </c>
      <c r="U77" s="35" t="s">
        <v>3768</v>
      </c>
      <c r="V77" s="35"/>
      <c r="W77" s="39">
        <v>46170</v>
      </c>
      <c r="X77" s="35" t="s">
        <v>286</v>
      </c>
    </row>
    <row r="78" s="34" customFormat="1" hidden="1" spans="1:25">
      <c r="A78" s="139" t="s">
        <v>3769</v>
      </c>
      <c r="B78" s="35">
        <v>15189801308</v>
      </c>
      <c r="C78" s="35" t="s">
        <v>3770</v>
      </c>
      <c r="D78" s="35" t="s">
        <v>47</v>
      </c>
      <c r="E78" s="38">
        <v>49245</v>
      </c>
      <c r="F78" s="35" t="s">
        <v>43</v>
      </c>
      <c r="G78" s="35" t="s">
        <v>3771</v>
      </c>
      <c r="H78" s="38">
        <v>34462</v>
      </c>
      <c r="I78" s="38">
        <v>46225</v>
      </c>
      <c r="J78" s="38">
        <v>46231</v>
      </c>
      <c r="K78" s="35" t="s">
        <v>3772</v>
      </c>
      <c r="L78" s="35" t="s">
        <v>3773</v>
      </c>
      <c r="M78" s="35" t="s">
        <v>3774</v>
      </c>
      <c r="N78" s="35">
        <v>750</v>
      </c>
      <c r="O78" s="35">
        <v>632</v>
      </c>
      <c r="P78" s="35">
        <v>90</v>
      </c>
      <c r="Q78" s="35">
        <v>456</v>
      </c>
      <c r="R78" s="35">
        <v>86</v>
      </c>
      <c r="S78" s="35">
        <f>N78+O78+30</f>
        <v>1412</v>
      </c>
      <c r="T78" s="35">
        <f>S78-N78-O78</f>
        <v>30</v>
      </c>
      <c r="U78" s="35" t="s">
        <v>3775</v>
      </c>
      <c r="V78" s="35" t="s">
        <v>3776</v>
      </c>
      <c r="W78" s="39">
        <v>46171</v>
      </c>
      <c r="X78" s="35" t="s">
        <v>3777</v>
      </c>
    </row>
    <row r="79" s="34" customFormat="1" hidden="1" spans="1:25">
      <c r="A79" s="139" t="s">
        <v>3769</v>
      </c>
      <c r="B79" s="35">
        <v>15189801308</v>
      </c>
      <c r="C79" s="35" t="s">
        <v>3778</v>
      </c>
      <c r="D79" s="35" t="s">
        <v>42</v>
      </c>
      <c r="E79" s="38">
        <v>47404</v>
      </c>
      <c r="F79" s="35" t="s">
        <v>43</v>
      </c>
      <c r="G79" s="35" t="s">
        <v>3779</v>
      </c>
      <c r="H79" s="38">
        <v>44923</v>
      </c>
      <c r="I79" s="38">
        <v>46225</v>
      </c>
      <c r="J79" s="38">
        <v>46231</v>
      </c>
      <c r="K79" s="35" t="s">
        <v>3772</v>
      </c>
      <c r="L79" s="35" t="s">
        <v>3773</v>
      </c>
      <c r="M79" s="35" t="s">
        <v>3774</v>
      </c>
      <c r="N79" s="35">
        <v>750</v>
      </c>
      <c r="O79" s="35">
        <v>511</v>
      </c>
      <c r="P79" s="35">
        <v>0</v>
      </c>
      <c r="Q79" s="35">
        <v>456</v>
      </c>
      <c r="R79" s="35">
        <v>55</v>
      </c>
      <c r="S79" s="35">
        <f>N79+O79+30</f>
        <v>1291</v>
      </c>
      <c r="T79" s="35">
        <f>S79-N79-O79</f>
        <v>30</v>
      </c>
      <c r="U79" s="35" t="s">
        <v>3780</v>
      </c>
      <c r="V79" s="35"/>
      <c r="W79" s="39">
        <v>46171</v>
      </c>
      <c r="X79" s="35" t="s">
        <v>3777</v>
      </c>
    </row>
    <row r="80" s="34" customFormat="1" hidden="1" spans="1:25">
      <c r="A80" s="139" t="s">
        <v>3769</v>
      </c>
      <c r="B80" s="35">
        <v>15189801308</v>
      </c>
      <c r="C80" s="35" t="s">
        <v>3781</v>
      </c>
      <c r="D80" s="35" t="s">
        <v>42</v>
      </c>
      <c r="E80" s="38">
        <v>49524</v>
      </c>
      <c r="F80" s="35" t="s">
        <v>43</v>
      </c>
      <c r="G80" s="35" t="s">
        <v>3782</v>
      </c>
      <c r="H80" s="38">
        <v>34338</v>
      </c>
      <c r="I80" s="38">
        <v>46225</v>
      </c>
      <c r="J80" s="38">
        <v>46231</v>
      </c>
      <c r="K80" s="35" t="s">
        <v>3772</v>
      </c>
      <c r="L80" s="35" t="s">
        <v>3773</v>
      </c>
      <c r="M80" s="35" t="s">
        <v>3774</v>
      </c>
      <c r="N80" s="35">
        <v>750</v>
      </c>
      <c r="O80" s="35">
        <v>632</v>
      </c>
      <c r="P80" s="35">
        <v>90</v>
      </c>
      <c r="Q80" s="35">
        <v>456</v>
      </c>
      <c r="R80" s="35">
        <v>86</v>
      </c>
      <c r="S80" s="35">
        <f>N80+O80+30</f>
        <v>1412</v>
      </c>
      <c r="T80" s="35">
        <f>S80-N80-O80</f>
        <v>30</v>
      </c>
      <c r="U80" s="35" t="s">
        <v>3783</v>
      </c>
      <c r="V80" s="35"/>
      <c r="W80" s="39">
        <v>46171</v>
      </c>
      <c r="X80" s="35" t="s">
        <v>3777</v>
      </c>
    </row>
  </sheetData>
  <autoFilter xmlns:etc="http://www.wps.cn/officeDocument/2017/etCustomData" ref="A1:Y80" etc:filterBottomFollowUsedRange="0">
    <filterColumn colId="24">
      <customFilters>
        <customFilter operator="equal" val="1"/>
      </customFilters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workbookViewId="0">
      <selection activeCell="C43" sqref="C43"/>
    </sheetView>
  </sheetViews>
  <sheetFormatPr defaultColWidth="9" defaultRowHeight="12"/>
  <cols>
    <col min="1" max="1" width="23.375" style="21" customWidth="1"/>
    <col min="2" max="2" width="13.375" style="21" customWidth="1"/>
    <col min="3" max="3" width="11.5" style="21" customWidth="1"/>
    <col min="4" max="4" width="18.625" style="21" customWidth="1"/>
    <col min="5" max="6" width="9.25" style="21"/>
    <col min="7" max="8" width="9" style="21"/>
    <col min="9" max="9" width="11.875" style="21" customWidth="1"/>
    <col min="10" max="15" width="9" style="21"/>
    <col min="16" max="16" width="17.375" style="21" customWidth="1"/>
    <col min="17" max="18" width="9" style="21"/>
    <col min="19" max="19" width="28.75" style="21" customWidth="1"/>
    <col min="20" max="16384" width="9" style="21"/>
  </cols>
  <sheetData>
    <row r="1" s="20" customFormat="1" spans="1:19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6" t="s">
        <v>3784</v>
      </c>
      <c r="O1" s="24" t="s">
        <v>14</v>
      </c>
      <c r="P1" s="23" t="s">
        <v>15</v>
      </c>
      <c r="Q1" s="23" t="s">
        <v>16</v>
      </c>
      <c r="R1" s="23" t="s">
        <v>17</v>
      </c>
      <c r="S1" s="22" t="s">
        <v>18</v>
      </c>
    </row>
    <row r="2" s="20" customFormat="1" spans="1:19">
      <c r="A2" s="142" t="s">
        <v>3785</v>
      </c>
      <c r="B2" s="22">
        <v>13601746692</v>
      </c>
      <c r="C2" s="22" t="s">
        <v>3786</v>
      </c>
      <c r="D2" s="142" t="s">
        <v>3787</v>
      </c>
      <c r="E2" s="25">
        <v>46199</v>
      </c>
      <c r="F2" s="25">
        <v>46204</v>
      </c>
      <c r="G2" s="25" t="s">
        <v>102</v>
      </c>
      <c r="H2" s="25" t="s">
        <v>832</v>
      </c>
      <c r="I2" s="25" t="s">
        <v>3788</v>
      </c>
      <c r="J2" s="26">
        <v>1500</v>
      </c>
      <c r="K2" s="27">
        <v>160</v>
      </c>
      <c r="L2" s="28">
        <v>0</v>
      </c>
      <c r="M2" s="28">
        <v>160</v>
      </c>
      <c r="N2" s="22">
        <f>J2+K2</f>
        <v>1660</v>
      </c>
      <c r="O2" s="29">
        <v>20</v>
      </c>
      <c r="P2" s="27" t="s">
        <v>3789</v>
      </c>
      <c r="Q2" s="27" t="s">
        <v>3790</v>
      </c>
      <c r="R2" s="30">
        <v>46174</v>
      </c>
      <c r="S2" s="22" t="s">
        <v>901</v>
      </c>
    </row>
    <row r="3" s="20" customFormat="1" spans="1:19">
      <c r="A3" s="142" t="s">
        <v>3785</v>
      </c>
      <c r="B3" s="22">
        <v>13601746692</v>
      </c>
      <c r="C3" s="22" t="s">
        <v>3791</v>
      </c>
      <c r="D3" s="142" t="s">
        <v>3792</v>
      </c>
      <c r="E3" s="25">
        <v>46199</v>
      </c>
      <c r="F3" s="25">
        <v>46204</v>
      </c>
      <c r="G3" s="25" t="s">
        <v>102</v>
      </c>
      <c r="H3" s="25" t="s">
        <v>832</v>
      </c>
      <c r="I3" s="25" t="s">
        <v>3788</v>
      </c>
      <c r="J3" s="26">
        <v>1500</v>
      </c>
      <c r="K3" s="27">
        <v>440</v>
      </c>
      <c r="L3" s="28">
        <v>100</v>
      </c>
      <c r="M3" s="28">
        <v>340</v>
      </c>
      <c r="N3" s="22">
        <f t="shared" ref="N3:N38" si="0">J3+K3</f>
        <v>1940</v>
      </c>
      <c r="O3" s="29">
        <v>20</v>
      </c>
      <c r="P3" s="27" t="s">
        <v>3793</v>
      </c>
      <c r="Q3" s="31"/>
      <c r="R3" s="30">
        <v>46174</v>
      </c>
      <c r="S3" s="22" t="s">
        <v>901</v>
      </c>
    </row>
    <row r="4" s="20" customFormat="1" spans="1:19">
      <c r="A4" s="142" t="s">
        <v>3785</v>
      </c>
      <c r="B4" s="22">
        <v>13601746692</v>
      </c>
      <c r="C4" s="22" t="s">
        <v>3794</v>
      </c>
      <c r="D4" s="142" t="s">
        <v>3795</v>
      </c>
      <c r="E4" s="25">
        <v>46199</v>
      </c>
      <c r="F4" s="25">
        <v>46204</v>
      </c>
      <c r="G4" s="25" t="s">
        <v>102</v>
      </c>
      <c r="H4" s="25" t="s">
        <v>832</v>
      </c>
      <c r="I4" s="25" t="s">
        <v>3788</v>
      </c>
      <c r="J4" s="26">
        <v>1500</v>
      </c>
      <c r="K4" s="27">
        <v>440</v>
      </c>
      <c r="L4" s="28">
        <v>100</v>
      </c>
      <c r="M4" s="28">
        <v>340</v>
      </c>
      <c r="N4" s="22">
        <f t="shared" si="0"/>
        <v>1940</v>
      </c>
      <c r="O4" s="29">
        <v>20</v>
      </c>
      <c r="P4" s="27" t="s">
        <v>3796</v>
      </c>
      <c r="Q4" s="31"/>
      <c r="R4" s="30">
        <v>46174</v>
      </c>
      <c r="S4" s="22" t="s">
        <v>901</v>
      </c>
    </row>
    <row r="5" s="20" customFormat="1" spans="1:19">
      <c r="A5" s="142" t="s">
        <v>3785</v>
      </c>
      <c r="B5" s="22">
        <v>13601746692</v>
      </c>
      <c r="C5" s="22" t="s">
        <v>3797</v>
      </c>
      <c r="D5" s="142" t="s">
        <v>3798</v>
      </c>
      <c r="E5" s="25">
        <v>46199</v>
      </c>
      <c r="F5" s="25">
        <v>46204</v>
      </c>
      <c r="G5" s="25" t="s">
        <v>102</v>
      </c>
      <c r="H5" s="25" t="s">
        <v>832</v>
      </c>
      <c r="I5" s="25" t="s">
        <v>3788</v>
      </c>
      <c r="J5" s="26">
        <v>1500</v>
      </c>
      <c r="K5" s="27">
        <v>440</v>
      </c>
      <c r="L5" s="28">
        <v>100</v>
      </c>
      <c r="M5" s="28">
        <v>340</v>
      </c>
      <c r="N5" s="22">
        <f t="shared" si="0"/>
        <v>1940</v>
      </c>
      <c r="O5" s="29">
        <v>20</v>
      </c>
      <c r="P5" s="27" t="s">
        <v>3799</v>
      </c>
      <c r="Q5" s="31"/>
      <c r="R5" s="30">
        <v>46174</v>
      </c>
      <c r="S5" s="22" t="s">
        <v>901</v>
      </c>
    </row>
    <row r="6" s="3" customFormat="1" spans="1:19">
      <c r="A6" s="129" t="s">
        <v>3800</v>
      </c>
      <c r="B6" s="5">
        <v>13817972592</v>
      </c>
      <c r="C6" s="5" t="s">
        <v>3801</v>
      </c>
      <c r="D6" s="5" t="s">
        <v>3802</v>
      </c>
      <c r="E6" s="7">
        <v>46207</v>
      </c>
      <c r="F6" s="7">
        <v>46214</v>
      </c>
      <c r="G6" s="7" t="s">
        <v>102</v>
      </c>
      <c r="H6" s="7" t="s">
        <v>832</v>
      </c>
      <c r="I6" s="7" t="s">
        <v>3803</v>
      </c>
      <c r="J6" s="17">
        <v>2800</v>
      </c>
      <c r="K6" s="32">
        <v>440</v>
      </c>
      <c r="L6" s="28">
        <v>100</v>
      </c>
      <c r="M6" s="28">
        <v>340</v>
      </c>
      <c r="N6" s="22">
        <f t="shared" si="0"/>
        <v>3240</v>
      </c>
      <c r="O6" s="29">
        <v>20</v>
      </c>
      <c r="P6" s="17" t="s">
        <v>3804</v>
      </c>
      <c r="Q6" s="17" t="s">
        <v>3805</v>
      </c>
      <c r="R6" s="33">
        <v>46176</v>
      </c>
      <c r="S6" s="5" t="s">
        <v>901</v>
      </c>
    </row>
    <row r="7" s="3" customFormat="1" spans="1:19">
      <c r="A7" s="129" t="s">
        <v>3800</v>
      </c>
      <c r="B7" s="5">
        <v>13817972592</v>
      </c>
      <c r="C7" s="5" t="s">
        <v>3806</v>
      </c>
      <c r="D7" s="129" t="s">
        <v>3807</v>
      </c>
      <c r="E7" s="7">
        <v>46207</v>
      </c>
      <c r="F7" s="7">
        <v>46214</v>
      </c>
      <c r="G7" s="7" t="s">
        <v>102</v>
      </c>
      <c r="H7" s="7" t="s">
        <v>832</v>
      </c>
      <c r="I7" s="7" t="s">
        <v>3803</v>
      </c>
      <c r="J7" s="17">
        <v>2800</v>
      </c>
      <c r="K7" s="32">
        <v>440</v>
      </c>
      <c r="L7" s="28">
        <v>100</v>
      </c>
      <c r="M7" s="28">
        <v>340</v>
      </c>
      <c r="N7" s="22">
        <f t="shared" si="0"/>
        <v>3240</v>
      </c>
      <c r="O7" s="29">
        <v>20</v>
      </c>
      <c r="P7" s="17" t="s">
        <v>3808</v>
      </c>
      <c r="Q7" s="17"/>
      <c r="R7" s="33">
        <v>46176</v>
      </c>
      <c r="S7" s="5" t="s">
        <v>901</v>
      </c>
    </row>
    <row r="8" s="3" customFormat="1" spans="1:19">
      <c r="A8" s="129" t="s">
        <v>3800</v>
      </c>
      <c r="B8" s="5">
        <v>13817972592</v>
      </c>
      <c r="C8" s="5" t="s">
        <v>3809</v>
      </c>
      <c r="D8" s="129" t="s">
        <v>3810</v>
      </c>
      <c r="E8" s="7">
        <v>46207</v>
      </c>
      <c r="F8" s="7">
        <v>46214</v>
      </c>
      <c r="G8" s="7" t="s">
        <v>102</v>
      </c>
      <c r="H8" s="7" t="s">
        <v>832</v>
      </c>
      <c r="I8" s="7" t="s">
        <v>3803</v>
      </c>
      <c r="J8" s="17">
        <v>2800</v>
      </c>
      <c r="K8" s="32">
        <v>440</v>
      </c>
      <c r="L8" s="28">
        <v>100</v>
      </c>
      <c r="M8" s="28">
        <v>340</v>
      </c>
      <c r="N8" s="22">
        <f t="shared" si="0"/>
        <v>3240</v>
      </c>
      <c r="O8" s="29">
        <v>20</v>
      </c>
      <c r="P8" s="17" t="s">
        <v>3811</v>
      </c>
      <c r="Q8" s="17"/>
      <c r="R8" s="33">
        <v>46176</v>
      </c>
      <c r="S8" s="5" t="s">
        <v>901</v>
      </c>
    </row>
    <row r="9" s="2" customFormat="1" spans="1:19">
      <c r="A9" s="129" t="s">
        <v>3812</v>
      </c>
      <c r="B9" s="5">
        <v>13585632625</v>
      </c>
      <c r="C9" s="5" t="s">
        <v>3813</v>
      </c>
      <c r="D9" s="129" t="s">
        <v>3814</v>
      </c>
      <c r="E9" s="7">
        <v>46232</v>
      </c>
      <c r="F9" s="7">
        <v>46237</v>
      </c>
      <c r="G9" s="7" t="s">
        <v>3815</v>
      </c>
      <c r="H9" s="7" t="s">
        <v>3816</v>
      </c>
      <c r="I9" s="7" t="s">
        <v>3788</v>
      </c>
      <c r="J9" s="17">
        <v>1500</v>
      </c>
      <c r="K9" s="17">
        <v>400</v>
      </c>
      <c r="L9" s="28">
        <v>100</v>
      </c>
      <c r="M9" s="28">
        <v>300</v>
      </c>
      <c r="N9" s="22">
        <f t="shared" si="0"/>
        <v>1900</v>
      </c>
      <c r="O9" s="29">
        <v>20</v>
      </c>
      <c r="P9" s="17" t="s">
        <v>3817</v>
      </c>
      <c r="Q9" s="17" t="s">
        <v>3818</v>
      </c>
      <c r="R9" s="33">
        <v>46181</v>
      </c>
      <c r="S9" s="5" t="s">
        <v>3819</v>
      </c>
    </row>
    <row r="10" s="2" customFormat="1" spans="1:19">
      <c r="A10" s="129" t="s">
        <v>3812</v>
      </c>
      <c r="B10" s="5">
        <v>13585632625</v>
      </c>
      <c r="C10" s="5" t="s">
        <v>3820</v>
      </c>
      <c r="D10" s="5" t="s">
        <v>3821</v>
      </c>
      <c r="E10" s="7">
        <v>46232</v>
      </c>
      <c r="F10" s="7">
        <v>46237</v>
      </c>
      <c r="G10" s="7" t="s">
        <v>3815</v>
      </c>
      <c r="H10" s="7" t="s">
        <v>3816</v>
      </c>
      <c r="I10" s="7" t="s">
        <v>3788</v>
      </c>
      <c r="J10" s="17">
        <v>1500</v>
      </c>
      <c r="K10" s="17">
        <v>400</v>
      </c>
      <c r="L10" s="28">
        <v>100</v>
      </c>
      <c r="M10" s="28">
        <v>300</v>
      </c>
      <c r="N10" s="22">
        <f t="shared" si="0"/>
        <v>1900</v>
      </c>
      <c r="O10" s="29">
        <v>20</v>
      </c>
      <c r="P10" s="17" t="s">
        <v>3822</v>
      </c>
      <c r="Q10" s="17"/>
      <c r="R10" s="33">
        <v>46181</v>
      </c>
      <c r="S10" s="5" t="s">
        <v>3819</v>
      </c>
    </row>
    <row r="11" s="2" customFormat="1" spans="1:19">
      <c r="A11" s="129" t="s">
        <v>3812</v>
      </c>
      <c r="B11" s="5">
        <v>13585632625</v>
      </c>
      <c r="C11" s="5" t="s">
        <v>3823</v>
      </c>
      <c r="D11" s="129" t="s">
        <v>3824</v>
      </c>
      <c r="E11" s="7">
        <v>46232</v>
      </c>
      <c r="F11" s="7">
        <v>46237</v>
      </c>
      <c r="G11" s="7" t="s">
        <v>3815</v>
      </c>
      <c r="H11" s="7" t="s">
        <v>3816</v>
      </c>
      <c r="I11" s="7" t="s">
        <v>3788</v>
      </c>
      <c r="J11" s="17">
        <v>1500</v>
      </c>
      <c r="K11" s="17">
        <v>400</v>
      </c>
      <c r="L11" s="28">
        <v>100</v>
      </c>
      <c r="M11" s="28">
        <v>300</v>
      </c>
      <c r="N11" s="22">
        <f t="shared" si="0"/>
        <v>1900</v>
      </c>
      <c r="O11" s="29">
        <v>20</v>
      </c>
      <c r="P11" s="17" t="s">
        <v>3825</v>
      </c>
      <c r="Q11" s="17"/>
      <c r="R11" s="33">
        <v>46181</v>
      </c>
      <c r="S11" s="5" t="s">
        <v>3819</v>
      </c>
    </row>
    <row r="12" s="3" customFormat="1" spans="1:19">
      <c r="A12" s="129" t="s">
        <v>3826</v>
      </c>
      <c r="B12" s="5">
        <v>13601746692</v>
      </c>
      <c r="C12" s="5" t="s">
        <v>3827</v>
      </c>
      <c r="D12" s="129" t="s">
        <v>3828</v>
      </c>
      <c r="E12" s="7">
        <v>46218</v>
      </c>
      <c r="F12" s="7">
        <v>46224</v>
      </c>
      <c r="G12" s="7" t="s">
        <v>3439</v>
      </c>
      <c r="H12" s="7" t="s">
        <v>3440</v>
      </c>
      <c r="I12" s="7" t="s">
        <v>3829</v>
      </c>
      <c r="J12" s="17">
        <v>1880</v>
      </c>
      <c r="K12" s="17">
        <v>400</v>
      </c>
      <c r="L12" s="28">
        <v>100</v>
      </c>
      <c r="M12" s="28">
        <v>300</v>
      </c>
      <c r="N12" s="22">
        <f t="shared" si="0"/>
        <v>2280</v>
      </c>
      <c r="O12" s="29">
        <v>20</v>
      </c>
      <c r="P12" s="17" t="s">
        <v>3830</v>
      </c>
      <c r="Q12" s="17" t="s">
        <v>3831</v>
      </c>
      <c r="R12" s="33">
        <v>46188</v>
      </c>
      <c r="S12" s="5" t="s">
        <v>3443</v>
      </c>
    </row>
    <row r="13" s="3" customFormat="1" spans="1:19">
      <c r="A13" s="129" t="s">
        <v>3826</v>
      </c>
      <c r="B13" s="5">
        <v>13601746692</v>
      </c>
      <c r="C13" s="5" t="s">
        <v>3832</v>
      </c>
      <c r="D13" s="129" t="s">
        <v>3833</v>
      </c>
      <c r="E13" s="7">
        <v>46218</v>
      </c>
      <c r="F13" s="7">
        <v>46224</v>
      </c>
      <c r="G13" s="7" t="s">
        <v>3439</v>
      </c>
      <c r="H13" s="7" t="s">
        <v>3440</v>
      </c>
      <c r="I13" s="7" t="s">
        <v>3829</v>
      </c>
      <c r="J13" s="17">
        <v>1880</v>
      </c>
      <c r="K13" s="17">
        <v>140</v>
      </c>
      <c r="L13" s="28">
        <v>0</v>
      </c>
      <c r="M13" s="28">
        <v>140</v>
      </c>
      <c r="N13" s="22">
        <f t="shared" si="0"/>
        <v>2020</v>
      </c>
      <c r="O13" s="29">
        <v>20</v>
      </c>
      <c r="P13" s="17" t="s">
        <v>3834</v>
      </c>
      <c r="Q13" s="17"/>
      <c r="R13" s="33">
        <v>46188</v>
      </c>
      <c r="S13" s="5" t="s">
        <v>3443</v>
      </c>
    </row>
    <row r="14" s="3" customFormat="1" spans="1:19">
      <c r="A14" s="129" t="s">
        <v>3826</v>
      </c>
      <c r="B14" s="5">
        <v>13601746692</v>
      </c>
      <c r="C14" s="5" t="s">
        <v>3835</v>
      </c>
      <c r="D14" s="129" t="s">
        <v>3836</v>
      </c>
      <c r="E14" s="7">
        <v>46218</v>
      </c>
      <c r="F14" s="7">
        <v>46224</v>
      </c>
      <c r="G14" s="7" t="s">
        <v>3439</v>
      </c>
      <c r="H14" s="7" t="s">
        <v>3440</v>
      </c>
      <c r="I14" s="7" t="s">
        <v>3829</v>
      </c>
      <c r="J14" s="17">
        <v>1880</v>
      </c>
      <c r="K14" s="17">
        <v>400</v>
      </c>
      <c r="L14" s="28">
        <v>100</v>
      </c>
      <c r="M14" s="28">
        <v>300</v>
      </c>
      <c r="N14" s="22">
        <f t="shared" si="0"/>
        <v>2280</v>
      </c>
      <c r="O14" s="29">
        <v>20</v>
      </c>
      <c r="P14" s="17" t="s">
        <v>3837</v>
      </c>
      <c r="Q14" s="17"/>
      <c r="R14" s="33">
        <v>46188</v>
      </c>
      <c r="S14" s="5" t="s">
        <v>3443</v>
      </c>
    </row>
    <row r="15" s="1" customFormat="1" ht="13.5" spans="1:19">
      <c r="A15" s="129" t="s">
        <v>3838</v>
      </c>
      <c r="B15" s="5">
        <v>17521080993</v>
      </c>
      <c r="C15" s="5" t="s">
        <v>3839</v>
      </c>
      <c r="D15" s="129" t="s">
        <v>3840</v>
      </c>
      <c r="E15" s="7">
        <v>46198</v>
      </c>
      <c r="F15" s="7">
        <v>46203</v>
      </c>
      <c r="G15" s="7" t="s">
        <v>102</v>
      </c>
      <c r="H15" s="7" t="s">
        <v>832</v>
      </c>
      <c r="I15" s="7" t="s">
        <v>3398</v>
      </c>
      <c r="J15" s="17">
        <v>1500</v>
      </c>
      <c r="K15" s="17">
        <v>400</v>
      </c>
      <c r="L15" s="28">
        <v>100</v>
      </c>
      <c r="M15" s="28">
        <v>300</v>
      </c>
      <c r="N15" s="22">
        <f t="shared" si="0"/>
        <v>1900</v>
      </c>
      <c r="O15" s="29">
        <v>20</v>
      </c>
      <c r="P15" s="17" t="s">
        <v>3841</v>
      </c>
      <c r="Q15" s="17" t="s">
        <v>3842</v>
      </c>
      <c r="R15" s="33">
        <v>46189</v>
      </c>
      <c r="S15" s="5" t="s">
        <v>107</v>
      </c>
    </row>
    <row r="16" s="1" customFormat="1" ht="13.5" spans="1:19">
      <c r="A16" s="129" t="s">
        <v>3838</v>
      </c>
      <c r="B16" s="5">
        <v>17521080993</v>
      </c>
      <c r="C16" s="5" t="s">
        <v>3843</v>
      </c>
      <c r="D16" s="129" t="s">
        <v>3844</v>
      </c>
      <c r="E16" s="7">
        <v>46198</v>
      </c>
      <c r="F16" s="7">
        <v>46203</v>
      </c>
      <c r="G16" s="7" t="s">
        <v>102</v>
      </c>
      <c r="H16" s="7" t="s">
        <v>832</v>
      </c>
      <c r="I16" s="7" t="s">
        <v>3398</v>
      </c>
      <c r="J16" s="17">
        <v>1500</v>
      </c>
      <c r="K16" s="17">
        <v>400</v>
      </c>
      <c r="L16" s="28">
        <v>100</v>
      </c>
      <c r="M16" s="28">
        <v>300</v>
      </c>
      <c r="N16" s="22">
        <f t="shared" si="0"/>
        <v>1900</v>
      </c>
      <c r="O16" s="29">
        <v>20</v>
      </c>
      <c r="P16" s="17" t="s">
        <v>3845</v>
      </c>
      <c r="Q16" s="17"/>
      <c r="R16" s="33">
        <v>46189</v>
      </c>
      <c r="S16" s="5" t="s">
        <v>107</v>
      </c>
    </row>
    <row r="17" s="1" customFormat="1" ht="13.5" spans="1:19">
      <c r="A17" s="129" t="s">
        <v>3838</v>
      </c>
      <c r="B17" s="5">
        <v>17521080993</v>
      </c>
      <c r="C17" s="5" t="s">
        <v>3846</v>
      </c>
      <c r="D17" s="5" t="s">
        <v>3847</v>
      </c>
      <c r="E17" s="7">
        <v>46198</v>
      </c>
      <c r="F17" s="7">
        <v>46203</v>
      </c>
      <c r="G17" s="7" t="s">
        <v>102</v>
      </c>
      <c r="H17" s="7" t="s">
        <v>832</v>
      </c>
      <c r="I17" s="7" t="s">
        <v>3398</v>
      </c>
      <c r="J17" s="17">
        <v>1500</v>
      </c>
      <c r="K17" s="17">
        <v>400</v>
      </c>
      <c r="L17" s="28">
        <v>100</v>
      </c>
      <c r="M17" s="28">
        <v>300</v>
      </c>
      <c r="N17" s="22">
        <f t="shared" si="0"/>
        <v>1900</v>
      </c>
      <c r="O17" s="29">
        <v>20</v>
      </c>
      <c r="P17" s="17" t="s">
        <v>3848</v>
      </c>
      <c r="Q17" s="17"/>
      <c r="R17" s="33">
        <v>46189</v>
      </c>
      <c r="S17" s="5" t="s">
        <v>107</v>
      </c>
    </row>
    <row r="18" s="1" customFormat="1" ht="13.5" spans="1:19">
      <c r="A18" s="129" t="s">
        <v>3849</v>
      </c>
      <c r="B18" s="5">
        <v>13661869481</v>
      </c>
      <c r="C18" s="5" t="s">
        <v>3850</v>
      </c>
      <c r="D18" s="129" t="s">
        <v>3851</v>
      </c>
      <c r="E18" s="7">
        <v>46211</v>
      </c>
      <c r="F18" s="7">
        <v>46218</v>
      </c>
      <c r="G18" s="7" t="s">
        <v>3439</v>
      </c>
      <c r="H18" s="7" t="s">
        <v>3852</v>
      </c>
      <c r="I18" s="7" t="s">
        <v>3853</v>
      </c>
      <c r="J18" s="17">
        <v>2030</v>
      </c>
      <c r="K18" s="17">
        <v>400</v>
      </c>
      <c r="L18" s="28">
        <v>100</v>
      </c>
      <c r="M18" s="28">
        <v>300</v>
      </c>
      <c r="N18" s="22">
        <f t="shared" si="0"/>
        <v>2430</v>
      </c>
      <c r="O18" s="29">
        <v>20</v>
      </c>
      <c r="P18" s="17" t="s">
        <v>3854</v>
      </c>
      <c r="Q18" s="17" t="s">
        <v>3855</v>
      </c>
      <c r="R18" s="33">
        <v>46195</v>
      </c>
      <c r="S18" s="5" t="s">
        <v>3443</v>
      </c>
    </row>
    <row r="19" s="1" customFormat="1" ht="13.5" spans="1:19">
      <c r="A19" s="129" t="s">
        <v>3849</v>
      </c>
      <c r="B19" s="5">
        <v>13661869481</v>
      </c>
      <c r="C19" s="5" t="s">
        <v>3856</v>
      </c>
      <c r="D19" s="129" t="s">
        <v>3857</v>
      </c>
      <c r="E19" s="7">
        <v>46211</v>
      </c>
      <c r="F19" s="7">
        <v>46218</v>
      </c>
      <c r="G19" s="7" t="s">
        <v>3439</v>
      </c>
      <c r="H19" s="7" t="s">
        <v>3852</v>
      </c>
      <c r="I19" s="7" t="s">
        <v>3853</v>
      </c>
      <c r="J19" s="17">
        <v>2030</v>
      </c>
      <c r="K19" s="17">
        <v>400</v>
      </c>
      <c r="L19" s="28">
        <v>100</v>
      </c>
      <c r="M19" s="28">
        <v>300</v>
      </c>
      <c r="N19" s="22">
        <f t="shared" si="0"/>
        <v>2430</v>
      </c>
      <c r="O19" s="29">
        <v>20</v>
      </c>
      <c r="P19" s="17" t="s">
        <v>3858</v>
      </c>
      <c r="Q19" s="17"/>
      <c r="R19" s="33">
        <v>46195</v>
      </c>
      <c r="S19" s="5" t="s">
        <v>3443</v>
      </c>
    </row>
    <row r="20" s="3" customFormat="1" spans="1:19">
      <c r="A20" s="129" t="s">
        <v>3859</v>
      </c>
      <c r="B20" s="5">
        <v>17521080993</v>
      </c>
      <c r="C20" s="5" t="s">
        <v>3860</v>
      </c>
      <c r="D20" s="5" t="s">
        <v>3861</v>
      </c>
      <c r="E20" s="7">
        <v>46220</v>
      </c>
      <c r="F20" s="7">
        <v>46225</v>
      </c>
      <c r="G20" s="7" t="s">
        <v>102</v>
      </c>
      <c r="H20" s="7" t="s">
        <v>3862</v>
      </c>
      <c r="I20" s="7" t="s">
        <v>621</v>
      </c>
      <c r="J20" s="17">
        <v>2000</v>
      </c>
      <c r="K20" s="17">
        <v>400</v>
      </c>
      <c r="L20" s="28">
        <v>100</v>
      </c>
      <c r="M20" s="28">
        <v>300</v>
      </c>
      <c r="N20" s="22">
        <f t="shared" si="0"/>
        <v>2400</v>
      </c>
      <c r="O20" s="29">
        <v>20</v>
      </c>
      <c r="P20" s="17" t="s">
        <v>3863</v>
      </c>
      <c r="Q20" s="17" t="s">
        <v>3864</v>
      </c>
      <c r="R20" s="33">
        <v>46197</v>
      </c>
      <c r="S20" s="5" t="s">
        <v>107</v>
      </c>
    </row>
    <row r="21" s="3" customFormat="1" spans="1:19">
      <c r="A21" s="129" t="s">
        <v>3859</v>
      </c>
      <c r="B21" s="5">
        <v>17521080993</v>
      </c>
      <c r="C21" s="5" t="s">
        <v>3865</v>
      </c>
      <c r="D21" s="129" t="s">
        <v>3866</v>
      </c>
      <c r="E21" s="7">
        <v>46220</v>
      </c>
      <c r="F21" s="7">
        <v>46225</v>
      </c>
      <c r="G21" s="7" t="s">
        <v>102</v>
      </c>
      <c r="H21" s="7" t="s">
        <v>3862</v>
      </c>
      <c r="I21" s="7" t="s">
        <v>621</v>
      </c>
      <c r="J21" s="17">
        <v>2000</v>
      </c>
      <c r="K21" s="17">
        <v>400</v>
      </c>
      <c r="L21" s="28">
        <v>100</v>
      </c>
      <c r="M21" s="28">
        <v>300</v>
      </c>
      <c r="N21" s="22">
        <f t="shared" si="0"/>
        <v>2400</v>
      </c>
      <c r="O21" s="29">
        <v>20</v>
      </c>
      <c r="P21" s="17" t="s">
        <v>3867</v>
      </c>
      <c r="Q21" s="17"/>
      <c r="R21" s="33">
        <v>46197</v>
      </c>
      <c r="S21" s="5" t="s">
        <v>107</v>
      </c>
    </row>
    <row r="22" s="3" customFormat="1" spans="1:19">
      <c r="A22" s="129" t="s">
        <v>3859</v>
      </c>
      <c r="B22" s="5">
        <v>17521080993</v>
      </c>
      <c r="C22" s="5" t="s">
        <v>3868</v>
      </c>
      <c r="D22" s="129" t="s">
        <v>3869</v>
      </c>
      <c r="E22" s="7">
        <v>46220</v>
      </c>
      <c r="F22" s="7">
        <v>46225</v>
      </c>
      <c r="G22" s="7" t="s">
        <v>102</v>
      </c>
      <c r="H22" s="7" t="s">
        <v>3862</v>
      </c>
      <c r="I22" s="7" t="s">
        <v>621</v>
      </c>
      <c r="J22" s="17">
        <v>2000</v>
      </c>
      <c r="K22" s="17">
        <v>400</v>
      </c>
      <c r="L22" s="28">
        <v>100</v>
      </c>
      <c r="M22" s="28">
        <v>300</v>
      </c>
      <c r="N22" s="22">
        <f t="shared" si="0"/>
        <v>2400</v>
      </c>
      <c r="O22" s="29">
        <v>20</v>
      </c>
      <c r="P22" s="17" t="s">
        <v>3870</v>
      </c>
      <c r="Q22" s="17"/>
      <c r="R22" s="33">
        <v>46197</v>
      </c>
      <c r="S22" s="5" t="s">
        <v>107</v>
      </c>
    </row>
    <row r="23" s="3" customFormat="1" spans="1:19">
      <c r="A23" s="129" t="s">
        <v>3859</v>
      </c>
      <c r="B23" s="5">
        <v>17521080993</v>
      </c>
      <c r="C23" s="5" t="s">
        <v>3871</v>
      </c>
      <c r="D23" s="129" t="s">
        <v>3872</v>
      </c>
      <c r="E23" s="7">
        <v>46220</v>
      </c>
      <c r="F23" s="7">
        <v>46225</v>
      </c>
      <c r="G23" s="7" t="s">
        <v>102</v>
      </c>
      <c r="H23" s="7" t="s">
        <v>3862</v>
      </c>
      <c r="I23" s="7" t="s">
        <v>621</v>
      </c>
      <c r="J23" s="17">
        <v>2000</v>
      </c>
      <c r="K23" s="17">
        <v>400</v>
      </c>
      <c r="L23" s="28">
        <v>100</v>
      </c>
      <c r="M23" s="28">
        <v>300</v>
      </c>
      <c r="N23" s="22">
        <f t="shared" si="0"/>
        <v>2400</v>
      </c>
      <c r="O23" s="29">
        <v>20</v>
      </c>
      <c r="P23" s="17" t="s">
        <v>3873</v>
      </c>
      <c r="Q23" s="17"/>
      <c r="R23" s="33">
        <v>46197</v>
      </c>
      <c r="S23" s="5" t="s">
        <v>107</v>
      </c>
    </row>
    <row r="24" s="3" customFormat="1" spans="1:19">
      <c r="A24" s="129" t="s">
        <v>3859</v>
      </c>
      <c r="B24" s="5">
        <v>17521080993</v>
      </c>
      <c r="C24" s="5" t="s">
        <v>3874</v>
      </c>
      <c r="D24" s="129" t="s">
        <v>3875</v>
      </c>
      <c r="E24" s="7">
        <v>46220</v>
      </c>
      <c r="F24" s="7">
        <v>46225</v>
      </c>
      <c r="G24" s="7" t="s">
        <v>102</v>
      </c>
      <c r="H24" s="7" t="s">
        <v>3862</v>
      </c>
      <c r="I24" s="7" t="s">
        <v>621</v>
      </c>
      <c r="J24" s="17">
        <v>2000</v>
      </c>
      <c r="K24" s="17">
        <v>400</v>
      </c>
      <c r="L24" s="28">
        <v>100</v>
      </c>
      <c r="M24" s="28">
        <v>300</v>
      </c>
      <c r="N24" s="22">
        <f t="shared" si="0"/>
        <v>2400</v>
      </c>
      <c r="O24" s="29">
        <v>20</v>
      </c>
      <c r="P24" s="17" t="s">
        <v>3876</v>
      </c>
      <c r="Q24" s="17"/>
      <c r="R24" s="33">
        <v>46197</v>
      </c>
      <c r="S24" s="5" t="s">
        <v>107</v>
      </c>
    </row>
    <row r="25" s="1" customFormat="1" ht="13.5" spans="1:19">
      <c r="A25" s="129" t="s">
        <v>3877</v>
      </c>
      <c r="B25" s="5">
        <v>17521080993</v>
      </c>
      <c r="C25" s="5" t="s">
        <v>3878</v>
      </c>
      <c r="D25" s="129" t="s">
        <v>3879</v>
      </c>
      <c r="E25" s="7">
        <v>46235</v>
      </c>
      <c r="F25" s="7">
        <v>46241</v>
      </c>
      <c r="G25" s="7" t="s">
        <v>3880</v>
      </c>
      <c r="H25" s="7" t="s">
        <v>3816</v>
      </c>
      <c r="I25" s="7" t="s">
        <v>3881</v>
      </c>
      <c r="J25" s="17">
        <v>1750</v>
      </c>
      <c r="K25" s="17">
        <v>400</v>
      </c>
      <c r="L25" s="28">
        <v>100</v>
      </c>
      <c r="M25" s="28">
        <v>300</v>
      </c>
      <c r="N25" s="22">
        <f t="shared" si="0"/>
        <v>2150</v>
      </c>
      <c r="O25" s="29">
        <v>20</v>
      </c>
      <c r="P25" s="17" t="s">
        <v>3882</v>
      </c>
      <c r="Q25" s="17" t="s">
        <v>3883</v>
      </c>
      <c r="R25" s="33">
        <v>46198</v>
      </c>
      <c r="S25" s="5" t="s">
        <v>3884</v>
      </c>
    </row>
    <row r="26" s="1" customFormat="1" ht="13.5" spans="1:19">
      <c r="A26" s="129" t="s">
        <v>3877</v>
      </c>
      <c r="B26" s="5">
        <v>17521080993</v>
      </c>
      <c r="C26" s="5" t="s">
        <v>3885</v>
      </c>
      <c r="D26" s="129" t="s">
        <v>3886</v>
      </c>
      <c r="E26" s="7">
        <v>46235</v>
      </c>
      <c r="F26" s="7">
        <v>46241</v>
      </c>
      <c r="G26" s="7" t="s">
        <v>3880</v>
      </c>
      <c r="H26" s="7" t="s">
        <v>3816</v>
      </c>
      <c r="I26" s="7" t="s">
        <v>3881</v>
      </c>
      <c r="J26" s="17">
        <v>1750</v>
      </c>
      <c r="K26" s="17">
        <v>400</v>
      </c>
      <c r="L26" s="28">
        <v>100</v>
      </c>
      <c r="M26" s="28">
        <v>300</v>
      </c>
      <c r="N26" s="22">
        <f t="shared" si="0"/>
        <v>2150</v>
      </c>
      <c r="O26" s="29">
        <v>20</v>
      </c>
      <c r="P26" s="17" t="s">
        <v>3887</v>
      </c>
      <c r="Q26" s="17"/>
      <c r="R26" s="33">
        <v>46198</v>
      </c>
      <c r="S26" s="5" t="s">
        <v>3884</v>
      </c>
    </row>
    <row r="27" s="1" customFormat="1" ht="13.5" spans="1:19">
      <c r="A27" s="129" t="s">
        <v>3877</v>
      </c>
      <c r="B27" s="5">
        <v>17521080993</v>
      </c>
      <c r="C27" s="5" t="s">
        <v>3888</v>
      </c>
      <c r="D27" s="129" t="s">
        <v>3889</v>
      </c>
      <c r="E27" s="7">
        <v>46235</v>
      </c>
      <c r="F27" s="7">
        <v>46241</v>
      </c>
      <c r="G27" s="7" t="s">
        <v>3880</v>
      </c>
      <c r="H27" s="7" t="s">
        <v>3816</v>
      </c>
      <c r="I27" s="7" t="s">
        <v>3881</v>
      </c>
      <c r="J27" s="17">
        <v>1750</v>
      </c>
      <c r="K27" s="17">
        <v>400</v>
      </c>
      <c r="L27" s="28">
        <v>100</v>
      </c>
      <c r="M27" s="28">
        <v>300</v>
      </c>
      <c r="N27" s="22">
        <f t="shared" si="0"/>
        <v>2150</v>
      </c>
      <c r="O27" s="29">
        <v>20</v>
      </c>
      <c r="P27" s="17" t="s">
        <v>3890</v>
      </c>
      <c r="Q27" s="17"/>
      <c r="R27" s="33">
        <v>46198</v>
      </c>
      <c r="S27" s="5" t="s">
        <v>3884</v>
      </c>
    </row>
    <row r="28" s="1" customFormat="1" ht="13.5" spans="1:19">
      <c r="A28" s="129" t="s">
        <v>3877</v>
      </c>
      <c r="B28" s="5">
        <v>17521080993</v>
      </c>
      <c r="C28" s="5" t="s">
        <v>3891</v>
      </c>
      <c r="D28" s="129" t="s">
        <v>3892</v>
      </c>
      <c r="E28" s="7">
        <v>46235</v>
      </c>
      <c r="F28" s="7">
        <v>46241</v>
      </c>
      <c r="G28" s="7" t="s">
        <v>3880</v>
      </c>
      <c r="H28" s="7" t="s">
        <v>3816</v>
      </c>
      <c r="I28" s="7" t="s">
        <v>3881</v>
      </c>
      <c r="J28" s="17">
        <v>1750</v>
      </c>
      <c r="K28" s="17">
        <v>140</v>
      </c>
      <c r="L28" s="28">
        <v>0</v>
      </c>
      <c r="M28" s="28">
        <v>140</v>
      </c>
      <c r="N28" s="22">
        <f t="shared" si="0"/>
        <v>1890</v>
      </c>
      <c r="O28" s="29">
        <v>20</v>
      </c>
      <c r="P28" s="17" t="s">
        <v>3893</v>
      </c>
      <c r="Q28" s="17"/>
      <c r="R28" s="33">
        <v>46198</v>
      </c>
      <c r="S28" s="5" t="s">
        <v>3884</v>
      </c>
    </row>
    <row r="29" s="1" customFormat="1" ht="13.5" spans="1:19">
      <c r="A29" s="129" t="s">
        <v>3877</v>
      </c>
      <c r="B29" s="5">
        <v>17521080993</v>
      </c>
      <c r="C29" s="5" t="s">
        <v>3894</v>
      </c>
      <c r="D29" s="129" t="s">
        <v>3895</v>
      </c>
      <c r="E29" s="7">
        <v>46235</v>
      </c>
      <c r="F29" s="7">
        <v>46241</v>
      </c>
      <c r="G29" s="7" t="s">
        <v>3880</v>
      </c>
      <c r="H29" s="7" t="s">
        <v>3816</v>
      </c>
      <c r="I29" s="7" t="s">
        <v>3881</v>
      </c>
      <c r="J29" s="17">
        <v>1750</v>
      </c>
      <c r="K29" s="17">
        <v>400</v>
      </c>
      <c r="L29" s="28">
        <v>100</v>
      </c>
      <c r="M29" s="28">
        <v>300</v>
      </c>
      <c r="N29" s="22">
        <f t="shared" si="0"/>
        <v>2150</v>
      </c>
      <c r="O29" s="29">
        <v>20</v>
      </c>
      <c r="P29" s="17" t="s">
        <v>3896</v>
      </c>
      <c r="Q29" s="17"/>
      <c r="R29" s="33">
        <v>46198</v>
      </c>
      <c r="S29" s="5" t="s">
        <v>3884</v>
      </c>
    </row>
    <row r="30" s="1" customFormat="1" ht="13.5" spans="1:19">
      <c r="A30" s="129" t="s">
        <v>3897</v>
      </c>
      <c r="B30" s="5">
        <v>17521080993</v>
      </c>
      <c r="C30" s="5" t="s">
        <v>3898</v>
      </c>
      <c r="D30" s="5" t="s">
        <v>3899</v>
      </c>
      <c r="E30" s="7">
        <v>46211</v>
      </c>
      <c r="F30" s="7">
        <v>46216</v>
      </c>
      <c r="G30" s="7" t="s">
        <v>3880</v>
      </c>
      <c r="H30" s="7" t="s">
        <v>3816</v>
      </c>
      <c r="I30" s="7" t="s">
        <v>3900</v>
      </c>
      <c r="J30" s="17">
        <v>1600</v>
      </c>
      <c r="K30" s="17">
        <v>400</v>
      </c>
      <c r="L30" s="28">
        <v>100</v>
      </c>
      <c r="M30" s="28">
        <v>300</v>
      </c>
      <c r="N30" s="22">
        <f t="shared" si="0"/>
        <v>2000</v>
      </c>
      <c r="O30" s="29">
        <v>20</v>
      </c>
      <c r="P30" s="17" t="s">
        <v>3901</v>
      </c>
      <c r="Q30" s="17" t="s">
        <v>3902</v>
      </c>
      <c r="R30" s="33">
        <v>46199</v>
      </c>
      <c r="S30" s="5" t="s">
        <v>3819</v>
      </c>
    </row>
    <row r="31" s="1" customFormat="1" ht="13.5" spans="1:19">
      <c r="A31" s="129" t="s">
        <v>3897</v>
      </c>
      <c r="B31" s="5">
        <v>17521080993</v>
      </c>
      <c r="C31" s="5" t="s">
        <v>3903</v>
      </c>
      <c r="D31" s="129" t="s">
        <v>3904</v>
      </c>
      <c r="E31" s="7">
        <v>46211</v>
      </c>
      <c r="F31" s="7">
        <v>46216</v>
      </c>
      <c r="G31" s="7" t="s">
        <v>3880</v>
      </c>
      <c r="H31" s="7" t="s">
        <v>3816</v>
      </c>
      <c r="I31" s="7" t="s">
        <v>3900</v>
      </c>
      <c r="J31" s="17">
        <v>1600</v>
      </c>
      <c r="K31" s="17">
        <v>400</v>
      </c>
      <c r="L31" s="28">
        <v>100</v>
      </c>
      <c r="M31" s="28">
        <v>300</v>
      </c>
      <c r="N31" s="22">
        <f t="shared" si="0"/>
        <v>2000</v>
      </c>
      <c r="O31" s="29">
        <v>20</v>
      </c>
      <c r="P31" s="17" t="s">
        <v>3905</v>
      </c>
      <c r="Q31" s="17"/>
      <c r="R31" s="33">
        <v>46199</v>
      </c>
      <c r="S31" s="5" t="s">
        <v>3819</v>
      </c>
    </row>
    <row r="32" s="1" customFormat="1" ht="13.5" spans="1:19">
      <c r="A32" s="129" t="s">
        <v>3897</v>
      </c>
      <c r="B32" s="5">
        <v>17521080993</v>
      </c>
      <c r="C32" s="5" t="s">
        <v>3906</v>
      </c>
      <c r="D32" s="5" t="s">
        <v>3907</v>
      </c>
      <c r="E32" s="7">
        <v>46211</v>
      </c>
      <c r="F32" s="7">
        <v>46216</v>
      </c>
      <c r="G32" s="7" t="s">
        <v>3880</v>
      </c>
      <c r="H32" s="7" t="s">
        <v>3816</v>
      </c>
      <c r="I32" s="7" t="s">
        <v>3900</v>
      </c>
      <c r="J32" s="17">
        <v>1600</v>
      </c>
      <c r="K32" s="17">
        <v>400</v>
      </c>
      <c r="L32" s="28">
        <v>100</v>
      </c>
      <c r="M32" s="28">
        <v>300</v>
      </c>
      <c r="N32" s="22">
        <f t="shared" si="0"/>
        <v>2000</v>
      </c>
      <c r="O32" s="29">
        <v>20</v>
      </c>
      <c r="P32" s="17" t="s">
        <v>3908</v>
      </c>
      <c r="Q32" s="17"/>
      <c r="R32" s="33">
        <v>46199</v>
      </c>
      <c r="S32" s="5" t="s">
        <v>3819</v>
      </c>
    </row>
    <row r="33" s="1" customFormat="1" ht="13.5" spans="1:19">
      <c r="A33" s="129" t="s">
        <v>3897</v>
      </c>
      <c r="B33" s="5">
        <v>17521080993</v>
      </c>
      <c r="C33" s="5" t="s">
        <v>3909</v>
      </c>
      <c r="D33" s="129" t="s">
        <v>3910</v>
      </c>
      <c r="E33" s="7">
        <v>46211</v>
      </c>
      <c r="F33" s="7">
        <v>46216</v>
      </c>
      <c r="G33" s="7" t="s">
        <v>3880</v>
      </c>
      <c r="H33" s="7" t="s">
        <v>3816</v>
      </c>
      <c r="I33" s="7" t="s">
        <v>3900</v>
      </c>
      <c r="J33" s="17">
        <v>1600</v>
      </c>
      <c r="K33" s="17">
        <v>400</v>
      </c>
      <c r="L33" s="28">
        <v>100</v>
      </c>
      <c r="M33" s="28">
        <v>300</v>
      </c>
      <c r="N33" s="22">
        <f t="shared" si="0"/>
        <v>2000</v>
      </c>
      <c r="O33" s="29">
        <v>20</v>
      </c>
      <c r="P33" s="17" t="s">
        <v>3911</v>
      </c>
      <c r="Q33" s="17"/>
      <c r="R33" s="33">
        <v>46199</v>
      </c>
      <c r="S33" s="5" t="s">
        <v>3819</v>
      </c>
    </row>
    <row r="34" s="1" customFormat="1" ht="13.5" spans="1:19">
      <c r="A34" s="129" t="s">
        <v>3897</v>
      </c>
      <c r="B34" s="5">
        <v>17521080993</v>
      </c>
      <c r="C34" s="5" t="s">
        <v>3912</v>
      </c>
      <c r="D34" s="129" t="s">
        <v>3913</v>
      </c>
      <c r="E34" s="7">
        <v>46211</v>
      </c>
      <c r="F34" s="7">
        <v>46216</v>
      </c>
      <c r="G34" s="7" t="s">
        <v>3880</v>
      </c>
      <c r="H34" s="7" t="s">
        <v>3816</v>
      </c>
      <c r="I34" s="7" t="s">
        <v>3900</v>
      </c>
      <c r="J34" s="17">
        <v>1600</v>
      </c>
      <c r="K34" s="17">
        <v>400</v>
      </c>
      <c r="L34" s="28">
        <v>100</v>
      </c>
      <c r="M34" s="28">
        <v>300</v>
      </c>
      <c r="N34" s="22">
        <f t="shared" si="0"/>
        <v>2000</v>
      </c>
      <c r="O34" s="29">
        <v>20</v>
      </c>
      <c r="P34" s="17" t="s">
        <v>3914</v>
      </c>
      <c r="Q34" s="17"/>
      <c r="R34" s="33">
        <v>46199</v>
      </c>
      <c r="S34" s="5" t="s">
        <v>3819</v>
      </c>
    </row>
    <row r="35" s="1" customFormat="1" ht="13.5" spans="1:19">
      <c r="A35" s="129" t="s">
        <v>3897</v>
      </c>
      <c r="B35" s="5">
        <v>17521080993</v>
      </c>
      <c r="C35" s="5" t="s">
        <v>3915</v>
      </c>
      <c r="D35" s="129" t="s">
        <v>3916</v>
      </c>
      <c r="E35" s="7">
        <v>46211</v>
      </c>
      <c r="F35" s="7">
        <v>46216</v>
      </c>
      <c r="G35" s="7" t="s">
        <v>3880</v>
      </c>
      <c r="H35" s="7" t="s">
        <v>3816</v>
      </c>
      <c r="I35" s="7" t="s">
        <v>3900</v>
      </c>
      <c r="J35" s="17">
        <v>1600</v>
      </c>
      <c r="K35" s="17">
        <v>400</v>
      </c>
      <c r="L35" s="28">
        <v>100</v>
      </c>
      <c r="M35" s="28">
        <v>300</v>
      </c>
      <c r="N35" s="22">
        <f t="shared" si="0"/>
        <v>2000</v>
      </c>
      <c r="O35" s="29">
        <v>20</v>
      </c>
      <c r="P35" s="17" t="s">
        <v>3917</v>
      </c>
      <c r="Q35" s="17"/>
      <c r="R35" s="33">
        <v>46199</v>
      </c>
      <c r="S35" s="5" t="s">
        <v>3819</v>
      </c>
    </row>
    <row r="36" s="1" customFormat="1" ht="13.5" spans="1:19">
      <c r="A36" s="129" t="s">
        <v>3897</v>
      </c>
      <c r="B36" s="5">
        <v>17521080993</v>
      </c>
      <c r="C36" s="5" t="s">
        <v>3918</v>
      </c>
      <c r="D36" s="129" t="s">
        <v>3919</v>
      </c>
      <c r="E36" s="7">
        <v>46211</v>
      </c>
      <c r="F36" s="7">
        <v>46216</v>
      </c>
      <c r="G36" s="7" t="s">
        <v>3880</v>
      </c>
      <c r="H36" s="7" t="s">
        <v>3816</v>
      </c>
      <c r="I36" s="7" t="s">
        <v>3900</v>
      </c>
      <c r="J36" s="17">
        <v>1600</v>
      </c>
      <c r="K36" s="17">
        <v>400</v>
      </c>
      <c r="L36" s="28">
        <v>100</v>
      </c>
      <c r="M36" s="28">
        <v>300</v>
      </c>
      <c r="N36" s="22">
        <f t="shared" si="0"/>
        <v>2000</v>
      </c>
      <c r="O36" s="29">
        <v>20</v>
      </c>
      <c r="P36" s="17" t="s">
        <v>3920</v>
      </c>
      <c r="Q36" s="17"/>
      <c r="R36" s="33">
        <v>46199</v>
      </c>
      <c r="S36" s="5" t="s">
        <v>3819</v>
      </c>
    </row>
    <row r="37" s="1" customFormat="1" ht="13.5" spans="1:19">
      <c r="A37" s="129" t="s">
        <v>3897</v>
      </c>
      <c r="B37" s="5">
        <v>17521080993</v>
      </c>
      <c r="C37" s="5" t="s">
        <v>3921</v>
      </c>
      <c r="D37" s="129" t="s">
        <v>3922</v>
      </c>
      <c r="E37" s="7">
        <v>46211</v>
      </c>
      <c r="F37" s="7">
        <v>46216</v>
      </c>
      <c r="G37" s="7" t="s">
        <v>3880</v>
      </c>
      <c r="H37" s="7" t="s">
        <v>3816</v>
      </c>
      <c r="I37" s="7" t="s">
        <v>3900</v>
      </c>
      <c r="J37" s="17">
        <v>1600</v>
      </c>
      <c r="K37" s="17">
        <v>400</v>
      </c>
      <c r="L37" s="28">
        <v>100</v>
      </c>
      <c r="M37" s="28">
        <v>300</v>
      </c>
      <c r="N37" s="22">
        <f t="shared" si="0"/>
        <v>2000</v>
      </c>
      <c r="O37" s="29">
        <v>20</v>
      </c>
      <c r="P37" s="17" t="s">
        <v>3923</v>
      </c>
      <c r="Q37" s="17"/>
      <c r="R37" s="33">
        <v>46199</v>
      </c>
      <c r="S37" s="5" t="s">
        <v>3819</v>
      </c>
    </row>
    <row r="38" s="1" customFormat="1" ht="13.5" spans="1:19">
      <c r="A38" s="129" t="s">
        <v>3897</v>
      </c>
      <c r="B38" s="5">
        <v>17521080993</v>
      </c>
      <c r="C38" s="5" t="s">
        <v>3924</v>
      </c>
      <c r="D38" s="129" t="s">
        <v>3925</v>
      </c>
      <c r="E38" s="7">
        <v>46211</v>
      </c>
      <c r="F38" s="7">
        <v>46216</v>
      </c>
      <c r="G38" s="7" t="s">
        <v>3880</v>
      </c>
      <c r="H38" s="7" t="s">
        <v>3816</v>
      </c>
      <c r="I38" s="7" t="s">
        <v>3900</v>
      </c>
      <c r="J38" s="17">
        <v>1600</v>
      </c>
      <c r="K38" s="17">
        <v>400</v>
      </c>
      <c r="L38" s="28">
        <v>100</v>
      </c>
      <c r="M38" s="28">
        <v>300</v>
      </c>
      <c r="N38" s="22">
        <f t="shared" si="0"/>
        <v>2000</v>
      </c>
      <c r="O38" s="29">
        <v>20</v>
      </c>
      <c r="P38" s="17" t="s">
        <v>3926</v>
      </c>
      <c r="Q38" s="17"/>
      <c r="R38" s="33">
        <v>46199</v>
      </c>
      <c r="S38" s="5" t="s">
        <v>3819</v>
      </c>
    </row>
    <row r="39" spans="1:19">
      <c r="A39" s="21" t="s">
        <v>3927</v>
      </c>
      <c r="J39" s="28">
        <f>SUM(J2:J38)</f>
        <v>66250</v>
      </c>
      <c r="K39" s="28">
        <f>SUM(K2:K38)</f>
        <v>14280</v>
      </c>
      <c r="L39" s="28">
        <f>SUM(L2:L38)</f>
        <v>3400</v>
      </c>
      <c r="M39" s="28">
        <f>SUM(M2:M38)</f>
        <v>10880</v>
      </c>
    </row>
  </sheetData>
  <autoFilter xmlns:etc="http://www.wps.cn/officeDocument/2017/etCustomData" ref="A1:S39" etc:filterBottomFollowUsedRange="0">
    <extLst/>
  </autoFilter>
  <sortState ref="C70:N78">
    <sortCondition ref="C70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tabSelected="1" topLeftCell="G1" workbookViewId="0">
      <selection activeCell="Z20" sqref="Z20"/>
    </sheetView>
  </sheetViews>
  <sheetFormatPr defaultColWidth="9" defaultRowHeight="13.5"/>
  <cols>
    <col min="1" max="1" width="20.375" style="4" customWidth="1"/>
    <col min="2" max="2" width="11.125" style="4"/>
    <col min="3" max="3" width="15.25" style="4" customWidth="1"/>
    <col min="4" max="4" width="5.5" style="4" customWidth="1"/>
    <col min="5" max="5" width="12" style="4" customWidth="1"/>
    <col min="6" max="6" width="6.5" style="4" customWidth="1"/>
    <col min="7" max="7" width="12.25" style="4" customWidth="1"/>
    <col min="8" max="8" width="13.75" style="4" customWidth="1"/>
    <col min="9" max="10" width="9.25" style="4"/>
    <col min="11" max="12" width="9" style="4"/>
    <col min="13" max="13" width="11" style="4" customWidth="1"/>
    <col min="14" max="20" width="9" style="4"/>
    <col min="21" max="21" width="20.875" style="4" customWidth="1"/>
    <col min="22" max="23" width="9" style="4"/>
    <col min="24" max="24" width="23.375" style="4" customWidth="1"/>
    <col min="25" max="16384" width="9" style="4"/>
  </cols>
  <sheetData>
    <row r="1" s="1" customFormat="1" spans="1:24">
      <c r="A1" s="5" t="s">
        <v>0</v>
      </c>
      <c r="B1" s="5" t="s">
        <v>1</v>
      </c>
      <c r="C1" s="5" t="s">
        <v>2</v>
      </c>
      <c r="D1" s="5" t="s">
        <v>240</v>
      </c>
      <c r="E1" s="5" t="s">
        <v>241</v>
      </c>
      <c r="F1" s="5" t="s">
        <v>242</v>
      </c>
      <c r="G1" s="5" t="s">
        <v>3</v>
      </c>
      <c r="H1" s="5" t="s">
        <v>243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244</v>
      </c>
      <c r="S1" s="6" t="s">
        <v>3784</v>
      </c>
      <c r="T1" s="6" t="s">
        <v>14</v>
      </c>
      <c r="U1" s="5" t="s">
        <v>15</v>
      </c>
      <c r="V1" s="5" t="s">
        <v>16</v>
      </c>
      <c r="W1" s="5" t="s">
        <v>17</v>
      </c>
      <c r="X1" s="5" t="s">
        <v>18</v>
      </c>
    </row>
    <row r="2" s="1" customFormat="1" ht="15" customHeight="1" spans="1:24">
      <c r="A2" s="129" t="s">
        <v>3928</v>
      </c>
      <c r="B2" s="5">
        <v>18874036345</v>
      </c>
      <c r="C2" s="5" t="s">
        <v>3929</v>
      </c>
      <c r="D2" s="5" t="s">
        <v>42</v>
      </c>
      <c r="E2" s="7">
        <v>49794</v>
      </c>
      <c r="F2" s="5" t="s">
        <v>43</v>
      </c>
      <c r="G2" s="5" t="s">
        <v>3930</v>
      </c>
      <c r="H2" s="7">
        <v>37625</v>
      </c>
      <c r="I2" s="7">
        <v>46179</v>
      </c>
      <c r="J2" s="7">
        <v>46183</v>
      </c>
      <c r="K2" s="5" t="s">
        <v>2576</v>
      </c>
      <c r="L2" s="5" t="s">
        <v>2403</v>
      </c>
      <c r="M2" s="5" t="s">
        <v>1007</v>
      </c>
      <c r="N2" s="5">
        <v>200</v>
      </c>
      <c r="O2" s="5">
        <v>632</v>
      </c>
      <c r="P2" s="5">
        <v>90</v>
      </c>
      <c r="Q2" s="5">
        <v>456</v>
      </c>
      <c r="R2" s="5">
        <v>86</v>
      </c>
      <c r="S2" s="5">
        <f>N2+O2</f>
        <v>832</v>
      </c>
      <c r="T2" s="5">
        <v>30</v>
      </c>
      <c r="U2" s="5" t="s">
        <v>3931</v>
      </c>
      <c r="V2" s="5" t="s">
        <v>3932</v>
      </c>
      <c r="W2" s="8">
        <v>46174</v>
      </c>
      <c r="X2" s="5" t="s">
        <v>286</v>
      </c>
    </row>
    <row r="3" s="1" customFormat="1" ht="15" customHeight="1" spans="1:24">
      <c r="A3" s="129" t="s">
        <v>3928</v>
      </c>
      <c r="B3" s="5">
        <v>18874036345</v>
      </c>
      <c r="C3" s="5" t="s">
        <v>3933</v>
      </c>
      <c r="D3" s="5" t="s">
        <v>47</v>
      </c>
      <c r="E3" s="7">
        <v>49183</v>
      </c>
      <c r="F3" s="5" t="s">
        <v>43</v>
      </c>
      <c r="G3" s="5" t="s">
        <v>3934</v>
      </c>
      <c r="H3" s="7">
        <v>37612</v>
      </c>
      <c r="I3" s="7">
        <v>46179</v>
      </c>
      <c r="J3" s="7">
        <v>46183</v>
      </c>
      <c r="K3" s="5" t="s">
        <v>2576</v>
      </c>
      <c r="L3" s="5" t="s">
        <v>2403</v>
      </c>
      <c r="M3" s="5" t="s">
        <v>1007</v>
      </c>
      <c r="N3" s="5">
        <v>200</v>
      </c>
      <c r="O3" s="5">
        <v>632</v>
      </c>
      <c r="P3" s="5">
        <v>90</v>
      </c>
      <c r="Q3" s="5">
        <v>456</v>
      </c>
      <c r="R3" s="5">
        <v>86</v>
      </c>
      <c r="S3" s="5">
        <f t="shared" ref="S3:S34" si="0">N3+O3</f>
        <v>832</v>
      </c>
      <c r="T3" s="5">
        <v>30</v>
      </c>
      <c r="U3" s="5" t="s">
        <v>3935</v>
      </c>
      <c r="V3" s="5"/>
      <c r="W3" s="8">
        <v>46174</v>
      </c>
      <c r="X3" s="5" t="s">
        <v>286</v>
      </c>
    </row>
    <row r="4" s="1" customFormat="1" spans="1:24">
      <c r="A4" s="129" t="s">
        <v>3936</v>
      </c>
      <c r="B4" s="5">
        <v>15021639801</v>
      </c>
      <c r="C4" s="5" t="s">
        <v>3937</v>
      </c>
      <c r="D4" s="5" t="s">
        <v>42</v>
      </c>
      <c r="E4" s="7">
        <v>48624</v>
      </c>
      <c r="F4" s="5" t="s">
        <v>43</v>
      </c>
      <c r="G4" s="5" t="s">
        <v>3938</v>
      </c>
      <c r="H4" s="7">
        <v>18217</v>
      </c>
      <c r="I4" s="7">
        <v>46184</v>
      </c>
      <c r="J4" s="7">
        <v>46188</v>
      </c>
      <c r="K4" s="5" t="s">
        <v>473</v>
      </c>
      <c r="L4" s="5" t="s">
        <v>474</v>
      </c>
      <c r="M4" s="5" t="s">
        <v>362</v>
      </c>
      <c r="N4" s="5">
        <v>500</v>
      </c>
      <c r="O4" s="5">
        <v>1367</v>
      </c>
      <c r="P4" s="5">
        <v>90</v>
      </c>
      <c r="Q4" s="5">
        <v>1154</v>
      </c>
      <c r="R4" s="5">
        <v>123</v>
      </c>
      <c r="S4" s="5">
        <f t="shared" si="0"/>
        <v>1867</v>
      </c>
      <c r="T4" s="5">
        <v>30</v>
      </c>
      <c r="U4" s="5" t="s">
        <v>3939</v>
      </c>
      <c r="V4" s="5" t="s">
        <v>3940</v>
      </c>
      <c r="W4" s="8">
        <v>46175</v>
      </c>
      <c r="X4" s="5" t="s">
        <v>478</v>
      </c>
    </row>
    <row r="5" s="1" customFormat="1" spans="1:24">
      <c r="A5" s="129" t="s">
        <v>3936</v>
      </c>
      <c r="B5" s="5">
        <v>15021639801</v>
      </c>
      <c r="C5" s="5" t="s">
        <v>3941</v>
      </c>
      <c r="D5" s="5" t="s">
        <v>47</v>
      </c>
      <c r="E5" s="7">
        <v>48640</v>
      </c>
      <c r="F5" s="5" t="s">
        <v>43</v>
      </c>
      <c r="G5" s="5" t="s">
        <v>3942</v>
      </c>
      <c r="H5" s="7">
        <v>28665</v>
      </c>
      <c r="I5" s="7">
        <v>46184</v>
      </c>
      <c r="J5" s="7">
        <v>46188</v>
      </c>
      <c r="K5" s="5" t="s">
        <v>473</v>
      </c>
      <c r="L5" s="5" t="s">
        <v>474</v>
      </c>
      <c r="M5" s="5" t="s">
        <v>362</v>
      </c>
      <c r="N5" s="5">
        <v>500</v>
      </c>
      <c r="O5" s="5">
        <v>1367</v>
      </c>
      <c r="P5" s="5">
        <v>90</v>
      </c>
      <c r="Q5" s="5">
        <v>1154</v>
      </c>
      <c r="R5" s="5">
        <v>123</v>
      </c>
      <c r="S5" s="5">
        <f t="shared" si="0"/>
        <v>1867</v>
      </c>
      <c r="T5" s="5">
        <v>30</v>
      </c>
      <c r="U5" s="5" t="s">
        <v>3943</v>
      </c>
      <c r="V5" s="5"/>
      <c r="W5" s="8">
        <v>46175</v>
      </c>
      <c r="X5" s="5" t="s">
        <v>478</v>
      </c>
    </row>
    <row r="6" s="1" customFormat="1" spans="1:24">
      <c r="A6" s="129" t="s">
        <v>3936</v>
      </c>
      <c r="B6" s="5">
        <v>15021639801</v>
      </c>
      <c r="C6" s="5" t="s">
        <v>3944</v>
      </c>
      <c r="D6" s="5" t="s">
        <v>47</v>
      </c>
      <c r="E6" s="7">
        <v>48624</v>
      </c>
      <c r="F6" s="5" t="s">
        <v>43</v>
      </c>
      <c r="G6" s="5" t="s">
        <v>3945</v>
      </c>
      <c r="H6" s="7">
        <v>18827</v>
      </c>
      <c r="I6" s="7">
        <v>46184</v>
      </c>
      <c r="J6" s="7">
        <v>46188</v>
      </c>
      <c r="K6" s="5" t="s">
        <v>473</v>
      </c>
      <c r="L6" s="5" t="s">
        <v>474</v>
      </c>
      <c r="M6" s="5" t="s">
        <v>362</v>
      </c>
      <c r="N6" s="5">
        <v>500</v>
      </c>
      <c r="O6" s="5">
        <v>1367</v>
      </c>
      <c r="P6" s="5">
        <v>90</v>
      </c>
      <c r="Q6" s="5">
        <v>1154</v>
      </c>
      <c r="R6" s="5">
        <v>123</v>
      </c>
      <c r="S6" s="5">
        <f t="shared" si="0"/>
        <v>1867</v>
      </c>
      <c r="T6" s="5">
        <v>30</v>
      </c>
      <c r="U6" s="5" t="s">
        <v>3946</v>
      </c>
      <c r="V6" s="5"/>
      <c r="W6" s="8">
        <v>46175</v>
      </c>
      <c r="X6" s="5" t="s">
        <v>478</v>
      </c>
    </row>
    <row r="7" s="2" customFormat="1" ht="12" spans="1:24">
      <c r="A7" s="130" t="s">
        <v>3947</v>
      </c>
      <c r="B7" s="10">
        <v>13916592898</v>
      </c>
      <c r="C7" s="11" t="s">
        <v>3948</v>
      </c>
      <c r="D7" s="12" t="s">
        <v>47</v>
      </c>
      <c r="E7" s="13">
        <v>49373</v>
      </c>
      <c r="F7" s="5" t="s">
        <v>43</v>
      </c>
      <c r="G7" s="7" t="s">
        <v>3949</v>
      </c>
      <c r="H7" s="11">
        <v>31837</v>
      </c>
      <c r="I7" s="11">
        <v>46211</v>
      </c>
      <c r="J7" s="11">
        <v>46216</v>
      </c>
      <c r="K7" s="5" t="s">
        <v>303</v>
      </c>
      <c r="L7" s="5" t="s">
        <v>274</v>
      </c>
      <c r="M7" s="5" t="s">
        <v>3740</v>
      </c>
      <c r="N7" s="5">
        <v>2600</v>
      </c>
      <c r="O7" s="5">
        <v>1436</v>
      </c>
      <c r="P7" s="5">
        <v>90</v>
      </c>
      <c r="Q7" s="5">
        <v>1254</v>
      </c>
      <c r="R7" s="5">
        <v>92</v>
      </c>
      <c r="S7" s="5">
        <f t="shared" si="0"/>
        <v>4036</v>
      </c>
      <c r="T7" s="5">
        <v>30</v>
      </c>
      <c r="U7" s="5" t="s">
        <v>3950</v>
      </c>
      <c r="V7" s="5" t="s">
        <v>3951</v>
      </c>
      <c r="W7" s="8">
        <v>46177</v>
      </c>
      <c r="X7" s="5" t="s">
        <v>3242</v>
      </c>
    </row>
    <row r="8" s="2" customFormat="1" ht="12" spans="1:24">
      <c r="A8" s="130" t="s">
        <v>3947</v>
      </c>
      <c r="B8" s="10">
        <v>13916592898</v>
      </c>
      <c r="C8" s="11" t="s">
        <v>3952</v>
      </c>
      <c r="D8" s="12" t="s">
        <v>42</v>
      </c>
      <c r="E8" s="13">
        <v>73050</v>
      </c>
      <c r="F8" s="5" t="s">
        <v>43</v>
      </c>
      <c r="G8" s="11" t="s">
        <v>3953</v>
      </c>
      <c r="H8" s="11">
        <v>31682</v>
      </c>
      <c r="I8" s="11">
        <v>46211</v>
      </c>
      <c r="J8" s="11">
        <v>46216</v>
      </c>
      <c r="K8" s="5" t="s">
        <v>303</v>
      </c>
      <c r="L8" s="5" t="s">
        <v>274</v>
      </c>
      <c r="M8" s="5" t="s">
        <v>3740</v>
      </c>
      <c r="N8" s="5">
        <v>2600</v>
      </c>
      <c r="O8" s="5">
        <v>1436</v>
      </c>
      <c r="P8" s="5">
        <v>90</v>
      </c>
      <c r="Q8" s="5">
        <v>1254</v>
      </c>
      <c r="R8" s="5">
        <v>92</v>
      </c>
      <c r="S8" s="5">
        <f t="shared" si="0"/>
        <v>4036</v>
      </c>
      <c r="T8" s="5">
        <v>30</v>
      </c>
      <c r="U8" s="5" t="s">
        <v>3954</v>
      </c>
      <c r="V8" s="5"/>
      <c r="W8" s="8">
        <v>46177</v>
      </c>
      <c r="X8" s="5" t="s">
        <v>3242</v>
      </c>
    </row>
    <row r="9" s="2" customFormat="1" ht="12" spans="1:24">
      <c r="A9" s="130" t="s">
        <v>3947</v>
      </c>
      <c r="B9" s="10">
        <v>13916592898</v>
      </c>
      <c r="C9" s="11" t="s">
        <v>3955</v>
      </c>
      <c r="D9" s="12" t="s">
        <v>47</v>
      </c>
      <c r="E9" s="13">
        <v>73050</v>
      </c>
      <c r="F9" s="5" t="s">
        <v>43</v>
      </c>
      <c r="G9" s="7" t="s">
        <v>3956</v>
      </c>
      <c r="H9" s="11">
        <v>43155</v>
      </c>
      <c r="I9" s="11">
        <v>46211</v>
      </c>
      <c r="J9" s="11">
        <v>46216</v>
      </c>
      <c r="K9" s="5" t="s">
        <v>303</v>
      </c>
      <c r="L9" s="5" t="s">
        <v>274</v>
      </c>
      <c r="M9" s="5" t="s">
        <v>3740</v>
      </c>
      <c r="N9" s="5">
        <v>2600</v>
      </c>
      <c r="O9" s="5">
        <v>1346</v>
      </c>
      <c r="P9" s="5">
        <v>0</v>
      </c>
      <c r="Q9" s="5">
        <v>1254</v>
      </c>
      <c r="R9" s="5">
        <v>92</v>
      </c>
      <c r="S9" s="5">
        <f t="shared" si="0"/>
        <v>3946</v>
      </c>
      <c r="T9" s="5">
        <v>30</v>
      </c>
      <c r="U9" s="5" t="s">
        <v>3957</v>
      </c>
      <c r="V9" s="5"/>
      <c r="W9" s="8">
        <v>46177</v>
      </c>
      <c r="X9" s="5" t="s">
        <v>3242</v>
      </c>
    </row>
    <row r="10" s="2" customFormat="1" ht="12" spans="1:24">
      <c r="A10" s="129" t="s">
        <v>3958</v>
      </c>
      <c r="B10" s="5">
        <v>18516062708</v>
      </c>
      <c r="C10" s="5" t="s">
        <v>3959</v>
      </c>
      <c r="D10" s="5" t="s">
        <v>47</v>
      </c>
      <c r="E10" s="7">
        <v>48607</v>
      </c>
      <c r="F10" s="5" t="s">
        <v>43</v>
      </c>
      <c r="G10" s="5" t="s">
        <v>3960</v>
      </c>
      <c r="H10" s="7">
        <v>32553</v>
      </c>
      <c r="I10" s="7">
        <v>46185</v>
      </c>
      <c r="J10" s="7">
        <v>46188</v>
      </c>
      <c r="K10" s="5" t="s">
        <v>282</v>
      </c>
      <c r="L10" s="5" t="s">
        <v>293</v>
      </c>
      <c r="M10" s="5" t="s">
        <v>1007</v>
      </c>
      <c r="N10" s="5">
        <v>200</v>
      </c>
      <c r="O10" s="5">
        <v>629</v>
      </c>
      <c r="P10" s="5">
        <v>90</v>
      </c>
      <c r="Q10" s="5">
        <v>454</v>
      </c>
      <c r="R10" s="5">
        <v>85</v>
      </c>
      <c r="S10" s="5">
        <f t="shared" si="0"/>
        <v>829</v>
      </c>
      <c r="T10" s="5">
        <v>30</v>
      </c>
      <c r="U10" s="5" t="s">
        <v>3961</v>
      </c>
      <c r="V10" s="5" t="s">
        <v>3962</v>
      </c>
      <c r="W10" s="8">
        <v>46177</v>
      </c>
      <c r="X10" s="5" t="s">
        <v>254</v>
      </c>
    </row>
    <row r="11" s="2" customFormat="1" ht="12" spans="1:24">
      <c r="A11" s="129" t="s">
        <v>3958</v>
      </c>
      <c r="B11" s="5">
        <v>18516062708</v>
      </c>
      <c r="C11" s="5" t="s">
        <v>3963</v>
      </c>
      <c r="D11" s="5" t="s">
        <v>42</v>
      </c>
      <c r="E11" s="7">
        <v>48596</v>
      </c>
      <c r="F11" s="5" t="s">
        <v>43</v>
      </c>
      <c r="G11" s="5" t="s">
        <v>3964</v>
      </c>
      <c r="H11" s="7">
        <v>31981</v>
      </c>
      <c r="I11" s="7">
        <v>46185</v>
      </c>
      <c r="J11" s="7">
        <v>46188</v>
      </c>
      <c r="K11" s="5" t="s">
        <v>282</v>
      </c>
      <c r="L11" s="5" t="s">
        <v>293</v>
      </c>
      <c r="M11" s="5" t="s">
        <v>1007</v>
      </c>
      <c r="N11" s="5">
        <v>200</v>
      </c>
      <c r="O11" s="5">
        <v>629</v>
      </c>
      <c r="P11" s="5">
        <v>90</v>
      </c>
      <c r="Q11" s="5">
        <v>454</v>
      </c>
      <c r="R11" s="5">
        <v>85</v>
      </c>
      <c r="S11" s="5">
        <f t="shared" si="0"/>
        <v>829</v>
      </c>
      <c r="T11" s="5">
        <v>30</v>
      </c>
      <c r="U11" s="5" t="s">
        <v>3965</v>
      </c>
      <c r="V11" s="5"/>
      <c r="W11" s="8">
        <v>46177</v>
      </c>
      <c r="X11" s="5" t="s">
        <v>254</v>
      </c>
    </row>
    <row r="12" s="2" customFormat="1" ht="12" spans="1:24">
      <c r="A12" s="129" t="s">
        <v>3958</v>
      </c>
      <c r="B12" s="5">
        <v>18516062708</v>
      </c>
      <c r="C12" s="5" t="s">
        <v>3966</v>
      </c>
      <c r="D12" s="5" t="s">
        <v>47</v>
      </c>
      <c r="E12" s="7">
        <v>46445</v>
      </c>
      <c r="F12" s="5" t="s">
        <v>43</v>
      </c>
      <c r="G12" s="5" t="s">
        <v>3967</v>
      </c>
      <c r="H12" s="7">
        <v>30582</v>
      </c>
      <c r="I12" s="7">
        <v>46185</v>
      </c>
      <c r="J12" s="7">
        <v>46188</v>
      </c>
      <c r="K12" s="5" t="s">
        <v>282</v>
      </c>
      <c r="L12" s="5" t="s">
        <v>293</v>
      </c>
      <c r="M12" s="5" t="s">
        <v>1007</v>
      </c>
      <c r="N12" s="5">
        <v>200</v>
      </c>
      <c r="O12" s="5">
        <v>629</v>
      </c>
      <c r="P12" s="5">
        <v>90</v>
      </c>
      <c r="Q12" s="5">
        <v>454</v>
      </c>
      <c r="R12" s="5">
        <v>85</v>
      </c>
      <c r="S12" s="5">
        <f t="shared" si="0"/>
        <v>829</v>
      </c>
      <c r="T12" s="5">
        <v>30</v>
      </c>
      <c r="U12" s="5" t="s">
        <v>3968</v>
      </c>
      <c r="V12" s="5"/>
      <c r="W12" s="8">
        <v>46177</v>
      </c>
      <c r="X12" s="5" t="s">
        <v>254</v>
      </c>
    </row>
    <row r="13" s="2" customFormat="1" ht="12" spans="1:24">
      <c r="A13" s="129" t="s">
        <v>3969</v>
      </c>
      <c r="B13" s="5">
        <v>18501685464</v>
      </c>
      <c r="C13" s="5" t="s">
        <v>3970</v>
      </c>
      <c r="D13" s="5" t="s">
        <v>42</v>
      </c>
      <c r="E13" s="7">
        <v>48618</v>
      </c>
      <c r="F13" s="5" t="s">
        <v>43</v>
      </c>
      <c r="G13" s="5" t="s">
        <v>3971</v>
      </c>
      <c r="H13" s="13">
        <v>31653</v>
      </c>
      <c r="I13" s="7">
        <v>46209</v>
      </c>
      <c r="J13" s="7">
        <v>46213</v>
      </c>
      <c r="K13" s="5" t="s">
        <v>431</v>
      </c>
      <c r="L13" s="5" t="s">
        <v>2403</v>
      </c>
      <c r="M13" s="5" t="s">
        <v>2360</v>
      </c>
      <c r="N13" s="5">
        <v>450</v>
      </c>
      <c r="O13" s="5">
        <v>628</v>
      </c>
      <c r="P13" s="5">
        <v>90</v>
      </c>
      <c r="Q13" s="5">
        <v>454</v>
      </c>
      <c r="R13" s="5">
        <v>84</v>
      </c>
      <c r="S13" s="5">
        <f t="shared" si="0"/>
        <v>1078</v>
      </c>
      <c r="T13" s="5">
        <v>30</v>
      </c>
      <c r="U13" s="10" t="s">
        <v>3972</v>
      </c>
      <c r="V13" s="5" t="s">
        <v>3973</v>
      </c>
      <c r="W13" s="8">
        <v>46181</v>
      </c>
      <c r="X13" s="5" t="s">
        <v>286</v>
      </c>
    </row>
    <row r="14" s="2" customFormat="1" ht="12" spans="1:24">
      <c r="A14" s="129" t="s">
        <v>3969</v>
      </c>
      <c r="B14" s="5">
        <v>18501685464</v>
      </c>
      <c r="C14" s="5" t="s">
        <v>3974</v>
      </c>
      <c r="D14" s="5" t="s">
        <v>47</v>
      </c>
      <c r="E14" s="7">
        <v>47639</v>
      </c>
      <c r="F14" s="5" t="s">
        <v>43</v>
      </c>
      <c r="G14" s="5" t="s">
        <v>3975</v>
      </c>
      <c r="H14" s="13">
        <v>41783</v>
      </c>
      <c r="I14" s="7">
        <v>46209</v>
      </c>
      <c r="J14" s="7">
        <v>46213</v>
      </c>
      <c r="K14" s="5" t="s">
        <v>431</v>
      </c>
      <c r="L14" s="5" t="s">
        <v>2403</v>
      </c>
      <c r="M14" s="5" t="s">
        <v>2360</v>
      </c>
      <c r="N14" s="5">
        <v>450</v>
      </c>
      <c r="O14" s="5">
        <v>628</v>
      </c>
      <c r="P14" s="5">
        <v>90</v>
      </c>
      <c r="Q14" s="5">
        <v>454</v>
      </c>
      <c r="R14" s="5">
        <v>84</v>
      </c>
      <c r="S14" s="5">
        <f t="shared" si="0"/>
        <v>1078</v>
      </c>
      <c r="T14" s="5">
        <v>30</v>
      </c>
      <c r="U14" s="10" t="s">
        <v>3976</v>
      </c>
      <c r="V14" s="5"/>
      <c r="W14" s="8">
        <v>46181</v>
      </c>
      <c r="X14" s="5" t="s">
        <v>286</v>
      </c>
    </row>
    <row r="15" s="2" customFormat="1" ht="12" spans="1:24">
      <c r="A15" s="129" t="s">
        <v>3969</v>
      </c>
      <c r="B15" s="5">
        <v>18501685464</v>
      </c>
      <c r="C15" s="5" t="s">
        <v>3977</v>
      </c>
      <c r="D15" s="5" t="s">
        <v>42</v>
      </c>
      <c r="E15" s="7">
        <v>47639</v>
      </c>
      <c r="F15" s="5" t="s">
        <v>43</v>
      </c>
      <c r="G15" s="5" t="s">
        <v>3978</v>
      </c>
      <c r="H15" s="13">
        <v>44471</v>
      </c>
      <c r="I15" s="7">
        <v>46209</v>
      </c>
      <c r="J15" s="7">
        <v>46213</v>
      </c>
      <c r="K15" s="5" t="s">
        <v>431</v>
      </c>
      <c r="L15" s="5" t="s">
        <v>2403</v>
      </c>
      <c r="M15" s="5" t="s">
        <v>2360</v>
      </c>
      <c r="N15" s="5">
        <v>450</v>
      </c>
      <c r="O15" s="5">
        <v>507</v>
      </c>
      <c r="P15" s="5">
        <v>0</v>
      </c>
      <c r="Q15" s="5">
        <v>454</v>
      </c>
      <c r="R15" s="5">
        <v>53</v>
      </c>
      <c r="S15" s="5">
        <f t="shared" si="0"/>
        <v>957</v>
      </c>
      <c r="T15" s="5">
        <v>30</v>
      </c>
      <c r="U15" s="10" t="s">
        <v>3979</v>
      </c>
      <c r="V15" s="5"/>
      <c r="W15" s="8">
        <v>46181</v>
      </c>
      <c r="X15" s="5" t="s">
        <v>286</v>
      </c>
    </row>
    <row r="16" s="2" customFormat="1" ht="12" spans="1:24">
      <c r="A16" s="129" t="s">
        <v>3969</v>
      </c>
      <c r="B16" s="5">
        <v>18501685464</v>
      </c>
      <c r="C16" s="5" t="s">
        <v>3980</v>
      </c>
      <c r="D16" s="5" t="s">
        <v>47</v>
      </c>
      <c r="E16" s="7">
        <v>49694</v>
      </c>
      <c r="F16" s="5" t="s">
        <v>43</v>
      </c>
      <c r="G16" s="5" t="s">
        <v>3981</v>
      </c>
      <c r="H16" s="13">
        <v>31433</v>
      </c>
      <c r="I16" s="7">
        <v>46209</v>
      </c>
      <c r="J16" s="7">
        <v>46213</v>
      </c>
      <c r="K16" s="5" t="s">
        <v>431</v>
      </c>
      <c r="L16" s="5" t="s">
        <v>2403</v>
      </c>
      <c r="M16" s="5" t="s">
        <v>2360</v>
      </c>
      <c r="N16" s="5">
        <v>450</v>
      </c>
      <c r="O16" s="5">
        <v>628</v>
      </c>
      <c r="P16" s="5">
        <v>90</v>
      </c>
      <c r="Q16" s="5">
        <v>454</v>
      </c>
      <c r="R16" s="5">
        <v>84</v>
      </c>
      <c r="S16" s="5">
        <f t="shared" si="0"/>
        <v>1078</v>
      </c>
      <c r="T16" s="5">
        <v>30</v>
      </c>
      <c r="U16" s="10" t="s">
        <v>3982</v>
      </c>
      <c r="V16" s="5"/>
      <c r="W16" s="8">
        <v>46181</v>
      </c>
      <c r="X16" s="5" t="s">
        <v>286</v>
      </c>
    </row>
    <row r="17" s="2" customFormat="1" ht="12" spans="1:24">
      <c r="A17" s="129" t="s">
        <v>3969</v>
      </c>
      <c r="B17" s="5">
        <v>18501685464</v>
      </c>
      <c r="C17" s="5" t="s">
        <v>3983</v>
      </c>
      <c r="D17" s="5" t="s">
        <v>47</v>
      </c>
      <c r="E17" s="7">
        <v>49700</v>
      </c>
      <c r="F17" s="5" t="s">
        <v>43</v>
      </c>
      <c r="G17" s="5" t="s">
        <v>3984</v>
      </c>
      <c r="H17" s="13">
        <v>33539</v>
      </c>
      <c r="I17" s="7">
        <v>46209</v>
      </c>
      <c r="J17" s="7">
        <v>46213</v>
      </c>
      <c r="K17" s="5" t="s">
        <v>431</v>
      </c>
      <c r="L17" s="5" t="s">
        <v>2403</v>
      </c>
      <c r="M17" s="5" t="s">
        <v>2360</v>
      </c>
      <c r="N17" s="5">
        <v>450</v>
      </c>
      <c r="O17" s="5">
        <v>628</v>
      </c>
      <c r="P17" s="5">
        <v>90</v>
      </c>
      <c r="Q17" s="5">
        <v>454</v>
      </c>
      <c r="R17" s="5">
        <v>84</v>
      </c>
      <c r="S17" s="5">
        <f t="shared" si="0"/>
        <v>1078</v>
      </c>
      <c r="T17" s="5">
        <v>30</v>
      </c>
      <c r="U17" s="10" t="s">
        <v>3985</v>
      </c>
      <c r="V17" s="5"/>
      <c r="W17" s="8">
        <v>46181</v>
      </c>
      <c r="X17" s="5" t="s">
        <v>286</v>
      </c>
    </row>
    <row r="18" s="2" customFormat="1" ht="12" spans="1:24">
      <c r="A18" s="129" t="s">
        <v>3969</v>
      </c>
      <c r="B18" s="5">
        <v>18501685464</v>
      </c>
      <c r="C18" s="5" t="s">
        <v>3986</v>
      </c>
      <c r="D18" s="5" t="s">
        <v>47</v>
      </c>
      <c r="E18" s="7">
        <v>46788</v>
      </c>
      <c r="F18" s="5" t="s">
        <v>43</v>
      </c>
      <c r="G18" s="5" t="s">
        <v>3987</v>
      </c>
      <c r="H18" s="13">
        <v>42089</v>
      </c>
      <c r="I18" s="7">
        <v>46209</v>
      </c>
      <c r="J18" s="7">
        <v>46213</v>
      </c>
      <c r="K18" s="5" t="s">
        <v>431</v>
      </c>
      <c r="L18" s="5" t="s">
        <v>2403</v>
      </c>
      <c r="M18" s="5" t="s">
        <v>2360</v>
      </c>
      <c r="N18" s="5">
        <v>450</v>
      </c>
      <c r="O18" s="5">
        <v>507</v>
      </c>
      <c r="P18" s="5">
        <v>0</v>
      </c>
      <c r="Q18" s="5">
        <v>454</v>
      </c>
      <c r="R18" s="5">
        <v>53</v>
      </c>
      <c r="S18" s="5">
        <f t="shared" si="0"/>
        <v>957</v>
      </c>
      <c r="T18" s="5">
        <v>30</v>
      </c>
      <c r="U18" s="10" t="s">
        <v>3988</v>
      </c>
      <c r="V18" s="5"/>
      <c r="W18" s="8">
        <v>46181</v>
      </c>
      <c r="X18" s="5" t="s">
        <v>286</v>
      </c>
    </row>
    <row r="19" s="1" customFormat="1" spans="1:24">
      <c r="A19" s="129" t="s">
        <v>3989</v>
      </c>
      <c r="B19" s="5">
        <v>15709189255</v>
      </c>
      <c r="C19" s="5" t="s">
        <v>3990</v>
      </c>
      <c r="D19" s="5" t="s">
        <v>47</v>
      </c>
      <c r="E19" s="7">
        <v>48762</v>
      </c>
      <c r="F19" s="5" t="s">
        <v>43</v>
      </c>
      <c r="G19" s="5" t="s">
        <v>3991</v>
      </c>
      <c r="H19" s="7">
        <v>37939</v>
      </c>
      <c r="I19" s="7">
        <v>46191</v>
      </c>
      <c r="J19" s="7">
        <v>46195</v>
      </c>
      <c r="K19" s="5" t="s">
        <v>282</v>
      </c>
      <c r="L19" s="5" t="s">
        <v>599</v>
      </c>
      <c r="M19" s="5" t="s">
        <v>3992</v>
      </c>
      <c r="N19" s="5">
        <v>1100</v>
      </c>
      <c r="O19" s="5">
        <v>628</v>
      </c>
      <c r="P19" s="5">
        <v>90</v>
      </c>
      <c r="Q19" s="5">
        <v>454</v>
      </c>
      <c r="R19" s="5">
        <v>84</v>
      </c>
      <c r="S19" s="5">
        <f t="shared" si="0"/>
        <v>1728</v>
      </c>
      <c r="T19" s="5">
        <v>30</v>
      </c>
      <c r="U19" s="5" t="s">
        <v>3993</v>
      </c>
      <c r="V19" s="5" t="s">
        <v>3994</v>
      </c>
      <c r="W19" s="8">
        <v>46183</v>
      </c>
      <c r="X19" s="5" t="s">
        <v>254</v>
      </c>
    </row>
    <row r="20" s="1" customFormat="1" spans="1:24">
      <c r="A20" s="129" t="s">
        <v>3989</v>
      </c>
      <c r="B20" s="5">
        <v>15709189255</v>
      </c>
      <c r="C20" s="5" t="s">
        <v>3995</v>
      </c>
      <c r="D20" s="5" t="s">
        <v>47</v>
      </c>
      <c r="E20" s="7">
        <v>48773</v>
      </c>
      <c r="F20" s="5" t="s">
        <v>43</v>
      </c>
      <c r="G20" s="5" t="s">
        <v>3996</v>
      </c>
      <c r="H20" s="7">
        <v>38220</v>
      </c>
      <c r="I20" s="7">
        <v>46191</v>
      </c>
      <c r="J20" s="7">
        <v>46195</v>
      </c>
      <c r="K20" s="5" t="s">
        <v>282</v>
      </c>
      <c r="L20" s="5" t="s">
        <v>599</v>
      </c>
      <c r="M20" s="5" t="s">
        <v>3992</v>
      </c>
      <c r="N20" s="5">
        <v>1100</v>
      </c>
      <c r="O20" s="5">
        <v>628</v>
      </c>
      <c r="P20" s="5">
        <v>90</v>
      </c>
      <c r="Q20" s="5">
        <v>454</v>
      </c>
      <c r="R20" s="5">
        <v>84</v>
      </c>
      <c r="S20" s="5">
        <f t="shared" si="0"/>
        <v>1728</v>
      </c>
      <c r="T20" s="5">
        <v>30</v>
      </c>
      <c r="U20" s="5" t="s">
        <v>3997</v>
      </c>
      <c r="V20" s="5"/>
      <c r="W20" s="8">
        <v>46183</v>
      </c>
      <c r="X20" s="5" t="s">
        <v>254</v>
      </c>
    </row>
    <row r="21" s="3" customFormat="1" ht="12" customHeight="1" spans="1:24">
      <c r="A21" s="135" t="s">
        <v>3998</v>
      </c>
      <c r="B21" s="10">
        <v>15258169987</v>
      </c>
      <c r="C21" s="11" t="s">
        <v>3999</v>
      </c>
      <c r="D21" s="12" t="s">
        <v>47</v>
      </c>
      <c r="E21" s="15">
        <v>46564</v>
      </c>
      <c r="F21" s="5" t="s">
        <v>978</v>
      </c>
      <c r="G21" s="7" t="s">
        <v>4000</v>
      </c>
      <c r="H21" s="11">
        <v>31510</v>
      </c>
      <c r="I21" s="11">
        <v>46208</v>
      </c>
      <c r="J21" s="11">
        <v>46213</v>
      </c>
      <c r="K21" s="5" t="s">
        <v>303</v>
      </c>
      <c r="L21" s="5" t="s">
        <v>274</v>
      </c>
      <c r="M21" s="5" t="s">
        <v>3740</v>
      </c>
      <c r="N21" s="5">
        <v>2600</v>
      </c>
      <c r="O21" s="5">
        <v>1438</v>
      </c>
      <c r="P21" s="5">
        <v>90</v>
      </c>
      <c r="Q21" s="5">
        <v>1256</v>
      </c>
      <c r="R21" s="5">
        <v>92</v>
      </c>
      <c r="S21" s="5">
        <f t="shared" si="0"/>
        <v>4038</v>
      </c>
      <c r="T21" s="5">
        <v>30</v>
      </c>
      <c r="U21" s="5" t="s">
        <v>4001</v>
      </c>
      <c r="V21" s="5" t="s">
        <v>4002</v>
      </c>
      <c r="W21" s="8">
        <v>46184</v>
      </c>
      <c r="X21" s="5" t="s">
        <v>3242</v>
      </c>
    </row>
    <row r="22" s="3" customFormat="1" ht="12" customHeight="1" spans="1:24">
      <c r="A22" s="135" t="s">
        <v>3998</v>
      </c>
      <c r="B22" s="10">
        <v>15258169987</v>
      </c>
      <c r="C22" s="11" t="s">
        <v>4003</v>
      </c>
      <c r="D22" s="12" t="s">
        <v>42</v>
      </c>
      <c r="E22" s="15">
        <v>47411</v>
      </c>
      <c r="F22" s="5" t="s">
        <v>978</v>
      </c>
      <c r="G22" s="7" t="s">
        <v>4004</v>
      </c>
      <c r="H22" s="11">
        <v>30657</v>
      </c>
      <c r="I22" s="11">
        <v>46208</v>
      </c>
      <c r="J22" s="11">
        <v>46213</v>
      </c>
      <c r="K22" s="5" t="s">
        <v>303</v>
      </c>
      <c r="L22" s="5" t="s">
        <v>274</v>
      </c>
      <c r="M22" s="5" t="s">
        <v>3740</v>
      </c>
      <c r="N22" s="5">
        <v>2600</v>
      </c>
      <c r="O22" s="5">
        <v>1438</v>
      </c>
      <c r="P22" s="5">
        <v>90</v>
      </c>
      <c r="Q22" s="5">
        <v>1256</v>
      </c>
      <c r="R22" s="5">
        <v>92</v>
      </c>
      <c r="S22" s="5">
        <f t="shared" si="0"/>
        <v>4038</v>
      </c>
      <c r="T22" s="5">
        <v>30</v>
      </c>
      <c r="U22" s="5" t="s">
        <v>4005</v>
      </c>
      <c r="V22" s="5"/>
      <c r="W22" s="8">
        <v>46184</v>
      </c>
      <c r="X22" s="5" t="s">
        <v>3242</v>
      </c>
    </row>
    <row r="23" s="3" customFormat="1" ht="12" customHeight="1" spans="1:24">
      <c r="A23" s="135" t="s">
        <v>3998</v>
      </c>
      <c r="B23" s="10">
        <v>15258169987</v>
      </c>
      <c r="C23" s="11" t="s">
        <v>4006</v>
      </c>
      <c r="D23" s="12" t="s">
        <v>42</v>
      </c>
      <c r="E23" s="15">
        <v>47509</v>
      </c>
      <c r="F23" s="5" t="s">
        <v>978</v>
      </c>
      <c r="G23" s="7" t="s">
        <v>4007</v>
      </c>
      <c r="H23" s="11">
        <v>44282</v>
      </c>
      <c r="I23" s="11">
        <v>46208</v>
      </c>
      <c r="J23" s="11">
        <v>46213</v>
      </c>
      <c r="K23" s="5" t="s">
        <v>303</v>
      </c>
      <c r="L23" s="5" t="s">
        <v>274</v>
      </c>
      <c r="M23" s="5" t="s">
        <v>3740</v>
      </c>
      <c r="N23" s="5">
        <v>2600</v>
      </c>
      <c r="O23" s="5">
        <v>1348</v>
      </c>
      <c r="P23" s="5">
        <v>0</v>
      </c>
      <c r="Q23" s="5">
        <v>1256</v>
      </c>
      <c r="R23" s="5">
        <v>92</v>
      </c>
      <c r="S23" s="5">
        <f t="shared" si="0"/>
        <v>3948</v>
      </c>
      <c r="T23" s="5">
        <v>30</v>
      </c>
      <c r="U23" s="5" t="s">
        <v>4008</v>
      </c>
      <c r="V23" s="5"/>
      <c r="W23" s="8">
        <v>46184</v>
      </c>
      <c r="X23" s="5" t="s">
        <v>3242</v>
      </c>
    </row>
    <row r="24" s="3" customFormat="1" ht="12" customHeight="1" spans="1:24">
      <c r="A24" s="135" t="s">
        <v>3998</v>
      </c>
      <c r="B24" s="10">
        <v>15258169987</v>
      </c>
      <c r="C24" s="11" t="s">
        <v>4009</v>
      </c>
      <c r="D24" s="12" t="s">
        <v>47</v>
      </c>
      <c r="E24" s="15">
        <v>47322</v>
      </c>
      <c r="F24" s="5" t="s">
        <v>978</v>
      </c>
      <c r="G24" s="11" t="s">
        <v>4010</v>
      </c>
      <c r="H24" s="11">
        <v>41182</v>
      </c>
      <c r="I24" s="11">
        <v>46208</v>
      </c>
      <c r="J24" s="11">
        <v>46213</v>
      </c>
      <c r="K24" s="5" t="s">
        <v>303</v>
      </c>
      <c r="L24" s="5" t="s">
        <v>274</v>
      </c>
      <c r="M24" s="5" t="s">
        <v>3740</v>
      </c>
      <c r="N24" s="5">
        <v>2600</v>
      </c>
      <c r="O24" s="5">
        <v>1438</v>
      </c>
      <c r="P24" s="5">
        <v>90</v>
      </c>
      <c r="Q24" s="5">
        <v>1256</v>
      </c>
      <c r="R24" s="5">
        <v>92</v>
      </c>
      <c r="S24" s="5">
        <f t="shared" si="0"/>
        <v>4038</v>
      </c>
      <c r="T24" s="5">
        <v>30</v>
      </c>
      <c r="U24" s="5" t="s">
        <v>4011</v>
      </c>
      <c r="V24" s="5"/>
      <c r="W24" s="8">
        <v>46184</v>
      </c>
      <c r="X24" s="5" t="s">
        <v>3242</v>
      </c>
    </row>
    <row r="25" s="3" customFormat="1" ht="12" customHeight="1" spans="1:24">
      <c r="A25" s="129" t="s">
        <v>4012</v>
      </c>
      <c r="B25" s="5">
        <v>15595943351</v>
      </c>
      <c r="C25" s="5" t="s">
        <v>4013</v>
      </c>
      <c r="D25" s="12" t="s">
        <v>42</v>
      </c>
      <c r="E25" s="7">
        <v>46496</v>
      </c>
      <c r="F25" s="5" t="s">
        <v>43</v>
      </c>
      <c r="G25" s="5" t="s">
        <v>4014</v>
      </c>
      <c r="H25" s="7">
        <v>26455</v>
      </c>
      <c r="I25" s="7">
        <v>46205</v>
      </c>
      <c r="J25" s="7">
        <v>46211</v>
      </c>
      <c r="K25" s="5" t="s">
        <v>2576</v>
      </c>
      <c r="L25" s="5" t="s">
        <v>3519</v>
      </c>
      <c r="M25" s="5" t="s">
        <v>2360</v>
      </c>
      <c r="N25" s="5">
        <v>450</v>
      </c>
      <c r="O25" s="5">
        <v>631</v>
      </c>
      <c r="P25" s="5">
        <v>90</v>
      </c>
      <c r="Q25" s="5">
        <v>456</v>
      </c>
      <c r="R25" s="5">
        <v>85</v>
      </c>
      <c r="S25" s="5">
        <f t="shared" si="0"/>
        <v>1081</v>
      </c>
      <c r="T25" s="5">
        <v>30</v>
      </c>
      <c r="U25" s="5" t="s">
        <v>4015</v>
      </c>
      <c r="V25" s="5" t="s">
        <v>4016</v>
      </c>
      <c r="W25" s="8">
        <v>46184</v>
      </c>
      <c r="X25" s="5" t="s">
        <v>286</v>
      </c>
    </row>
    <row r="26" s="3" customFormat="1" ht="12" customHeight="1" spans="1:24">
      <c r="A26" s="129" t="s">
        <v>4012</v>
      </c>
      <c r="B26" s="5">
        <v>15595943351</v>
      </c>
      <c r="C26" s="5" t="s">
        <v>4017</v>
      </c>
      <c r="D26" s="12" t="s">
        <v>47</v>
      </c>
      <c r="E26" s="7">
        <v>47386</v>
      </c>
      <c r="F26" s="5" t="s">
        <v>43</v>
      </c>
      <c r="G26" s="5" t="s">
        <v>4018</v>
      </c>
      <c r="H26" s="7">
        <v>31986</v>
      </c>
      <c r="I26" s="7">
        <v>46205</v>
      </c>
      <c r="J26" s="7">
        <v>46211</v>
      </c>
      <c r="K26" s="5" t="s">
        <v>2576</v>
      </c>
      <c r="L26" s="5" t="s">
        <v>3519</v>
      </c>
      <c r="M26" s="5" t="s">
        <v>2360</v>
      </c>
      <c r="N26" s="5">
        <v>450</v>
      </c>
      <c r="O26" s="5">
        <v>631</v>
      </c>
      <c r="P26" s="5">
        <v>90</v>
      </c>
      <c r="Q26" s="5">
        <v>456</v>
      </c>
      <c r="R26" s="5">
        <v>85</v>
      </c>
      <c r="S26" s="5">
        <f t="shared" si="0"/>
        <v>1081</v>
      </c>
      <c r="T26" s="5">
        <v>30</v>
      </c>
      <c r="U26" s="5" t="s">
        <v>4019</v>
      </c>
      <c r="V26" s="5"/>
      <c r="W26" s="8">
        <v>46184</v>
      </c>
      <c r="X26" s="5" t="s">
        <v>286</v>
      </c>
    </row>
    <row r="27" s="3" customFormat="1" ht="12" spans="1:24">
      <c r="A27" s="137" t="s">
        <v>4020</v>
      </c>
      <c r="B27" s="16">
        <v>13817261221</v>
      </c>
      <c r="C27" s="17" t="s">
        <v>4021</v>
      </c>
      <c r="D27" s="16" t="s">
        <v>4022</v>
      </c>
      <c r="E27" s="18">
        <v>49085</v>
      </c>
      <c r="F27" s="16" t="s">
        <v>43</v>
      </c>
      <c r="G27" s="16" t="s">
        <v>4023</v>
      </c>
      <c r="H27" s="18">
        <v>39343</v>
      </c>
      <c r="I27" s="18">
        <v>46206</v>
      </c>
      <c r="J27" s="18">
        <v>46210</v>
      </c>
      <c r="K27" s="16" t="s">
        <v>2402</v>
      </c>
      <c r="L27" s="16" t="s">
        <v>3519</v>
      </c>
      <c r="M27" s="16" t="s">
        <v>4024</v>
      </c>
      <c r="N27" s="16">
        <v>550</v>
      </c>
      <c r="O27" s="16">
        <v>629</v>
      </c>
      <c r="P27" s="5">
        <v>90</v>
      </c>
      <c r="Q27" s="5">
        <v>454</v>
      </c>
      <c r="R27" s="5">
        <v>85</v>
      </c>
      <c r="S27" s="5">
        <f t="shared" si="0"/>
        <v>1179</v>
      </c>
      <c r="T27" s="5">
        <v>30</v>
      </c>
      <c r="U27" s="16" t="s">
        <v>4025</v>
      </c>
      <c r="V27" s="16" t="s">
        <v>4026</v>
      </c>
      <c r="W27" s="19">
        <v>46185</v>
      </c>
      <c r="X27" s="16" t="s">
        <v>254</v>
      </c>
    </row>
    <row r="28" s="3" customFormat="1" ht="12" spans="1:24">
      <c r="A28" s="137" t="s">
        <v>4020</v>
      </c>
      <c r="B28" s="16">
        <v>13817261221</v>
      </c>
      <c r="C28" s="17" t="s">
        <v>4027</v>
      </c>
      <c r="D28" s="16" t="s">
        <v>4022</v>
      </c>
      <c r="E28" s="18">
        <v>46938</v>
      </c>
      <c r="F28" s="16" t="s">
        <v>43</v>
      </c>
      <c r="G28" s="16" t="s">
        <v>4028</v>
      </c>
      <c r="H28" s="18">
        <v>28900</v>
      </c>
      <c r="I28" s="18">
        <v>46206</v>
      </c>
      <c r="J28" s="18">
        <v>46210</v>
      </c>
      <c r="K28" s="16" t="s">
        <v>2402</v>
      </c>
      <c r="L28" s="16" t="s">
        <v>3519</v>
      </c>
      <c r="M28" s="16" t="s">
        <v>4024</v>
      </c>
      <c r="N28" s="16">
        <v>550</v>
      </c>
      <c r="O28" s="16">
        <v>629</v>
      </c>
      <c r="P28" s="5">
        <v>90</v>
      </c>
      <c r="Q28" s="5">
        <v>454</v>
      </c>
      <c r="R28" s="5">
        <v>85</v>
      </c>
      <c r="S28" s="5">
        <f t="shared" si="0"/>
        <v>1179</v>
      </c>
      <c r="T28" s="5">
        <v>30</v>
      </c>
      <c r="U28" s="16" t="s">
        <v>4029</v>
      </c>
      <c r="V28" s="16"/>
      <c r="W28" s="19">
        <v>46185</v>
      </c>
      <c r="X28" s="16" t="s">
        <v>254</v>
      </c>
    </row>
    <row r="29" s="2" customFormat="1" ht="12" spans="1:24">
      <c r="A29" s="129" t="s">
        <v>4030</v>
      </c>
      <c r="B29" s="5">
        <v>13817769666</v>
      </c>
      <c r="C29" s="5" t="s">
        <v>4031</v>
      </c>
      <c r="D29" s="5" t="s">
        <v>42</v>
      </c>
      <c r="E29" s="7">
        <v>48009</v>
      </c>
      <c r="F29" s="5" t="s">
        <v>43</v>
      </c>
      <c r="G29" s="5" t="s">
        <v>4032</v>
      </c>
      <c r="H29" s="7">
        <v>41570</v>
      </c>
      <c r="I29" s="13">
        <v>46199</v>
      </c>
      <c r="J29" s="13">
        <v>46202</v>
      </c>
      <c r="K29" s="9" t="s">
        <v>282</v>
      </c>
      <c r="L29" s="9" t="s">
        <v>2403</v>
      </c>
      <c r="M29" s="5" t="s">
        <v>4033</v>
      </c>
      <c r="N29" s="5">
        <v>450</v>
      </c>
      <c r="O29" s="5">
        <v>631</v>
      </c>
      <c r="P29" s="5">
        <v>90</v>
      </c>
      <c r="Q29" s="5">
        <v>456</v>
      </c>
      <c r="R29" s="5">
        <v>85</v>
      </c>
      <c r="S29" s="5">
        <f t="shared" si="0"/>
        <v>1081</v>
      </c>
      <c r="T29" s="5">
        <v>30</v>
      </c>
      <c r="U29" s="5" t="s">
        <v>4034</v>
      </c>
      <c r="V29" s="5" t="s">
        <v>4035</v>
      </c>
      <c r="W29" s="8">
        <v>46188</v>
      </c>
      <c r="X29" s="5" t="s">
        <v>286</v>
      </c>
    </row>
    <row r="30" s="2" customFormat="1" ht="12" spans="1:24">
      <c r="A30" s="129" t="s">
        <v>4030</v>
      </c>
      <c r="B30" s="5">
        <v>13817769666</v>
      </c>
      <c r="C30" s="5" t="s">
        <v>4036</v>
      </c>
      <c r="D30" s="5" t="s">
        <v>47</v>
      </c>
      <c r="E30" s="7">
        <v>49077</v>
      </c>
      <c r="F30" s="5" t="s">
        <v>43</v>
      </c>
      <c r="G30" s="5" t="s">
        <v>4037</v>
      </c>
      <c r="H30" s="7">
        <v>33082</v>
      </c>
      <c r="I30" s="13">
        <v>46199</v>
      </c>
      <c r="J30" s="13">
        <v>46202</v>
      </c>
      <c r="K30" s="9" t="s">
        <v>282</v>
      </c>
      <c r="L30" s="9" t="s">
        <v>2403</v>
      </c>
      <c r="M30" s="5" t="s">
        <v>4033</v>
      </c>
      <c r="N30" s="5">
        <v>450</v>
      </c>
      <c r="O30" s="5">
        <v>631</v>
      </c>
      <c r="P30" s="5">
        <v>90</v>
      </c>
      <c r="Q30" s="5">
        <v>456</v>
      </c>
      <c r="R30" s="5">
        <v>85</v>
      </c>
      <c r="S30" s="5">
        <f t="shared" si="0"/>
        <v>1081</v>
      </c>
      <c r="T30" s="5">
        <v>30</v>
      </c>
      <c r="U30" s="5" t="s">
        <v>4038</v>
      </c>
      <c r="V30" s="5"/>
      <c r="W30" s="8">
        <v>46188</v>
      </c>
      <c r="X30" s="5" t="s">
        <v>286</v>
      </c>
    </row>
    <row r="31" s="2" customFormat="1" ht="12" spans="1:24">
      <c r="A31" s="129" t="s">
        <v>4030</v>
      </c>
      <c r="B31" s="5">
        <v>13817769666</v>
      </c>
      <c r="C31" s="5" t="s">
        <v>3642</v>
      </c>
      <c r="D31" s="5" t="s">
        <v>47</v>
      </c>
      <c r="E31" s="7">
        <v>47324</v>
      </c>
      <c r="F31" s="5" t="s">
        <v>43</v>
      </c>
      <c r="G31" s="5" t="s">
        <v>3643</v>
      </c>
      <c r="H31" s="7">
        <v>29890</v>
      </c>
      <c r="I31" s="13">
        <v>46199</v>
      </c>
      <c r="J31" s="13">
        <v>46202</v>
      </c>
      <c r="K31" s="9" t="s">
        <v>282</v>
      </c>
      <c r="L31" s="9" t="s">
        <v>2403</v>
      </c>
      <c r="M31" s="5" t="s">
        <v>4033</v>
      </c>
      <c r="N31" s="5">
        <v>450</v>
      </c>
      <c r="O31" s="5">
        <v>631</v>
      </c>
      <c r="P31" s="5">
        <v>90</v>
      </c>
      <c r="Q31" s="5">
        <v>456</v>
      </c>
      <c r="R31" s="5">
        <v>85</v>
      </c>
      <c r="S31" s="5">
        <f t="shared" si="0"/>
        <v>1081</v>
      </c>
      <c r="T31" s="5">
        <v>30</v>
      </c>
      <c r="U31" s="5" t="s">
        <v>4039</v>
      </c>
      <c r="V31" s="5"/>
      <c r="W31" s="8">
        <v>46188</v>
      </c>
      <c r="X31" s="5" t="s">
        <v>286</v>
      </c>
    </row>
    <row r="32" s="2" customFormat="1" ht="12" spans="1:24">
      <c r="A32" s="129" t="s">
        <v>4030</v>
      </c>
      <c r="B32" s="5">
        <v>13817769666</v>
      </c>
      <c r="C32" s="5" t="s">
        <v>4040</v>
      </c>
      <c r="D32" s="5" t="s">
        <v>47</v>
      </c>
      <c r="E32" s="7">
        <v>48779</v>
      </c>
      <c r="F32" s="5" t="s">
        <v>43</v>
      </c>
      <c r="G32" s="5" t="s">
        <v>4041</v>
      </c>
      <c r="H32" s="7">
        <v>38888</v>
      </c>
      <c r="I32" s="13">
        <v>46199</v>
      </c>
      <c r="J32" s="13">
        <v>46202</v>
      </c>
      <c r="K32" s="9" t="s">
        <v>282</v>
      </c>
      <c r="L32" s="9" t="s">
        <v>2403</v>
      </c>
      <c r="M32" s="5" t="s">
        <v>4033</v>
      </c>
      <c r="N32" s="5">
        <v>450</v>
      </c>
      <c r="O32" s="5">
        <v>631</v>
      </c>
      <c r="P32" s="5">
        <v>90</v>
      </c>
      <c r="Q32" s="5">
        <v>456</v>
      </c>
      <c r="R32" s="5">
        <v>85</v>
      </c>
      <c r="S32" s="5">
        <f t="shared" si="0"/>
        <v>1081</v>
      </c>
      <c r="T32" s="5">
        <v>30</v>
      </c>
      <c r="U32" s="5" t="s">
        <v>4042</v>
      </c>
      <c r="V32" s="5"/>
      <c r="W32" s="8">
        <v>46188</v>
      </c>
      <c r="X32" s="5" t="s">
        <v>286</v>
      </c>
    </row>
    <row r="33" s="2" customFormat="1" ht="12" spans="1:24">
      <c r="A33" s="129" t="s">
        <v>4043</v>
      </c>
      <c r="B33" s="5">
        <v>15502111781</v>
      </c>
      <c r="C33" s="5" t="s">
        <v>4044</v>
      </c>
      <c r="D33" s="5" t="s">
        <v>47</v>
      </c>
      <c r="E33" s="7">
        <v>47462</v>
      </c>
      <c r="F33" s="5" t="s">
        <v>43</v>
      </c>
      <c r="G33" s="5" t="s">
        <v>4045</v>
      </c>
      <c r="H33" s="7">
        <v>25082</v>
      </c>
      <c r="I33" s="7">
        <v>46218</v>
      </c>
      <c r="J33" s="7">
        <v>46223</v>
      </c>
      <c r="K33" s="5" t="s">
        <v>282</v>
      </c>
      <c r="L33" s="5" t="s">
        <v>250</v>
      </c>
      <c r="M33" s="5" t="s">
        <v>3612</v>
      </c>
      <c r="N33" s="5">
        <v>550</v>
      </c>
      <c r="O33" s="5">
        <v>631</v>
      </c>
      <c r="P33" s="5">
        <v>90</v>
      </c>
      <c r="Q33" s="5">
        <v>456</v>
      </c>
      <c r="R33" s="5">
        <v>85</v>
      </c>
      <c r="S33" s="5">
        <f t="shared" si="0"/>
        <v>1181</v>
      </c>
      <c r="T33" s="5">
        <v>30</v>
      </c>
      <c r="U33" s="5" t="s">
        <v>4046</v>
      </c>
      <c r="V33" s="5" t="s">
        <v>4047</v>
      </c>
      <c r="W33" s="8">
        <v>46188</v>
      </c>
      <c r="X33" s="5" t="s">
        <v>286</v>
      </c>
    </row>
    <row r="34" s="2" customFormat="1" ht="12" spans="1:24">
      <c r="A34" s="129" t="s">
        <v>4043</v>
      </c>
      <c r="B34" s="5">
        <v>15502111781</v>
      </c>
      <c r="C34" s="5" t="s">
        <v>4048</v>
      </c>
      <c r="D34" s="5" t="s">
        <v>42</v>
      </c>
      <c r="E34" s="7">
        <v>46682</v>
      </c>
      <c r="F34" s="5" t="s">
        <v>43</v>
      </c>
      <c r="G34" s="5" t="s">
        <v>4049</v>
      </c>
      <c r="H34" s="7">
        <v>24369</v>
      </c>
      <c r="I34" s="7">
        <v>46218</v>
      </c>
      <c r="J34" s="7">
        <v>46223</v>
      </c>
      <c r="K34" s="5" t="s">
        <v>282</v>
      </c>
      <c r="L34" s="5" t="s">
        <v>250</v>
      </c>
      <c r="M34" s="5" t="s">
        <v>3612</v>
      </c>
      <c r="N34" s="5">
        <v>550</v>
      </c>
      <c r="O34" s="5">
        <v>631</v>
      </c>
      <c r="P34" s="5">
        <v>90</v>
      </c>
      <c r="Q34" s="5">
        <v>456</v>
      </c>
      <c r="R34" s="5">
        <v>85</v>
      </c>
      <c r="S34" s="5">
        <f t="shared" si="0"/>
        <v>1181</v>
      </c>
      <c r="T34" s="5">
        <v>30</v>
      </c>
      <c r="U34" s="5" t="s">
        <v>4050</v>
      </c>
      <c r="V34" s="5"/>
      <c r="W34" s="8">
        <v>46188</v>
      </c>
      <c r="X34" s="5" t="s">
        <v>286</v>
      </c>
    </row>
    <row r="35" s="2" customFormat="1" ht="12" spans="1:24">
      <c r="A35" s="129" t="s">
        <v>4043</v>
      </c>
      <c r="B35" s="5">
        <v>15502111781</v>
      </c>
      <c r="C35" s="5" t="s">
        <v>4051</v>
      </c>
      <c r="D35" s="5" t="s">
        <v>42</v>
      </c>
      <c r="E35" s="7">
        <v>48833</v>
      </c>
      <c r="F35" s="5" t="s">
        <v>43</v>
      </c>
      <c r="G35" s="5" t="s">
        <v>4052</v>
      </c>
      <c r="H35" s="7">
        <v>38301</v>
      </c>
      <c r="I35" s="7">
        <v>46218</v>
      </c>
      <c r="J35" s="7">
        <v>46223</v>
      </c>
      <c r="K35" s="5" t="s">
        <v>282</v>
      </c>
      <c r="L35" s="5" t="s">
        <v>250</v>
      </c>
      <c r="M35" s="5" t="s">
        <v>3612</v>
      </c>
      <c r="N35" s="5">
        <v>550</v>
      </c>
      <c r="O35" s="5">
        <v>631</v>
      </c>
      <c r="P35" s="5">
        <v>90</v>
      </c>
      <c r="Q35" s="5">
        <v>456</v>
      </c>
      <c r="R35" s="5">
        <v>85</v>
      </c>
      <c r="S35" s="5">
        <f t="shared" ref="S35:S55" si="1">N35+O35</f>
        <v>1181</v>
      </c>
      <c r="T35" s="5">
        <v>30</v>
      </c>
      <c r="U35" s="5" t="s">
        <v>4053</v>
      </c>
      <c r="V35" s="5"/>
      <c r="W35" s="8">
        <v>46188</v>
      </c>
      <c r="X35" s="5" t="s">
        <v>286</v>
      </c>
    </row>
    <row r="36" s="2" customFormat="1" ht="12" spans="1:24">
      <c r="A36" s="129" t="s">
        <v>4043</v>
      </c>
      <c r="B36" s="5">
        <v>15502111781</v>
      </c>
      <c r="C36" s="5" t="s">
        <v>4054</v>
      </c>
      <c r="D36" s="5" t="s">
        <v>47</v>
      </c>
      <c r="E36" s="7">
        <v>48658</v>
      </c>
      <c r="F36" s="5" t="s">
        <v>43</v>
      </c>
      <c r="G36" s="5" t="s">
        <v>4055</v>
      </c>
      <c r="H36" s="7">
        <v>34016</v>
      </c>
      <c r="I36" s="7">
        <v>46218</v>
      </c>
      <c r="J36" s="7">
        <v>46223</v>
      </c>
      <c r="K36" s="5" t="s">
        <v>282</v>
      </c>
      <c r="L36" s="5" t="s">
        <v>250</v>
      </c>
      <c r="M36" s="5" t="s">
        <v>3612</v>
      </c>
      <c r="N36" s="5">
        <v>550</v>
      </c>
      <c r="O36" s="5">
        <v>631</v>
      </c>
      <c r="P36" s="5">
        <v>90</v>
      </c>
      <c r="Q36" s="5">
        <v>456</v>
      </c>
      <c r="R36" s="5">
        <v>85</v>
      </c>
      <c r="S36" s="5">
        <f t="shared" si="1"/>
        <v>1181</v>
      </c>
      <c r="T36" s="5">
        <v>30</v>
      </c>
      <c r="U36" s="5" t="s">
        <v>4056</v>
      </c>
      <c r="V36" s="5"/>
      <c r="W36" s="8">
        <v>46188</v>
      </c>
      <c r="X36" s="5" t="s">
        <v>286</v>
      </c>
    </row>
    <row r="37" s="1" customFormat="1" spans="1:24">
      <c r="A37" s="129" t="s">
        <v>4057</v>
      </c>
      <c r="B37" s="5">
        <v>17713799215</v>
      </c>
      <c r="C37" s="5" t="s">
        <v>4058</v>
      </c>
      <c r="D37" s="5" t="s">
        <v>42</v>
      </c>
      <c r="E37" s="7">
        <v>49772</v>
      </c>
      <c r="F37" s="5" t="s">
        <v>43</v>
      </c>
      <c r="G37" s="5" t="s">
        <v>4059</v>
      </c>
      <c r="H37" s="7">
        <v>37732</v>
      </c>
      <c r="I37" s="7">
        <v>46204</v>
      </c>
      <c r="J37" s="7">
        <v>46208</v>
      </c>
      <c r="K37" s="5" t="s">
        <v>4060</v>
      </c>
      <c r="L37" s="5" t="s">
        <v>2403</v>
      </c>
      <c r="M37" s="5" t="s">
        <v>3612</v>
      </c>
      <c r="N37" s="5">
        <v>550</v>
      </c>
      <c r="O37" s="5">
        <v>629</v>
      </c>
      <c r="P37" s="5">
        <v>90</v>
      </c>
      <c r="Q37" s="5">
        <v>454</v>
      </c>
      <c r="R37" s="5">
        <v>85</v>
      </c>
      <c r="S37" s="5">
        <f t="shared" si="1"/>
        <v>1179</v>
      </c>
      <c r="T37" s="5">
        <v>30</v>
      </c>
      <c r="U37" s="5" t="s">
        <v>4061</v>
      </c>
      <c r="V37" s="5" t="s">
        <v>4062</v>
      </c>
      <c r="W37" s="8">
        <v>46189</v>
      </c>
      <c r="X37" s="5" t="s">
        <v>254</v>
      </c>
    </row>
    <row r="38" s="1" customFormat="1" spans="1:24">
      <c r="A38" s="129" t="s">
        <v>4057</v>
      </c>
      <c r="B38" s="5">
        <v>17713799215</v>
      </c>
      <c r="C38" s="5" t="s">
        <v>4063</v>
      </c>
      <c r="D38" s="5" t="s">
        <v>42</v>
      </c>
      <c r="E38" s="7">
        <v>49828</v>
      </c>
      <c r="F38" s="5" t="s">
        <v>43</v>
      </c>
      <c r="G38" s="5" t="s">
        <v>4064</v>
      </c>
      <c r="H38" s="7">
        <v>38059</v>
      </c>
      <c r="I38" s="7">
        <v>46204</v>
      </c>
      <c r="J38" s="7">
        <v>46208</v>
      </c>
      <c r="K38" s="5" t="s">
        <v>4060</v>
      </c>
      <c r="L38" s="5" t="s">
        <v>2403</v>
      </c>
      <c r="M38" s="5" t="s">
        <v>3612</v>
      </c>
      <c r="N38" s="5">
        <v>550</v>
      </c>
      <c r="O38" s="5">
        <v>629</v>
      </c>
      <c r="P38" s="5">
        <v>90</v>
      </c>
      <c r="Q38" s="5">
        <v>454</v>
      </c>
      <c r="R38" s="5">
        <v>85</v>
      </c>
      <c r="S38" s="5">
        <f t="shared" si="1"/>
        <v>1179</v>
      </c>
      <c r="T38" s="5">
        <v>30</v>
      </c>
      <c r="U38" s="5" t="s">
        <v>4065</v>
      </c>
      <c r="V38" s="5"/>
      <c r="W38" s="8">
        <v>46189</v>
      </c>
      <c r="X38" s="5" t="s">
        <v>254</v>
      </c>
    </row>
    <row r="39" s="1" customFormat="1" spans="1:24">
      <c r="A39" s="129" t="s">
        <v>4066</v>
      </c>
      <c r="B39" s="5">
        <v>17374182404</v>
      </c>
      <c r="C39" s="5" t="s">
        <v>4067</v>
      </c>
      <c r="D39" s="5" t="s">
        <v>47</v>
      </c>
      <c r="E39" s="7">
        <v>49484</v>
      </c>
      <c r="F39" s="5" t="s">
        <v>43</v>
      </c>
      <c r="G39" s="5" t="s">
        <v>4068</v>
      </c>
      <c r="H39" s="7">
        <v>32535</v>
      </c>
      <c r="I39" s="7">
        <v>46207</v>
      </c>
      <c r="J39" s="7">
        <v>46210</v>
      </c>
      <c r="K39" s="5" t="s">
        <v>282</v>
      </c>
      <c r="L39" s="5" t="s">
        <v>2403</v>
      </c>
      <c r="M39" s="5" t="s">
        <v>4024</v>
      </c>
      <c r="N39" s="5">
        <v>550</v>
      </c>
      <c r="O39" s="5">
        <v>629</v>
      </c>
      <c r="P39" s="5">
        <v>90</v>
      </c>
      <c r="Q39" s="5">
        <v>454</v>
      </c>
      <c r="R39" s="5">
        <v>85</v>
      </c>
      <c r="S39" s="5">
        <f t="shared" si="1"/>
        <v>1179</v>
      </c>
      <c r="T39" s="5">
        <v>30</v>
      </c>
      <c r="U39" s="5" t="s">
        <v>4069</v>
      </c>
      <c r="V39" s="5" t="s">
        <v>4070</v>
      </c>
      <c r="W39" s="8">
        <v>46191</v>
      </c>
      <c r="X39" s="5" t="s">
        <v>254</v>
      </c>
    </row>
    <row r="40" s="1" customFormat="1" spans="1:24">
      <c r="A40" s="129" t="s">
        <v>4066</v>
      </c>
      <c r="B40" s="5">
        <v>17374182404</v>
      </c>
      <c r="C40" s="5" t="s">
        <v>4071</v>
      </c>
      <c r="D40" s="5" t="s">
        <v>47</v>
      </c>
      <c r="E40" s="7">
        <v>49834</v>
      </c>
      <c r="F40" s="5" t="s">
        <v>43</v>
      </c>
      <c r="G40" s="5" t="s">
        <v>4072</v>
      </c>
      <c r="H40" s="7">
        <v>31668</v>
      </c>
      <c r="I40" s="7">
        <v>46207</v>
      </c>
      <c r="J40" s="7">
        <v>46210</v>
      </c>
      <c r="K40" s="5" t="s">
        <v>282</v>
      </c>
      <c r="L40" s="5" t="s">
        <v>2403</v>
      </c>
      <c r="M40" s="5" t="s">
        <v>4024</v>
      </c>
      <c r="N40" s="5">
        <v>550</v>
      </c>
      <c r="O40" s="5">
        <v>629</v>
      </c>
      <c r="P40" s="5">
        <v>90</v>
      </c>
      <c r="Q40" s="5">
        <v>454</v>
      </c>
      <c r="R40" s="5">
        <v>85</v>
      </c>
      <c r="S40" s="5">
        <f t="shared" si="1"/>
        <v>1179</v>
      </c>
      <c r="T40" s="5">
        <v>30</v>
      </c>
      <c r="U40" s="5" t="s">
        <v>4073</v>
      </c>
      <c r="V40" s="5"/>
      <c r="W40" s="8">
        <v>46191</v>
      </c>
      <c r="X40" s="5" t="s">
        <v>254</v>
      </c>
    </row>
    <row r="41" s="1" customFormat="1" spans="1:24">
      <c r="A41" s="129" t="s">
        <v>4066</v>
      </c>
      <c r="B41" s="5">
        <v>17374182404</v>
      </c>
      <c r="C41" s="5" t="s">
        <v>4074</v>
      </c>
      <c r="D41" s="5" t="s">
        <v>47</v>
      </c>
      <c r="E41" s="7">
        <v>47859</v>
      </c>
      <c r="F41" s="5" t="s">
        <v>43</v>
      </c>
      <c r="G41" s="5" t="s">
        <v>4075</v>
      </c>
      <c r="H41" s="7">
        <v>40487</v>
      </c>
      <c r="I41" s="7">
        <v>46207</v>
      </c>
      <c r="J41" s="7">
        <v>46210</v>
      </c>
      <c r="K41" s="5" t="s">
        <v>282</v>
      </c>
      <c r="L41" s="5" t="s">
        <v>2403</v>
      </c>
      <c r="M41" s="5" t="s">
        <v>4024</v>
      </c>
      <c r="N41" s="5">
        <v>550</v>
      </c>
      <c r="O41" s="5">
        <v>629</v>
      </c>
      <c r="P41" s="5">
        <v>90</v>
      </c>
      <c r="Q41" s="5">
        <v>454</v>
      </c>
      <c r="R41" s="5">
        <v>85</v>
      </c>
      <c r="S41" s="5">
        <f t="shared" si="1"/>
        <v>1179</v>
      </c>
      <c r="T41" s="5">
        <v>30</v>
      </c>
      <c r="U41" s="5" t="s">
        <v>4076</v>
      </c>
      <c r="V41" s="5"/>
      <c r="W41" s="8">
        <v>46191</v>
      </c>
      <c r="X41" s="5" t="s">
        <v>254</v>
      </c>
    </row>
    <row r="42" s="1" customFormat="1" spans="1:24">
      <c r="A42" s="129" t="s">
        <v>4077</v>
      </c>
      <c r="B42" s="5">
        <v>18516142988</v>
      </c>
      <c r="C42" s="7" t="s">
        <v>4078</v>
      </c>
      <c r="D42" s="7" t="s">
        <v>47</v>
      </c>
      <c r="E42" s="7">
        <v>48754</v>
      </c>
      <c r="F42" s="7" t="s">
        <v>43</v>
      </c>
      <c r="G42" s="7" t="s">
        <v>4079</v>
      </c>
      <c r="H42" s="7">
        <v>28710</v>
      </c>
      <c r="I42" s="7">
        <v>46205</v>
      </c>
      <c r="J42" s="7">
        <v>46209</v>
      </c>
      <c r="K42" s="5" t="s">
        <v>2402</v>
      </c>
      <c r="L42" s="5" t="s">
        <v>293</v>
      </c>
      <c r="M42" s="5" t="s">
        <v>4033</v>
      </c>
      <c r="N42" s="5">
        <v>450</v>
      </c>
      <c r="O42" s="5">
        <v>628</v>
      </c>
      <c r="P42" s="5">
        <v>90</v>
      </c>
      <c r="Q42" s="5">
        <v>454</v>
      </c>
      <c r="R42" s="5">
        <v>84</v>
      </c>
      <c r="S42" s="5">
        <f t="shared" si="1"/>
        <v>1078</v>
      </c>
      <c r="T42" s="5">
        <v>30</v>
      </c>
      <c r="U42" s="5" t="s">
        <v>4080</v>
      </c>
      <c r="V42" s="5" t="s">
        <v>4081</v>
      </c>
      <c r="W42" s="8">
        <v>46195</v>
      </c>
      <c r="X42" s="5" t="s">
        <v>254</v>
      </c>
    </row>
    <row r="43" s="1" customFormat="1" spans="1:24">
      <c r="A43" s="129" t="s">
        <v>4077</v>
      </c>
      <c r="B43" s="5">
        <v>18516142988</v>
      </c>
      <c r="C43" s="7" t="s">
        <v>4082</v>
      </c>
      <c r="D43" s="7" t="s">
        <v>42</v>
      </c>
      <c r="E43" s="7">
        <v>46981</v>
      </c>
      <c r="F43" s="7" t="s">
        <v>43</v>
      </c>
      <c r="G43" s="7" t="s">
        <v>4083</v>
      </c>
      <c r="H43" s="7">
        <v>27600</v>
      </c>
      <c r="I43" s="7">
        <v>46205</v>
      </c>
      <c r="J43" s="7">
        <v>46209</v>
      </c>
      <c r="K43" s="5" t="s">
        <v>2402</v>
      </c>
      <c r="L43" s="5" t="s">
        <v>293</v>
      </c>
      <c r="M43" s="5" t="s">
        <v>4033</v>
      </c>
      <c r="N43" s="5">
        <v>450</v>
      </c>
      <c r="O43" s="5">
        <v>628</v>
      </c>
      <c r="P43" s="5">
        <v>90</v>
      </c>
      <c r="Q43" s="5">
        <v>454</v>
      </c>
      <c r="R43" s="5">
        <v>84</v>
      </c>
      <c r="S43" s="5">
        <f t="shared" si="1"/>
        <v>1078</v>
      </c>
      <c r="T43" s="5">
        <v>30</v>
      </c>
      <c r="U43" s="5" t="s">
        <v>4084</v>
      </c>
      <c r="V43" s="5"/>
      <c r="W43" s="8">
        <v>46195</v>
      </c>
      <c r="X43" s="5" t="s">
        <v>254</v>
      </c>
    </row>
    <row r="44" s="1" customFormat="1" spans="1:24">
      <c r="A44" s="129" t="s">
        <v>4077</v>
      </c>
      <c r="B44" s="5">
        <v>18516142988</v>
      </c>
      <c r="C44" s="7" t="s">
        <v>4085</v>
      </c>
      <c r="D44" s="7" t="s">
        <v>42</v>
      </c>
      <c r="E44" s="7">
        <v>46911</v>
      </c>
      <c r="F44" s="7" t="s">
        <v>43</v>
      </c>
      <c r="G44" s="7" t="s">
        <v>4086</v>
      </c>
      <c r="H44" s="7">
        <v>39281</v>
      </c>
      <c r="I44" s="7">
        <v>46205</v>
      </c>
      <c r="J44" s="7">
        <v>46209</v>
      </c>
      <c r="K44" s="5" t="s">
        <v>2402</v>
      </c>
      <c r="L44" s="5" t="s">
        <v>293</v>
      </c>
      <c r="M44" s="5" t="s">
        <v>4033</v>
      </c>
      <c r="N44" s="5">
        <v>450</v>
      </c>
      <c r="O44" s="5">
        <v>628</v>
      </c>
      <c r="P44" s="5">
        <v>90</v>
      </c>
      <c r="Q44" s="5">
        <v>454</v>
      </c>
      <c r="R44" s="5">
        <v>84</v>
      </c>
      <c r="S44" s="5">
        <f t="shared" si="1"/>
        <v>1078</v>
      </c>
      <c r="T44" s="5">
        <v>30</v>
      </c>
      <c r="U44" s="5" t="s">
        <v>4087</v>
      </c>
      <c r="V44" s="5"/>
      <c r="W44" s="8">
        <v>46195</v>
      </c>
      <c r="X44" s="5" t="s">
        <v>254</v>
      </c>
    </row>
    <row r="45" s="2" customFormat="1" ht="17" customHeight="1" spans="1:24">
      <c r="A45" s="130" t="s">
        <v>4088</v>
      </c>
      <c r="B45" s="10">
        <v>15921003922</v>
      </c>
      <c r="C45" s="11" t="s">
        <v>4089</v>
      </c>
      <c r="D45" s="12" t="s">
        <v>47</v>
      </c>
      <c r="E45" s="13">
        <v>48862</v>
      </c>
      <c r="F45" s="5" t="s">
        <v>978</v>
      </c>
      <c r="G45" s="11" t="s">
        <v>4090</v>
      </c>
      <c r="H45" s="11">
        <v>29202</v>
      </c>
      <c r="I45" s="11">
        <v>46213</v>
      </c>
      <c r="J45" s="11">
        <v>46218</v>
      </c>
      <c r="K45" s="5" t="s">
        <v>303</v>
      </c>
      <c r="L45" s="5" t="s">
        <v>274</v>
      </c>
      <c r="M45" s="5" t="s">
        <v>3740</v>
      </c>
      <c r="N45" s="5">
        <v>2600</v>
      </c>
      <c r="O45" s="5">
        <v>1436</v>
      </c>
      <c r="P45" s="5">
        <v>90</v>
      </c>
      <c r="Q45" s="5">
        <v>1254</v>
      </c>
      <c r="R45" s="5">
        <v>92</v>
      </c>
      <c r="S45" s="5">
        <f t="shared" si="1"/>
        <v>4036</v>
      </c>
      <c r="T45" s="5">
        <v>30</v>
      </c>
      <c r="U45" s="5" t="s">
        <v>4091</v>
      </c>
      <c r="V45" s="5" t="s">
        <v>4092</v>
      </c>
      <c r="W45" s="8">
        <v>46196</v>
      </c>
      <c r="X45" s="5" t="s">
        <v>3242</v>
      </c>
    </row>
    <row r="46" s="2" customFormat="1" ht="17" customHeight="1" spans="1:24">
      <c r="A46" s="130" t="s">
        <v>4088</v>
      </c>
      <c r="B46" s="10">
        <v>15921003922</v>
      </c>
      <c r="C46" s="11" t="s">
        <v>4093</v>
      </c>
      <c r="D46" s="12" t="s">
        <v>47</v>
      </c>
      <c r="E46" s="13">
        <v>48286</v>
      </c>
      <c r="F46" s="5" t="s">
        <v>978</v>
      </c>
      <c r="G46" s="7" t="s">
        <v>4094</v>
      </c>
      <c r="H46" s="11">
        <v>37958</v>
      </c>
      <c r="I46" s="11">
        <v>46213</v>
      </c>
      <c r="J46" s="11">
        <v>46218</v>
      </c>
      <c r="K46" s="5" t="s">
        <v>303</v>
      </c>
      <c r="L46" s="5" t="s">
        <v>274</v>
      </c>
      <c r="M46" s="5" t="s">
        <v>3740</v>
      </c>
      <c r="N46" s="5">
        <v>2600</v>
      </c>
      <c r="O46" s="5">
        <v>1436</v>
      </c>
      <c r="P46" s="5">
        <v>90</v>
      </c>
      <c r="Q46" s="5">
        <v>1254</v>
      </c>
      <c r="R46" s="5">
        <v>92</v>
      </c>
      <c r="S46" s="5">
        <f t="shared" si="1"/>
        <v>4036</v>
      </c>
      <c r="T46" s="5">
        <v>30</v>
      </c>
      <c r="U46" s="5" t="s">
        <v>4095</v>
      </c>
      <c r="V46" s="5"/>
      <c r="W46" s="8">
        <v>46196</v>
      </c>
      <c r="X46" s="5" t="s">
        <v>3242</v>
      </c>
    </row>
    <row r="47" s="3" customFormat="1" ht="12" spans="1:24">
      <c r="A47" s="129" t="s">
        <v>4096</v>
      </c>
      <c r="B47" s="5">
        <v>13961453323</v>
      </c>
      <c r="C47" s="16" t="s">
        <v>4097</v>
      </c>
      <c r="D47" s="16" t="s">
        <v>47</v>
      </c>
      <c r="E47" s="18">
        <v>49736</v>
      </c>
      <c r="F47" s="16" t="s">
        <v>43</v>
      </c>
      <c r="G47" s="16" t="s">
        <v>4098</v>
      </c>
      <c r="H47" s="18">
        <v>34221</v>
      </c>
      <c r="I47" s="7">
        <v>46215</v>
      </c>
      <c r="J47" s="7">
        <v>46219</v>
      </c>
      <c r="K47" s="5" t="s">
        <v>4099</v>
      </c>
      <c r="L47" s="5" t="s">
        <v>4100</v>
      </c>
      <c r="M47" s="5" t="s">
        <v>2550</v>
      </c>
      <c r="N47" s="5">
        <v>400</v>
      </c>
      <c r="O47" s="5">
        <v>628</v>
      </c>
      <c r="P47" s="5">
        <v>90</v>
      </c>
      <c r="Q47" s="5">
        <v>454</v>
      </c>
      <c r="R47" s="5">
        <v>84</v>
      </c>
      <c r="S47" s="5">
        <f t="shared" si="1"/>
        <v>1028</v>
      </c>
      <c r="T47" s="5">
        <v>30</v>
      </c>
      <c r="U47" s="5" t="s">
        <v>4101</v>
      </c>
      <c r="V47" s="5" t="s">
        <v>4102</v>
      </c>
      <c r="W47" s="8">
        <v>46197</v>
      </c>
      <c r="X47" s="5" t="s">
        <v>4103</v>
      </c>
    </row>
    <row r="48" s="3" customFormat="1" ht="12" spans="1:24">
      <c r="A48" s="129" t="s">
        <v>4096</v>
      </c>
      <c r="B48" s="5">
        <v>13961453323</v>
      </c>
      <c r="C48" s="16" t="s">
        <v>4104</v>
      </c>
      <c r="D48" s="16" t="s">
        <v>47</v>
      </c>
      <c r="E48" s="18">
        <v>46827</v>
      </c>
      <c r="F48" s="16" t="s">
        <v>43</v>
      </c>
      <c r="G48" s="16" t="s">
        <v>4105</v>
      </c>
      <c r="H48" s="18">
        <v>43476</v>
      </c>
      <c r="I48" s="7">
        <v>46215</v>
      </c>
      <c r="J48" s="7">
        <v>46219</v>
      </c>
      <c r="K48" s="5" t="s">
        <v>4099</v>
      </c>
      <c r="L48" s="5" t="s">
        <v>4100</v>
      </c>
      <c r="M48" s="5" t="s">
        <v>2550</v>
      </c>
      <c r="N48" s="5">
        <v>400</v>
      </c>
      <c r="O48" s="5">
        <v>507</v>
      </c>
      <c r="P48" s="5">
        <v>0</v>
      </c>
      <c r="Q48" s="5">
        <v>454</v>
      </c>
      <c r="R48" s="5">
        <v>53</v>
      </c>
      <c r="S48" s="5">
        <f t="shared" si="1"/>
        <v>907</v>
      </c>
      <c r="T48" s="5">
        <v>30</v>
      </c>
      <c r="U48" s="5" t="s">
        <v>4106</v>
      </c>
      <c r="V48" s="5"/>
      <c r="W48" s="8">
        <v>46197</v>
      </c>
      <c r="X48" s="5" t="s">
        <v>4103</v>
      </c>
    </row>
    <row r="49" s="3" customFormat="1" ht="12" spans="1:24">
      <c r="A49" s="129" t="s">
        <v>4096</v>
      </c>
      <c r="B49" s="5">
        <v>13961453323</v>
      </c>
      <c r="C49" s="16" t="s">
        <v>4107</v>
      </c>
      <c r="D49" s="16" t="s">
        <v>47</v>
      </c>
      <c r="E49" s="18">
        <v>48653</v>
      </c>
      <c r="F49" s="16" t="s">
        <v>43</v>
      </c>
      <c r="G49" s="16" t="s">
        <v>4108</v>
      </c>
      <c r="H49" s="18">
        <v>33516</v>
      </c>
      <c r="I49" s="7">
        <v>46215</v>
      </c>
      <c r="J49" s="7">
        <v>46219</v>
      </c>
      <c r="K49" s="5" t="s">
        <v>4099</v>
      </c>
      <c r="L49" s="5" t="s">
        <v>4100</v>
      </c>
      <c r="M49" s="5" t="s">
        <v>2550</v>
      </c>
      <c r="N49" s="5">
        <v>400</v>
      </c>
      <c r="O49" s="5">
        <v>628</v>
      </c>
      <c r="P49" s="5">
        <v>90</v>
      </c>
      <c r="Q49" s="5">
        <v>454</v>
      </c>
      <c r="R49" s="5">
        <v>84</v>
      </c>
      <c r="S49" s="5">
        <f t="shared" si="1"/>
        <v>1028</v>
      </c>
      <c r="T49" s="5">
        <v>30</v>
      </c>
      <c r="U49" s="5" t="s">
        <v>4109</v>
      </c>
      <c r="V49" s="5"/>
      <c r="W49" s="8">
        <v>46197</v>
      </c>
      <c r="X49" s="5" t="s">
        <v>4103</v>
      </c>
    </row>
    <row r="50" s="3" customFormat="1" ht="12" spans="1:24">
      <c r="A50" s="129" t="s">
        <v>4096</v>
      </c>
      <c r="B50" s="5">
        <v>13961453323</v>
      </c>
      <c r="C50" s="16" t="s">
        <v>4110</v>
      </c>
      <c r="D50" s="16" t="s">
        <v>42</v>
      </c>
      <c r="E50" s="18">
        <v>47187</v>
      </c>
      <c r="F50" s="16" t="s">
        <v>43</v>
      </c>
      <c r="G50" s="16" t="s">
        <v>4111</v>
      </c>
      <c r="H50" s="18">
        <v>43558</v>
      </c>
      <c r="I50" s="7">
        <v>46215</v>
      </c>
      <c r="J50" s="7">
        <v>46219</v>
      </c>
      <c r="K50" s="5" t="s">
        <v>4099</v>
      </c>
      <c r="L50" s="5" t="s">
        <v>4100</v>
      </c>
      <c r="M50" s="5" t="s">
        <v>2550</v>
      </c>
      <c r="N50" s="5">
        <v>400</v>
      </c>
      <c r="O50" s="5">
        <v>507</v>
      </c>
      <c r="P50" s="5">
        <v>0</v>
      </c>
      <c r="Q50" s="5">
        <v>454</v>
      </c>
      <c r="R50" s="5">
        <v>53</v>
      </c>
      <c r="S50" s="5">
        <f t="shared" si="1"/>
        <v>907</v>
      </c>
      <c r="T50" s="5">
        <v>30</v>
      </c>
      <c r="U50" s="5" t="s">
        <v>4112</v>
      </c>
      <c r="V50" s="5"/>
      <c r="W50" s="8">
        <v>46197</v>
      </c>
      <c r="X50" s="5" t="s">
        <v>4103</v>
      </c>
    </row>
    <row r="51" s="1" customFormat="1" spans="1:24">
      <c r="A51" s="129" t="s">
        <v>4113</v>
      </c>
      <c r="B51" s="5">
        <v>17612121742</v>
      </c>
      <c r="C51" s="5" t="s">
        <v>4114</v>
      </c>
      <c r="D51" s="5" t="s">
        <v>47</v>
      </c>
      <c r="E51" s="7">
        <v>46813</v>
      </c>
      <c r="F51" s="5" t="s">
        <v>43</v>
      </c>
      <c r="G51" s="5" t="s">
        <v>4115</v>
      </c>
      <c r="H51" s="7">
        <v>32996</v>
      </c>
      <c r="I51" s="7">
        <v>46224</v>
      </c>
      <c r="J51" s="7">
        <v>46228</v>
      </c>
      <c r="K51" s="5" t="s">
        <v>2576</v>
      </c>
      <c r="L51" s="5" t="s">
        <v>3519</v>
      </c>
      <c r="M51" s="5" t="s">
        <v>1544</v>
      </c>
      <c r="N51" s="5">
        <v>650</v>
      </c>
      <c r="O51" s="5">
        <v>631</v>
      </c>
      <c r="P51" s="5">
        <v>90</v>
      </c>
      <c r="Q51" s="5">
        <v>456</v>
      </c>
      <c r="R51" s="5">
        <v>85</v>
      </c>
      <c r="S51" s="5">
        <f t="shared" si="1"/>
        <v>1281</v>
      </c>
      <c r="T51" s="5">
        <v>30</v>
      </c>
      <c r="U51" s="5" t="s">
        <v>4116</v>
      </c>
      <c r="V51" s="5" t="s">
        <v>4117</v>
      </c>
      <c r="W51" s="8">
        <v>46203</v>
      </c>
      <c r="X51" s="5" t="s">
        <v>254</v>
      </c>
    </row>
    <row r="52" s="1" customFormat="1" spans="1:24">
      <c r="A52" s="129" t="s">
        <v>4113</v>
      </c>
      <c r="B52" s="5">
        <v>17612121742</v>
      </c>
      <c r="C52" s="5" t="s">
        <v>4118</v>
      </c>
      <c r="D52" s="5" t="s">
        <v>47</v>
      </c>
      <c r="E52" s="7">
        <v>46959</v>
      </c>
      <c r="F52" s="5" t="s">
        <v>43</v>
      </c>
      <c r="G52" s="5" t="s">
        <v>4119</v>
      </c>
      <c r="H52" s="7">
        <v>44016</v>
      </c>
      <c r="I52" s="7">
        <v>46224</v>
      </c>
      <c r="J52" s="7">
        <v>46228</v>
      </c>
      <c r="K52" s="5" t="s">
        <v>2576</v>
      </c>
      <c r="L52" s="5" t="s">
        <v>3519</v>
      </c>
      <c r="M52" s="5" t="s">
        <v>1544</v>
      </c>
      <c r="N52" s="5">
        <v>650</v>
      </c>
      <c r="O52" s="5">
        <v>510</v>
      </c>
      <c r="P52" s="5">
        <v>0</v>
      </c>
      <c r="Q52" s="5">
        <v>456</v>
      </c>
      <c r="R52" s="5">
        <v>54</v>
      </c>
      <c r="S52" s="5">
        <f t="shared" si="1"/>
        <v>1160</v>
      </c>
      <c r="T52" s="5">
        <v>30</v>
      </c>
      <c r="U52" s="5" t="s">
        <v>4120</v>
      </c>
      <c r="V52" s="5"/>
      <c r="W52" s="8">
        <v>46203</v>
      </c>
      <c r="X52" s="5" t="s">
        <v>254</v>
      </c>
    </row>
    <row r="53" s="1" customFormat="1" spans="1:24">
      <c r="A53" s="129" t="s">
        <v>4113</v>
      </c>
      <c r="B53" s="5">
        <v>17612121742</v>
      </c>
      <c r="C53" s="5" t="s">
        <v>4121</v>
      </c>
      <c r="D53" s="5" t="s">
        <v>42</v>
      </c>
      <c r="E53" s="7">
        <v>48622</v>
      </c>
      <c r="F53" s="5" t="s">
        <v>43</v>
      </c>
      <c r="G53" s="5" t="s">
        <v>4122</v>
      </c>
      <c r="H53" s="7">
        <v>33802</v>
      </c>
      <c r="I53" s="7">
        <v>46224</v>
      </c>
      <c r="J53" s="7">
        <v>46228</v>
      </c>
      <c r="K53" s="5" t="s">
        <v>2576</v>
      </c>
      <c r="L53" s="5" t="s">
        <v>3519</v>
      </c>
      <c r="M53" s="5" t="s">
        <v>1544</v>
      </c>
      <c r="N53" s="5">
        <v>650</v>
      </c>
      <c r="O53" s="5">
        <v>631</v>
      </c>
      <c r="P53" s="5">
        <v>90</v>
      </c>
      <c r="Q53" s="5">
        <v>456</v>
      </c>
      <c r="R53" s="5">
        <v>85</v>
      </c>
      <c r="S53" s="5">
        <f t="shared" si="1"/>
        <v>1281</v>
      </c>
      <c r="T53" s="5">
        <v>30</v>
      </c>
      <c r="U53" s="5" t="s">
        <v>4123</v>
      </c>
      <c r="V53" s="5"/>
      <c r="W53" s="8">
        <v>46203</v>
      </c>
      <c r="X53" s="5" t="s">
        <v>254</v>
      </c>
    </row>
    <row r="54" s="1" customFormat="1" spans="1:24">
      <c r="A54" s="129" t="s">
        <v>4124</v>
      </c>
      <c r="B54" s="5">
        <v>17374182404</v>
      </c>
      <c r="C54" s="5" t="s">
        <v>4125</v>
      </c>
      <c r="D54" s="5" t="s">
        <v>47</v>
      </c>
      <c r="E54" s="7">
        <v>49211</v>
      </c>
      <c r="F54" s="5" t="s">
        <v>43</v>
      </c>
      <c r="G54" s="5" t="s">
        <v>4126</v>
      </c>
      <c r="H54" s="7">
        <v>37750</v>
      </c>
      <c r="I54" s="7">
        <v>46216</v>
      </c>
      <c r="J54" s="7">
        <v>46220</v>
      </c>
      <c r="K54" s="5" t="s">
        <v>431</v>
      </c>
      <c r="L54" s="5" t="s">
        <v>2403</v>
      </c>
      <c r="M54" s="5" t="s">
        <v>3612</v>
      </c>
      <c r="N54" s="5">
        <v>550</v>
      </c>
      <c r="O54" s="5">
        <v>631</v>
      </c>
      <c r="P54" s="5">
        <v>90</v>
      </c>
      <c r="Q54" s="5">
        <v>456</v>
      </c>
      <c r="R54" s="5">
        <v>85</v>
      </c>
      <c r="S54" s="5">
        <f t="shared" si="1"/>
        <v>1181</v>
      </c>
      <c r="T54" s="5">
        <v>30</v>
      </c>
      <c r="U54" s="5" t="s">
        <v>4127</v>
      </c>
      <c r="V54" s="5" t="s">
        <v>4128</v>
      </c>
      <c r="W54" s="8">
        <v>46203</v>
      </c>
      <c r="X54" s="5" t="s">
        <v>254</v>
      </c>
    </row>
    <row r="55" s="1" customFormat="1" spans="1:24">
      <c r="A55" s="129" t="s">
        <v>4124</v>
      </c>
      <c r="B55" s="5">
        <v>17374182404</v>
      </c>
      <c r="C55" s="5" t="s">
        <v>4129</v>
      </c>
      <c r="D55" s="5" t="s">
        <v>47</v>
      </c>
      <c r="E55" s="7">
        <v>47140</v>
      </c>
      <c r="F55" s="5" t="s">
        <v>43</v>
      </c>
      <c r="G55" s="5" t="s">
        <v>4130</v>
      </c>
      <c r="H55" s="7">
        <v>40315</v>
      </c>
      <c r="I55" s="7">
        <v>46216</v>
      </c>
      <c r="J55" s="7">
        <v>46220</v>
      </c>
      <c r="K55" s="5" t="s">
        <v>431</v>
      </c>
      <c r="L55" s="5" t="s">
        <v>2403</v>
      </c>
      <c r="M55" s="5" t="s">
        <v>3612</v>
      </c>
      <c r="N55" s="5">
        <v>550</v>
      </c>
      <c r="O55" s="5">
        <v>631</v>
      </c>
      <c r="P55" s="5">
        <v>90</v>
      </c>
      <c r="Q55" s="5">
        <v>456</v>
      </c>
      <c r="R55" s="5">
        <v>85</v>
      </c>
      <c r="S55" s="5">
        <f t="shared" si="1"/>
        <v>1181</v>
      </c>
      <c r="T55" s="5">
        <v>30</v>
      </c>
      <c r="U55" s="5" t="s">
        <v>4131</v>
      </c>
      <c r="V55" s="5"/>
      <c r="W55" s="8">
        <v>46203</v>
      </c>
      <c r="X55" s="5" t="s">
        <v>254</v>
      </c>
    </row>
  </sheetData>
  <autoFilter xmlns:etc="http://www.wps.cn/officeDocument/2017/etCustomData" ref="A1:X55" etc:filterBottomFollowUsedRange="0">
    <extLst/>
  </autoFilter>
  <sortState ref="C129:S131">
    <sortCondition ref="C12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26年1月（记完）</vt:lpstr>
      <vt:lpstr>26年1月国际（记完）</vt:lpstr>
      <vt:lpstr>26年2月（记完）</vt:lpstr>
      <vt:lpstr>26年2月国际（记完）</vt:lpstr>
      <vt:lpstr>26年3月</vt:lpstr>
      <vt:lpstr>26年3月国际</vt:lpstr>
      <vt:lpstr>26年4月</vt:lpstr>
      <vt:lpstr>26年4月国际 </vt:lpstr>
      <vt:lpstr>26年5月 国内</vt:lpstr>
      <vt:lpstr>26年5月国际</vt:lpstr>
      <vt:lpstr>26年6月</vt:lpstr>
      <vt:lpstr>26年6月国际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qiqi8</dc:creator>
  <cp:lastModifiedBy>范纾琦</cp:lastModifiedBy>
  <dcterms:created xsi:type="dcterms:W3CDTF">2026-02-02T08:29:00Z</dcterms:created>
  <dcterms:modified xsi:type="dcterms:W3CDTF">2026-07-28T06:36:09Z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4200B2B1452142949764A5BBBF31BE1A_13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