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at-workspace\TestPATService\result\"/>
    </mc:Choice>
  </mc:AlternateContent>
  <bookViews>
    <workbookView xWindow="0" yWindow="0" windowWidth="20490" windowHeight="7800"/>
  </bookViews>
  <sheets>
    <sheet name="result15-3" sheetId="1" r:id="rId1"/>
  </sheets>
  <calcPr calcId="0"/>
</workbook>
</file>

<file path=xl/calcChain.xml><?xml version="1.0" encoding="utf-8"?>
<calcChain xmlns="http://schemas.openxmlformats.org/spreadsheetml/2006/main">
  <c r="G54" i="1" l="1"/>
  <c r="F54" i="1"/>
  <c r="E54" i="1"/>
  <c r="G53" i="1"/>
  <c r="F53" i="1"/>
  <c r="E53" i="1"/>
  <c r="F52" i="1"/>
  <c r="G52" i="1"/>
  <c r="E52" i="1"/>
</calcChain>
</file>

<file path=xl/sharedStrings.xml><?xml version="1.0" encoding="utf-8"?>
<sst xmlns="http://schemas.openxmlformats.org/spreadsheetml/2006/main" count="58" uniqueCount="11">
  <si>
    <t>livelock</t>
  </si>
  <si>
    <t>normal</t>
  </si>
  <si>
    <t>deadloop</t>
  </si>
  <si>
    <t>คอลัมน์1</t>
  </si>
  <si>
    <t>คอลัมน์3</t>
  </si>
  <si>
    <t>คอลัมน์4</t>
  </si>
  <si>
    <t>คอลัมน์5</t>
  </si>
  <si>
    <t>คอลัมน์6</t>
  </si>
  <si>
    <t>คอลัมน์7</t>
  </si>
  <si>
    <t>st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</si>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</sst>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50" totalsRowShown="0">
  <autoFilter ref="A1:G50"/>
  <tableColumns count="7">
    <tableColumn id="1" name="คอลัมน์1"/>
    <tableColumn id="2" name="st"/>
    <tableColumn id="3" name="คอลัมน์3"/>
    <tableColumn id="4" name="คอลัมน์4"/>
    <tableColumn id="5" name="คอลัมน์5"/>
    <tableColumn id="6" name="คอลัมน์6"/>
    <tableColumn id="7" name="คอลัมน์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36" workbookViewId="0">
      <selection activeCell="F56" sqref="F56"/>
    </sheetView>
  </sheetViews>
  <sheetFormatPr defaultRowHeight="15" x14ac:dyDescent="0.25"/>
  <cols>
    <col min="1" max="7" width="10.5703125" customWidth="1"/>
  </cols>
  <sheetData>
    <row r="1" spans="1:7" x14ac:dyDescent="0.25">
      <c r="A1" t="s">
        <v>3</v>
      </c>
      <c r="B1" t="s">
        <v>9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15</v>
      </c>
      <c r="B2" t="s">
        <v>0</v>
      </c>
      <c r="C2">
        <v>1119804106</v>
      </c>
      <c r="D2">
        <v>0.49986839999999999</v>
      </c>
      <c r="E2">
        <v>53324005</v>
      </c>
      <c r="F2">
        <v>2.3803255999999998E-2</v>
      </c>
      <c r="G2">
        <v>952</v>
      </c>
    </row>
    <row r="3" spans="1:7" x14ac:dyDescent="0.25">
      <c r="A3">
        <v>15</v>
      </c>
      <c r="B3" t="s">
        <v>0</v>
      </c>
      <c r="C3">
        <v>5353644336</v>
      </c>
      <c r="D3">
        <v>55.146976000000002</v>
      </c>
      <c r="E3">
        <v>127467722</v>
      </c>
      <c r="F3">
        <v>1.3130231999999999</v>
      </c>
      <c r="G3">
        <v>37248</v>
      </c>
    </row>
    <row r="4" spans="1:7" x14ac:dyDescent="0.25">
      <c r="A4">
        <v>15</v>
      </c>
      <c r="B4" t="s">
        <v>0</v>
      </c>
      <c r="C4">
        <v>5115630166</v>
      </c>
      <c r="D4">
        <v>49.655746000000001</v>
      </c>
      <c r="E4">
        <v>150459711</v>
      </c>
      <c r="F4">
        <v>1.4604632</v>
      </c>
      <c r="G4">
        <v>25706</v>
      </c>
    </row>
    <row r="5" spans="1:7" x14ac:dyDescent="0.25">
      <c r="A5">
        <v>15</v>
      </c>
      <c r="B5" t="s">
        <v>0</v>
      </c>
      <c r="C5">
        <v>1731054024</v>
      </c>
      <c r="D5">
        <v>1.4881181999999999</v>
      </c>
      <c r="E5">
        <v>69242161</v>
      </c>
      <c r="F5">
        <v>5.9524726E-2</v>
      </c>
      <c r="G5">
        <v>3135</v>
      </c>
    </row>
    <row r="6" spans="1:7" x14ac:dyDescent="0.25">
      <c r="A6">
        <v>15</v>
      </c>
      <c r="B6" t="s">
        <v>0</v>
      </c>
      <c r="C6">
        <v>10073563928</v>
      </c>
      <c r="D6">
        <v>66.995410000000007</v>
      </c>
      <c r="E6">
        <v>228944635</v>
      </c>
      <c r="F6">
        <v>1.5226230000000001</v>
      </c>
      <c r="G6">
        <v>43308</v>
      </c>
    </row>
    <row r="7" spans="1:7" x14ac:dyDescent="0.25">
      <c r="A7">
        <v>15</v>
      </c>
      <c r="B7" t="s">
        <v>0</v>
      </c>
      <c r="C7">
        <v>582227022</v>
      </c>
      <c r="D7">
        <v>2.1762942999999999</v>
      </c>
      <c r="E7">
        <v>116445404</v>
      </c>
      <c r="F7">
        <v>0.43525887000000002</v>
      </c>
      <c r="G7">
        <v>12564</v>
      </c>
    </row>
    <row r="8" spans="1:7" x14ac:dyDescent="0.25">
      <c r="A8">
        <v>15</v>
      </c>
      <c r="B8" t="s">
        <v>0</v>
      </c>
      <c r="C8">
        <v>47790070</v>
      </c>
      <c r="D8">
        <v>1.30422E-2</v>
      </c>
      <c r="E8">
        <v>47790070</v>
      </c>
      <c r="F8">
        <v>1.30422E-2</v>
      </c>
      <c r="G8">
        <v>211</v>
      </c>
    </row>
    <row r="9" spans="1:7" x14ac:dyDescent="0.25">
      <c r="A9">
        <v>15</v>
      </c>
      <c r="B9" t="s">
        <v>0</v>
      </c>
      <c r="C9">
        <v>9591362960</v>
      </c>
      <c r="D9">
        <v>41.987139999999997</v>
      </c>
      <c r="E9">
        <v>266426749</v>
      </c>
      <c r="F9">
        <v>1.1663095000000001</v>
      </c>
      <c r="G9">
        <v>40816</v>
      </c>
    </row>
    <row r="10" spans="1:7" x14ac:dyDescent="0.25">
      <c r="A10">
        <v>15</v>
      </c>
      <c r="B10" t="s">
        <v>1</v>
      </c>
      <c r="C10">
        <v>1292019872</v>
      </c>
      <c r="D10">
        <v>0.1739714</v>
      </c>
      <c r="E10">
        <v>46143567</v>
      </c>
      <c r="F10">
        <v>6.2132639999999996E-3</v>
      </c>
      <c r="G10">
        <v>4</v>
      </c>
    </row>
    <row r="11" spans="1:7" x14ac:dyDescent="0.25">
      <c r="A11">
        <v>15</v>
      </c>
      <c r="B11" t="s">
        <v>0</v>
      </c>
      <c r="C11">
        <v>971422350</v>
      </c>
      <c r="D11">
        <v>0.87167110000000003</v>
      </c>
      <c r="E11">
        <v>69387311</v>
      </c>
      <c r="F11">
        <v>6.226222E-2</v>
      </c>
      <c r="G11">
        <v>1994</v>
      </c>
    </row>
    <row r="12" spans="1:7" x14ac:dyDescent="0.25">
      <c r="A12">
        <v>15</v>
      </c>
      <c r="B12" t="s">
        <v>0</v>
      </c>
      <c r="C12">
        <v>8197603900</v>
      </c>
      <c r="D12">
        <v>62.16281</v>
      </c>
      <c r="E12">
        <v>190641951</v>
      </c>
      <c r="F12">
        <v>1.4456468</v>
      </c>
      <c r="G12">
        <v>40369</v>
      </c>
    </row>
    <row r="13" spans="1:7" x14ac:dyDescent="0.25">
      <c r="A13">
        <v>15</v>
      </c>
      <c r="B13" t="s">
        <v>0</v>
      </c>
      <c r="C13">
        <v>2316469630</v>
      </c>
      <c r="D13">
        <v>1.7939309999999999</v>
      </c>
      <c r="E13">
        <v>64346379</v>
      </c>
      <c r="F13">
        <v>4.9831416000000003E-2</v>
      </c>
      <c r="G13">
        <v>1245</v>
      </c>
    </row>
    <row r="14" spans="1:7" x14ac:dyDescent="0.25">
      <c r="A14">
        <v>15</v>
      </c>
      <c r="B14" t="s">
        <v>0</v>
      </c>
      <c r="C14">
        <v>1389882020</v>
      </c>
      <c r="D14">
        <v>0.64225220000000005</v>
      </c>
      <c r="E14">
        <v>53457001</v>
      </c>
      <c r="F14">
        <v>2.4702009E-2</v>
      </c>
      <c r="G14">
        <v>958</v>
      </c>
    </row>
    <row r="15" spans="1:7" x14ac:dyDescent="0.25">
      <c r="A15">
        <v>15</v>
      </c>
      <c r="B15" t="s">
        <v>0</v>
      </c>
      <c r="C15">
        <v>9765472180</v>
      </c>
      <c r="D15">
        <v>151.32791</v>
      </c>
      <c r="E15">
        <v>250396723</v>
      </c>
      <c r="F15">
        <v>3.8802028000000002</v>
      </c>
      <c r="G15">
        <v>103516</v>
      </c>
    </row>
    <row r="16" spans="1:7" x14ac:dyDescent="0.25">
      <c r="A16">
        <v>15</v>
      </c>
      <c r="B16" t="s">
        <v>0</v>
      </c>
      <c r="C16">
        <v>3813148606</v>
      </c>
      <c r="D16">
        <v>5.2549586000000001</v>
      </c>
      <c r="E16">
        <v>105920795</v>
      </c>
      <c r="F16">
        <v>0.14597107000000001</v>
      </c>
      <c r="G16">
        <v>5378</v>
      </c>
    </row>
    <row r="17" spans="1:7" x14ac:dyDescent="0.25">
      <c r="A17">
        <v>15</v>
      </c>
      <c r="B17" t="s">
        <v>0</v>
      </c>
      <c r="C17">
        <v>2122422002</v>
      </c>
      <c r="D17">
        <v>8.7434060000000002</v>
      </c>
      <c r="E17">
        <v>62424177</v>
      </c>
      <c r="F17">
        <v>0.25715900000000003</v>
      </c>
      <c r="G17">
        <v>8994</v>
      </c>
    </row>
    <row r="18" spans="1:7" x14ac:dyDescent="0.25">
      <c r="A18">
        <v>15</v>
      </c>
      <c r="B18" t="s">
        <v>2</v>
      </c>
      <c r="C18">
        <v>37962510</v>
      </c>
      <c r="D18">
        <v>6.9443999999999999E-3</v>
      </c>
      <c r="E18">
        <v>37962510</v>
      </c>
      <c r="F18">
        <v>6.9443999999999999E-3</v>
      </c>
      <c r="G18">
        <v>56</v>
      </c>
    </row>
    <row r="19" spans="1:7" x14ac:dyDescent="0.25">
      <c r="A19">
        <v>15</v>
      </c>
      <c r="B19" t="s">
        <v>0</v>
      </c>
      <c r="C19">
        <v>398359040</v>
      </c>
      <c r="D19">
        <v>0.42560599999999998</v>
      </c>
      <c r="E19">
        <v>79671808</v>
      </c>
      <c r="F19">
        <v>8.5121199999999994E-2</v>
      </c>
      <c r="G19">
        <v>3148</v>
      </c>
    </row>
    <row r="20" spans="1:7" x14ac:dyDescent="0.25">
      <c r="A20">
        <v>15</v>
      </c>
      <c r="B20" t="s">
        <v>2</v>
      </c>
      <c r="C20">
        <v>574943814</v>
      </c>
      <c r="D20">
        <v>0.11510981000000001</v>
      </c>
      <c r="E20">
        <v>38329588</v>
      </c>
      <c r="F20">
        <v>7.6739870000000002E-3</v>
      </c>
      <c r="G20">
        <v>65</v>
      </c>
    </row>
    <row r="21" spans="1:7" x14ac:dyDescent="0.25">
      <c r="A21">
        <v>15</v>
      </c>
      <c r="B21" t="s">
        <v>0</v>
      </c>
      <c r="C21">
        <v>1705588766</v>
      </c>
      <c r="D21">
        <v>12.91877</v>
      </c>
      <c r="E21">
        <v>189509863</v>
      </c>
      <c r="F21">
        <v>1.4354188000000001</v>
      </c>
      <c r="G21">
        <v>50908</v>
      </c>
    </row>
    <row r="22" spans="1:7" x14ac:dyDescent="0.25">
      <c r="A22">
        <v>15</v>
      </c>
      <c r="B22" t="s">
        <v>2</v>
      </c>
      <c r="C22">
        <v>38871824</v>
      </c>
      <c r="D22">
        <v>8.8427000000000002E-3</v>
      </c>
      <c r="E22">
        <v>38871824</v>
      </c>
      <c r="F22">
        <v>8.8427000000000002E-3</v>
      </c>
      <c r="G22">
        <v>70</v>
      </c>
    </row>
    <row r="23" spans="1:7" x14ac:dyDescent="0.25">
      <c r="A23">
        <v>15</v>
      </c>
      <c r="B23" t="s">
        <v>0</v>
      </c>
      <c r="C23">
        <v>2339993540</v>
      </c>
      <c r="D23">
        <v>2.0426817000000002</v>
      </c>
      <c r="E23">
        <v>68823339</v>
      </c>
      <c r="F23">
        <v>6.0078873999999997E-2</v>
      </c>
      <c r="G23">
        <v>2030</v>
      </c>
    </row>
    <row r="24" spans="1:7" x14ac:dyDescent="0.25">
      <c r="A24">
        <v>15</v>
      </c>
      <c r="B24" t="s">
        <v>0</v>
      </c>
      <c r="C24">
        <v>1309243282</v>
      </c>
      <c r="D24">
        <v>0.65031240000000001</v>
      </c>
      <c r="E24">
        <v>54551803</v>
      </c>
      <c r="F24">
        <v>2.7096352000000001E-2</v>
      </c>
      <c r="G24">
        <v>1098</v>
      </c>
    </row>
    <row r="25" spans="1:7" x14ac:dyDescent="0.25">
      <c r="A25">
        <v>15</v>
      </c>
      <c r="B25" t="s">
        <v>2</v>
      </c>
      <c r="C25">
        <v>38830864</v>
      </c>
      <c r="D25">
        <v>8.2427999999999998E-3</v>
      </c>
      <c r="E25">
        <v>38830864</v>
      </c>
      <c r="F25">
        <v>8.2427999999999998E-3</v>
      </c>
      <c r="G25">
        <v>67</v>
      </c>
    </row>
    <row r="26" spans="1:7" x14ac:dyDescent="0.25">
      <c r="A26">
        <v>15</v>
      </c>
      <c r="B26" t="s">
        <v>0</v>
      </c>
      <c r="C26">
        <v>2663113870</v>
      </c>
      <c r="D26">
        <v>1.9571329</v>
      </c>
      <c r="E26">
        <v>63407473</v>
      </c>
      <c r="F26">
        <v>4.6598405000000002E-2</v>
      </c>
      <c r="G26">
        <v>1239</v>
      </c>
    </row>
    <row r="27" spans="1:7" x14ac:dyDescent="0.25">
      <c r="A27">
        <v>15</v>
      </c>
      <c r="B27" t="s">
        <v>1</v>
      </c>
      <c r="C27">
        <v>601152648</v>
      </c>
      <c r="D27">
        <v>8.3509100000000003E-2</v>
      </c>
      <c r="E27">
        <v>46242511</v>
      </c>
      <c r="F27">
        <v>6.4237770000000003E-3</v>
      </c>
      <c r="G27">
        <v>21</v>
      </c>
    </row>
    <row r="28" spans="1:7" x14ac:dyDescent="0.25">
      <c r="A28">
        <v>15</v>
      </c>
      <c r="B28" t="s">
        <v>1</v>
      </c>
      <c r="C28">
        <v>1213863318</v>
      </c>
      <c r="D28">
        <v>0.1956273</v>
      </c>
      <c r="E28">
        <v>46687051</v>
      </c>
      <c r="F28">
        <v>7.5241270000000002E-3</v>
      </c>
      <c r="G28">
        <v>60</v>
      </c>
    </row>
    <row r="29" spans="1:7" x14ac:dyDescent="0.25">
      <c r="A29">
        <v>15</v>
      </c>
      <c r="B29" t="s">
        <v>1</v>
      </c>
      <c r="C29">
        <v>603708538</v>
      </c>
      <c r="D29">
        <v>9.0717999999999993E-2</v>
      </c>
      <c r="E29">
        <v>46439118</v>
      </c>
      <c r="F29">
        <v>6.9783079999999999E-3</v>
      </c>
      <c r="G29">
        <v>69</v>
      </c>
    </row>
    <row r="30" spans="1:7" x14ac:dyDescent="0.25">
      <c r="A30">
        <v>15</v>
      </c>
      <c r="B30" t="s">
        <v>0</v>
      </c>
      <c r="C30">
        <v>1465600456</v>
      </c>
      <c r="D30">
        <v>0.92134439999999995</v>
      </c>
      <c r="E30">
        <v>58624018</v>
      </c>
      <c r="F30">
        <v>3.6853774999999998E-2</v>
      </c>
      <c r="G30">
        <v>1714</v>
      </c>
    </row>
    <row r="31" spans="1:7" x14ac:dyDescent="0.25">
      <c r="A31">
        <v>15</v>
      </c>
      <c r="B31" t="s">
        <v>2</v>
      </c>
      <c r="C31">
        <v>581546490</v>
      </c>
      <c r="D31">
        <v>0.12881608</v>
      </c>
      <c r="E31">
        <v>38769766</v>
      </c>
      <c r="F31">
        <v>8.5877385000000007E-3</v>
      </c>
      <c r="G31">
        <v>81</v>
      </c>
    </row>
    <row r="32" spans="1:7" x14ac:dyDescent="0.25">
      <c r="A32">
        <v>15</v>
      </c>
      <c r="B32" t="s">
        <v>1</v>
      </c>
      <c r="C32">
        <v>2066239224</v>
      </c>
      <c r="D32">
        <v>0.36066678000000002</v>
      </c>
      <c r="E32">
        <v>46959982</v>
      </c>
      <c r="F32">
        <v>8.1969720000000003E-3</v>
      </c>
      <c r="G32">
        <v>67</v>
      </c>
    </row>
    <row r="33" spans="1:7" x14ac:dyDescent="0.25">
      <c r="A33">
        <v>15</v>
      </c>
      <c r="B33" t="s">
        <v>2</v>
      </c>
      <c r="C33">
        <v>575861248</v>
      </c>
      <c r="D33">
        <v>0.1163642</v>
      </c>
      <c r="E33">
        <v>38390750</v>
      </c>
      <c r="F33">
        <v>7.7576134000000001E-3</v>
      </c>
      <c r="G33">
        <v>54</v>
      </c>
    </row>
    <row r="34" spans="1:7" x14ac:dyDescent="0.25">
      <c r="A34">
        <v>15</v>
      </c>
      <c r="B34" t="s">
        <v>0</v>
      </c>
      <c r="C34">
        <v>7335520690</v>
      </c>
      <c r="D34">
        <v>98.963393999999994</v>
      </c>
      <c r="E34">
        <v>431501217</v>
      </c>
      <c r="F34">
        <v>5.8213762999999998</v>
      </c>
      <c r="G34">
        <v>158223</v>
      </c>
    </row>
    <row r="35" spans="1:7" x14ac:dyDescent="0.25">
      <c r="A35">
        <v>15</v>
      </c>
      <c r="B35" t="s">
        <v>0</v>
      </c>
      <c r="C35">
        <v>2060225412</v>
      </c>
      <c r="D35">
        <v>0.75772256000000004</v>
      </c>
      <c r="E35">
        <v>51505635</v>
      </c>
      <c r="F35">
        <v>1.8943063999999999E-2</v>
      </c>
      <c r="G35">
        <v>379</v>
      </c>
    </row>
    <row r="36" spans="1:7" x14ac:dyDescent="0.25">
      <c r="A36">
        <v>15</v>
      </c>
      <c r="B36" t="s">
        <v>0</v>
      </c>
      <c r="C36">
        <v>701540980</v>
      </c>
      <c r="D36">
        <v>0.6354554</v>
      </c>
      <c r="E36">
        <v>70154098</v>
      </c>
      <c r="F36">
        <v>6.3545539999999998E-2</v>
      </c>
      <c r="G36">
        <v>1624</v>
      </c>
    </row>
    <row r="37" spans="1:7" x14ac:dyDescent="0.25">
      <c r="A37">
        <v>15</v>
      </c>
      <c r="B37" t="s">
        <v>0</v>
      </c>
      <c r="C37">
        <v>3371164092</v>
      </c>
      <c r="D37">
        <v>6.2157172999999997</v>
      </c>
      <c r="E37">
        <v>96318974</v>
      </c>
      <c r="F37">
        <v>0.17759191999999999</v>
      </c>
      <c r="G37">
        <v>6451</v>
      </c>
    </row>
    <row r="38" spans="1:7" x14ac:dyDescent="0.25">
      <c r="A38">
        <v>15</v>
      </c>
      <c r="B38" t="s">
        <v>0</v>
      </c>
      <c r="C38">
        <v>1179594924</v>
      </c>
      <c r="D38">
        <v>0.54497890000000004</v>
      </c>
      <c r="E38">
        <v>53617951</v>
      </c>
      <c r="F38">
        <v>2.4771768999999999E-2</v>
      </c>
      <c r="G38">
        <v>991</v>
      </c>
    </row>
    <row r="40" spans="1:7" x14ac:dyDescent="0.25">
      <c r="A40">
        <v>15</v>
      </c>
      <c r="B40" t="s">
        <v>2</v>
      </c>
      <c r="C40">
        <v>344307816</v>
      </c>
      <c r="D40">
        <v>1.1960299000000001</v>
      </c>
      <c r="E40">
        <v>114769272</v>
      </c>
      <c r="F40">
        <v>0.39867662999999998</v>
      </c>
      <c r="G40">
        <v>1263</v>
      </c>
    </row>
    <row r="41" spans="1:7" x14ac:dyDescent="0.25">
      <c r="A41">
        <v>15</v>
      </c>
      <c r="B41" t="s">
        <v>0</v>
      </c>
      <c r="C41">
        <v>106655920</v>
      </c>
      <c r="D41">
        <v>4.9325302000000001E-2</v>
      </c>
      <c r="E41">
        <v>53327960</v>
      </c>
      <c r="F41">
        <v>2.4662651000000001E-2</v>
      </c>
      <c r="G41">
        <v>974</v>
      </c>
    </row>
    <row r="42" spans="1:7" x14ac:dyDescent="0.25">
      <c r="A42">
        <v>15</v>
      </c>
      <c r="B42" t="s">
        <v>0</v>
      </c>
      <c r="C42">
        <v>8252585208</v>
      </c>
      <c r="D42">
        <v>86.222785999999999</v>
      </c>
      <c r="E42">
        <v>187558755</v>
      </c>
      <c r="F42">
        <v>1.9596088</v>
      </c>
      <c r="G42">
        <v>53404</v>
      </c>
    </row>
    <row r="43" spans="1:7" x14ac:dyDescent="0.25">
      <c r="A43">
        <v>15</v>
      </c>
      <c r="B43" t="s">
        <v>0</v>
      </c>
      <c r="C43">
        <v>290999786</v>
      </c>
      <c r="D43">
        <v>0.18148819999999999</v>
      </c>
      <c r="E43">
        <v>58199957</v>
      </c>
      <c r="F43">
        <v>3.6297639999999999E-2</v>
      </c>
      <c r="G43">
        <v>1601</v>
      </c>
    </row>
    <row r="44" spans="1:7" x14ac:dyDescent="0.25">
      <c r="A44">
        <v>15</v>
      </c>
      <c r="B44" t="s">
        <v>0</v>
      </c>
      <c r="C44">
        <v>14176908712</v>
      </c>
      <c r="D44">
        <v>277.68621999999999</v>
      </c>
      <c r="E44">
        <v>322202471</v>
      </c>
      <c r="F44">
        <v>6.3110504000000001</v>
      </c>
      <c r="G44">
        <v>163749</v>
      </c>
    </row>
    <row r="45" spans="1:7" x14ac:dyDescent="0.25">
      <c r="A45">
        <v>15</v>
      </c>
      <c r="B45" t="s">
        <v>0</v>
      </c>
      <c r="C45">
        <v>2817212516</v>
      </c>
      <c r="D45">
        <v>2.528419</v>
      </c>
      <c r="E45">
        <v>70430313</v>
      </c>
      <c r="F45">
        <v>6.3210470000000005E-2</v>
      </c>
      <c r="G45">
        <v>1742</v>
      </c>
    </row>
    <row r="46" spans="1:7" x14ac:dyDescent="0.25">
      <c r="A46">
        <v>15</v>
      </c>
      <c r="B46" t="s">
        <v>0</v>
      </c>
      <c r="C46">
        <v>1475360416</v>
      </c>
      <c r="D46">
        <v>0.41475679999999998</v>
      </c>
      <c r="E46">
        <v>49178681</v>
      </c>
      <c r="F46">
        <v>1.3825227000000001E-2</v>
      </c>
      <c r="G46">
        <v>281</v>
      </c>
    </row>
    <row r="47" spans="1:7" x14ac:dyDescent="0.25">
      <c r="A47">
        <v>15</v>
      </c>
      <c r="B47" t="s">
        <v>2</v>
      </c>
      <c r="C47">
        <v>63182616</v>
      </c>
      <c r="D47">
        <v>5.98775E-2</v>
      </c>
      <c r="E47">
        <v>63182616</v>
      </c>
      <c r="F47">
        <v>5.98775E-2</v>
      </c>
      <c r="G47">
        <v>769</v>
      </c>
    </row>
    <row r="48" spans="1:7" x14ac:dyDescent="0.25">
      <c r="A48">
        <v>15</v>
      </c>
      <c r="B48" t="s">
        <v>1</v>
      </c>
      <c r="C48">
        <v>649770190</v>
      </c>
      <c r="D48">
        <v>9.7496903999999995E-2</v>
      </c>
      <c r="E48">
        <v>46412156</v>
      </c>
      <c r="F48">
        <v>6.9640646999999996E-3</v>
      </c>
      <c r="G48">
        <v>57</v>
      </c>
    </row>
    <row r="49" spans="1:7" x14ac:dyDescent="0.25">
      <c r="A49">
        <v>15</v>
      </c>
      <c r="B49" t="s">
        <v>0</v>
      </c>
      <c r="C49">
        <v>46454840</v>
      </c>
      <c r="D49">
        <v>7.0439999999999999E-3</v>
      </c>
      <c r="E49">
        <v>46454840</v>
      </c>
      <c r="F49">
        <v>7.0439999999999999E-3</v>
      </c>
      <c r="G49">
        <v>82</v>
      </c>
    </row>
    <row r="50" spans="1:7" x14ac:dyDescent="0.25">
      <c r="A50">
        <v>15</v>
      </c>
      <c r="B50" t="s">
        <v>0</v>
      </c>
      <c r="C50">
        <v>1622593668</v>
      </c>
      <c r="D50">
        <v>1.2547029999999999</v>
      </c>
      <c r="E50">
        <v>62407449</v>
      </c>
      <c r="F50">
        <v>4.8257809999999998E-2</v>
      </c>
      <c r="G50">
        <v>2154</v>
      </c>
    </row>
    <row r="52" spans="1:7" x14ac:dyDescent="0.25">
      <c r="D52" t="s">
        <v>10</v>
      </c>
      <c r="E52">
        <f>AVERAGE(Table1[คอลัมน์5])</f>
        <v>96085686.958333328</v>
      </c>
      <c r="F52">
        <f>AVERAGE(Table1[คอลัมน์6])</f>
        <v>0.59729333636666682</v>
      </c>
      <c r="G52">
        <f>AVERAGE(Table1[คอลัมน์7])</f>
        <v>16268.520833333334</v>
      </c>
    </row>
    <row r="53" spans="1:7" x14ac:dyDescent="0.25">
      <c r="D53" t="s">
        <v>0</v>
      </c>
      <c r="E53">
        <f>AVERAGEIF(Table1[st],"livelock",Table1[คอลัมน์5])</f>
        <v>115415335.26470588</v>
      </c>
      <c r="F53">
        <f>AVERAGEIF(Table1[st],"livelock",Table1[คอลัมน์6])</f>
        <v>0.82709341952941184</v>
      </c>
      <c r="G53">
        <f>AVERAGEIF(Table1[st],"livelock",Table1[คอลัมน์7])</f>
        <v>22887.823529411766</v>
      </c>
    </row>
    <row r="54" spans="1:7" x14ac:dyDescent="0.25">
      <c r="D54" t="s">
        <v>2</v>
      </c>
      <c r="E54">
        <f>AVERAGEIF(Table1[st],"deadloop",Table1[คอลัมน์5])</f>
        <v>51138398.75</v>
      </c>
      <c r="F54">
        <f>AVERAGEIF(Table1[st],"deadloop",Table1[คอลัมน์6])</f>
        <v>6.3325421112500002E-2</v>
      </c>
      <c r="G54">
        <f>AVERAGEIF(Table1[st],"deadloop",Table1[คอลัมน์7])</f>
        <v>303.125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result15-3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2018-04-11T03:19:29Z</dcterms:created>
  <dcterms:modified xsi:type="dcterms:W3CDTF">2018-04-11T03:20:05Z</dcterms:modified>
</cp:coreProperties>
</file>