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al\OneDrive\OpenDSSProjects\TecNM\JARDINESTOREO\JTcfe\"/>
    </mc:Choice>
  </mc:AlternateContent>
  <bookViews>
    <workbookView xWindow="0" yWindow="0" windowWidth="23040" windowHeight="10644"/>
  </bookViews>
  <sheets>
    <sheet name="Hoja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 l="1"/>
</calcChain>
</file>

<file path=xl/sharedStrings.xml><?xml version="1.0" encoding="utf-8"?>
<sst xmlns="http://schemas.openxmlformats.org/spreadsheetml/2006/main" count="113" uniqueCount="39">
  <si>
    <t>Phase Conductor</t>
  </si>
  <si>
    <t>Current Rating</t>
  </si>
  <si>
    <t>diam</t>
  </si>
  <si>
    <t>normamps</t>
  </si>
  <si>
    <t>GMRunits</t>
  </si>
  <si>
    <t>radunits</t>
  </si>
  <si>
    <t>runits</t>
  </si>
  <si>
    <t>mi</t>
  </si>
  <si>
    <t>in</t>
  </si>
  <si>
    <t>ft</t>
  </si>
  <si>
    <t>ACSR_3/0</t>
  </si>
  <si>
    <t>AL_1/0</t>
  </si>
  <si>
    <t>AL_3/0</t>
  </si>
  <si>
    <t>CU_1</t>
  </si>
  <si>
    <t>CU_1/0</t>
  </si>
  <si>
    <t>CU_2</t>
  </si>
  <si>
    <t>CU_2/0</t>
  </si>
  <si>
    <t>CU_3</t>
  </si>
  <si>
    <t>CU_3/0</t>
  </si>
  <si>
    <t>CU_4</t>
  </si>
  <si>
    <t>CU_4/0</t>
  </si>
  <si>
    <t>CU_6</t>
  </si>
  <si>
    <t>CU_8</t>
  </si>
  <si>
    <t>ACSR_556_5</t>
  </si>
  <si>
    <t>ACSR_336_4</t>
  </si>
  <si>
    <t xml:space="preserve">Rdc </t>
  </si>
  <si>
    <t>kft</t>
  </si>
  <si>
    <t>GMR</t>
  </si>
  <si>
    <t>ACSR_2</t>
  </si>
  <si>
    <t>ACSR_4</t>
  </si>
  <si>
    <t>AL_2</t>
  </si>
  <si>
    <t>AL_1000</t>
  </si>
  <si>
    <t>AL_2/0</t>
  </si>
  <si>
    <t>AL_250</t>
  </si>
  <si>
    <t>AL_500</t>
  </si>
  <si>
    <t>AAC_2/0</t>
  </si>
  <si>
    <t>ACSR_1/0</t>
  </si>
  <si>
    <t>ACSR_266</t>
  </si>
  <si>
    <t>ACSR_4/0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</si>
</sst>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3" sqref="A3"/>
    </sheetView>
  </sheetViews>
  <sheetFormatPr baseColWidth="10" defaultRowHeight="14.4" x14ac:dyDescent="0.3"/>
  <cols>
    <col min="1" max="1" width="19.6640625" bestFit="1" customWidth="1"/>
    <col min="2" max="2" width="12.6640625" bestFit="1" customWidth="1"/>
    <col min="3" max="3" width="11.109375" bestFit="1" customWidth="1"/>
    <col min="4" max="4" width="11.21875" bestFit="1" customWidth="1"/>
    <col min="5" max="6" width="9.5546875" bestFit="1" customWidth="1"/>
    <col min="7" max="7" width="8.88671875" bestFit="1" customWidth="1"/>
    <col min="8" max="8" width="7.5546875" bestFit="1" customWidth="1"/>
    <col min="9" max="10" width="5.5546875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25</v>
      </c>
      <c r="E1" t="s">
        <v>2</v>
      </c>
      <c r="F1" t="s">
        <v>27</v>
      </c>
      <c r="G1" t="s">
        <v>4</v>
      </c>
      <c r="H1" t="s">
        <v>5</v>
      </c>
      <c r="I1" t="s">
        <v>6</v>
      </c>
    </row>
    <row r="2" spans="1:9" x14ac:dyDescent="0.3">
      <c r="A2" s="1" t="s">
        <v>35</v>
      </c>
      <c r="B2">
        <v>283</v>
      </c>
      <c r="C2">
        <f>0.3*B2</f>
        <v>84.899999999999991</v>
      </c>
      <c r="D2" s="3">
        <v>0.70199999999999996</v>
      </c>
      <c r="E2" s="3">
        <v>0.41899999999999998</v>
      </c>
      <c r="F2" s="3">
        <v>1.321E-2</v>
      </c>
      <c r="G2" s="1" t="s">
        <v>9</v>
      </c>
      <c r="H2" s="1" t="s">
        <v>8</v>
      </c>
      <c r="I2" s="1" t="s">
        <v>7</v>
      </c>
    </row>
    <row r="3" spans="1:9" x14ac:dyDescent="0.3">
      <c r="A3" s="1" t="s">
        <v>36</v>
      </c>
      <c r="B3">
        <v>230</v>
      </c>
      <c r="C3">
        <f t="shared" ref="C3:C27" si="0">0.3*B3</f>
        <v>69</v>
      </c>
      <c r="D3" s="3">
        <v>0.88500000000000001</v>
      </c>
      <c r="E3" s="3">
        <v>0.39800000000000002</v>
      </c>
      <c r="F3" s="3">
        <v>4.4600000000000004E-3</v>
      </c>
      <c r="G3" s="1" t="s">
        <v>9</v>
      </c>
      <c r="H3" s="1" t="s">
        <v>8</v>
      </c>
      <c r="I3" s="1" t="s">
        <v>7</v>
      </c>
    </row>
    <row r="4" spans="1:9" x14ac:dyDescent="0.3">
      <c r="A4" s="1" t="s">
        <v>28</v>
      </c>
      <c r="B4">
        <v>180</v>
      </c>
      <c r="C4">
        <f t="shared" si="0"/>
        <v>54</v>
      </c>
      <c r="D4" s="3">
        <v>0.32007575799999999</v>
      </c>
      <c r="E4" s="3">
        <v>0.316</v>
      </c>
      <c r="F4" s="3">
        <v>5.0160000000000003E-2</v>
      </c>
      <c r="G4" s="1" t="s">
        <v>8</v>
      </c>
      <c r="H4" s="1" t="s">
        <v>8</v>
      </c>
      <c r="I4" s="1" t="s">
        <v>26</v>
      </c>
    </row>
    <row r="5" spans="1:9" x14ac:dyDescent="0.3">
      <c r="A5" s="1" t="s">
        <v>37</v>
      </c>
      <c r="B5">
        <v>460</v>
      </c>
      <c r="C5">
        <f t="shared" si="0"/>
        <v>138</v>
      </c>
      <c r="D5" s="3">
        <v>0.35</v>
      </c>
      <c r="E5" s="3">
        <v>0.64200000000000002</v>
      </c>
      <c r="F5" s="3">
        <v>2.1700000000000001E-2</v>
      </c>
      <c r="G5" s="1" t="s">
        <v>9</v>
      </c>
      <c r="H5" s="1" t="s">
        <v>8</v>
      </c>
      <c r="I5" s="1" t="s">
        <v>7</v>
      </c>
    </row>
    <row r="6" spans="1:9" x14ac:dyDescent="0.3">
      <c r="A6" s="1" t="s">
        <v>10</v>
      </c>
      <c r="B6">
        <v>300</v>
      </c>
      <c r="C6">
        <f t="shared" si="0"/>
        <v>90</v>
      </c>
      <c r="D6" s="3">
        <v>0.55600000000000005</v>
      </c>
      <c r="E6" s="3">
        <v>0.502</v>
      </c>
      <c r="F6" s="3">
        <v>6.0000000000000001E-3</v>
      </c>
      <c r="G6" s="1" t="s">
        <v>9</v>
      </c>
      <c r="H6" s="1" t="s">
        <v>8</v>
      </c>
      <c r="I6" s="1" t="s">
        <v>7</v>
      </c>
    </row>
    <row r="7" spans="1:9" x14ac:dyDescent="0.3">
      <c r="A7" s="1" t="s">
        <v>24</v>
      </c>
      <c r="B7">
        <v>530</v>
      </c>
      <c r="C7">
        <f t="shared" si="0"/>
        <v>159</v>
      </c>
      <c r="D7" s="3">
        <v>5.7954545000000003E-2</v>
      </c>
      <c r="E7" s="3">
        <v>0.72099999999999997</v>
      </c>
      <c r="F7" s="3">
        <v>0.2928</v>
      </c>
      <c r="G7" s="1" t="s">
        <v>8</v>
      </c>
      <c r="H7" s="1" t="s">
        <v>8</v>
      </c>
      <c r="I7" s="1" t="s">
        <v>26</v>
      </c>
    </row>
    <row r="8" spans="1:9" x14ac:dyDescent="0.3">
      <c r="A8" s="1" t="s">
        <v>29</v>
      </c>
      <c r="B8">
        <v>140</v>
      </c>
      <c r="C8">
        <f t="shared" si="0"/>
        <v>42</v>
      </c>
      <c r="D8" s="3">
        <v>0.48295454500000001</v>
      </c>
      <c r="E8" s="3">
        <v>0.25700000000000001</v>
      </c>
      <c r="F8" s="3">
        <v>5.4239999999999997E-2</v>
      </c>
      <c r="G8" s="1" t="s">
        <v>8</v>
      </c>
      <c r="H8" s="1" t="s">
        <v>8</v>
      </c>
      <c r="I8" s="1" t="s">
        <v>26</v>
      </c>
    </row>
    <row r="9" spans="1:9" x14ac:dyDescent="0.3">
      <c r="A9" s="1" t="s">
        <v>38</v>
      </c>
      <c r="B9">
        <v>340</v>
      </c>
      <c r="C9">
        <f t="shared" si="0"/>
        <v>102</v>
      </c>
      <c r="D9" s="3">
        <v>0.441</v>
      </c>
      <c r="E9" s="3">
        <v>0.56299999999999994</v>
      </c>
      <c r="F9" s="3">
        <v>8.1399999999999997E-3</v>
      </c>
      <c r="G9" s="1" t="s">
        <v>9</v>
      </c>
      <c r="H9" s="1" t="s">
        <v>8</v>
      </c>
      <c r="I9" s="1" t="s">
        <v>7</v>
      </c>
    </row>
    <row r="10" spans="1:9" x14ac:dyDescent="0.3">
      <c r="A10" s="1" t="s">
        <v>23</v>
      </c>
      <c r="B10">
        <v>730</v>
      </c>
      <c r="C10">
        <f t="shared" si="0"/>
        <v>219</v>
      </c>
      <c r="D10" s="3">
        <v>3.5227273000000003E-2</v>
      </c>
      <c r="E10" s="3">
        <v>0.92700000000000005</v>
      </c>
      <c r="F10" s="3">
        <v>0.37319999999999998</v>
      </c>
      <c r="G10" s="1" t="s">
        <v>8</v>
      </c>
      <c r="H10" s="1" t="s">
        <v>8</v>
      </c>
      <c r="I10" s="1" t="s">
        <v>26</v>
      </c>
    </row>
    <row r="11" spans="1:9" x14ac:dyDescent="0.3">
      <c r="A11" s="1" t="s">
        <v>11</v>
      </c>
      <c r="B11">
        <v>244</v>
      </c>
      <c r="C11">
        <f t="shared" si="0"/>
        <v>73.2</v>
      </c>
      <c r="D11" s="3">
        <v>0.88500000000000001</v>
      </c>
      <c r="E11" s="3">
        <v>0.373</v>
      </c>
      <c r="F11" s="3">
        <v>0.1177</v>
      </c>
      <c r="G11" s="1" t="s">
        <v>9</v>
      </c>
      <c r="H11" s="1" t="s">
        <v>8</v>
      </c>
      <c r="I11" s="1" t="s">
        <v>7</v>
      </c>
    </row>
    <row r="12" spans="1:9" x14ac:dyDescent="0.3">
      <c r="A12" s="1" t="s">
        <v>31</v>
      </c>
      <c r="B12">
        <v>1030</v>
      </c>
      <c r="C12">
        <f t="shared" si="0"/>
        <v>309</v>
      </c>
      <c r="D12" s="3">
        <v>1.9886364E-2</v>
      </c>
      <c r="E12" s="3">
        <v>1.1499999999999999</v>
      </c>
      <c r="F12" s="3">
        <v>0.44159999999999999</v>
      </c>
      <c r="G12" s="1" t="s">
        <v>8</v>
      </c>
      <c r="H12" s="1" t="s">
        <v>8</v>
      </c>
      <c r="I12" s="1" t="s">
        <v>26</v>
      </c>
    </row>
    <row r="13" spans="1:9" x14ac:dyDescent="0.3">
      <c r="A13" s="1" t="s">
        <v>30</v>
      </c>
      <c r="B13">
        <v>180</v>
      </c>
      <c r="C13">
        <f t="shared" si="0"/>
        <v>54</v>
      </c>
      <c r="D13" s="3">
        <v>0.29166666699999999</v>
      </c>
      <c r="E13" s="3">
        <v>0.29199999999999998</v>
      </c>
      <c r="F13" s="3">
        <v>0.10596</v>
      </c>
      <c r="G13" s="1" t="s">
        <v>8</v>
      </c>
      <c r="H13" s="1" t="s">
        <v>8</v>
      </c>
      <c r="I13" s="1" t="s">
        <v>26</v>
      </c>
    </row>
    <row r="14" spans="1:9" x14ac:dyDescent="0.3">
      <c r="A14" s="1" t="s">
        <v>32</v>
      </c>
      <c r="B14">
        <v>283</v>
      </c>
      <c r="C14">
        <f t="shared" si="0"/>
        <v>84.899999999999991</v>
      </c>
      <c r="D14" s="3">
        <v>0.145643939</v>
      </c>
      <c r="E14" s="3">
        <v>0.41399999999999998</v>
      </c>
      <c r="F14" s="3">
        <v>0.15</v>
      </c>
      <c r="G14" s="1" t="s">
        <v>8</v>
      </c>
      <c r="H14" s="1" t="s">
        <v>8</v>
      </c>
      <c r="I14" s="1" t="s">
        <v>26</v>
      </c>
    </row>
    <row r="15" spans="1:9" x14ac:dyDescent="0.3">
      <c r="A15" s="1" t="s">
        <v>33</v>
      </c>
      <c r="B15">
        <v>425</v>
      </c>
      <c r="C15">
        <f t="shared" si="0"/>
        <v>127.5</v>
      </c>
      <c r="D15" s="3">
        <v>7.7897727E-2</v>
      </c>
      <c r="E15" s="3">
        <v>0.57299999999999995</v>
      </c>
      <c r="F15" s="3">
        <v>0.2172</v>
      </c>
      <c r="G15" s="1" t="s">
        <v>8</v>
      </c>
      <c r="H15" s="1" t="s">
        <v>8</v>
      </c>
      <c r="I15" s="1" t="s">
        <v>26</v>
      </c>
    </row>
    <row r="16" spans="1:9" x14ac:dyDescent="0.3">
      <c r="A16" s="1" t="s">
        <v>12</v>
      </c>
      <c r="B16">
        <v>328</v>
      </c>
      <c r="C16">
        <f t="shared" si="0"/>
        <v>98.399999999999991</v>
      </c>
      <c r="D16" s="3">
        <v>0.55700000000000005</v>
      </c>
      <c r="E16" s="3">
        <v>0.47</v>
      </c>
      <c r="F16" s="3">
        <v>0.14829999999999999</v>
      </c>
      <c r="G16" s="1" t="s">
        <v>9</v>
      </c>
      <c r="H16" s="1" t="s">
        <v>8</v>
      </c>
      <c r="I16" s="1" t="s">
        <v>7</v>
      </c>
    </row>
    <row r="17" spans="1:9" x14ac:dyDescent="0.3">
      <c r="A17" s="1" t="s">
        <v>34</v>
      </c>
      <c r="B17">
        <v>664</v>
      </c>
      <c r="C17">
        <f t="shared" si="0"/>
        <v>199.2</v>
      </c>
      <c r="D17" s="3">
        <v>3.9015151999999997E-2</v>
      </c>
      <c r="E17" s="3">
        <v>0.81299999999999994</v>
      </c>
      <c r="F17" s="3">
        <v>0.312</v>
      </c>
      <c r="G17" s="1" t="s">
        <v>8</v>
      </c>
      <c r="H17" s="1" t="s">
        <v>8</v>
      </c>
      <c r="I17" s="1" t="s">
        <v>26</v>
      </c>
    </row>
    <row r="18" spans="1:9" x14ac:dyDescent="0.3">
      <c r="A18" s="1" t="s">
        <v>13</v>
      </c>
      <c r="B18">
        <v>270</v>
      </c>
      <c r="C18">
        <f t="shared" si="0"/>
        <v>81</v>
      </c>
      <c r="D18" s="3">
        <v>0.69899999999999995</v>
      </c>
      <c r="E18" s="3">
        <v>0.32800000000000001</v>
      </c>
      <c r="F18" s="3">
        <v>9.92E-3</v>
      </c>
      <c r="G18" s="1" t="s">
        <v>9</v>
      </c>
      <c r="H18" s="1" t="s">
        <v>8</v>
      </c>
      <c r="I18" s="1" t="s">
        <v>7</v>
      </c>
    </row>
    <row r="19" spans="1:9" x14ac:dyDescent="0.3">
      <c r="A19" s="1" t="s">
        <v>14</v>
      </c>
      <c r="B19">
        <v>310</v>
      </c>
      <c r="C19">
        <f t="shared" si="0"/>
        <v>93</v>
      </c>
      <c r="D19" s="3">
        <v>0.55500000000000005</v>
      </c>
      <c r="E19" s="3">
        <v>0.36799999999999999</v>
      </c>
      <c r="F19" s="3">
        <v>1.1129999999999999E-2</v>
      </c>
      <c r="G19" s="1" t="s">
        <v>9</v>
      </c>
      <c r="H19" s="1" t="s">
        <v>8</v>
      </c>
      <c r="I19" s="1" t="s">
        <v>7</v>
      </c>
    </row>
    <row r="20" spans="1:9" x14ac:dyDescent="0.3">
      <c r="A20" s="1" t="s">
        <v>15</v>
      </c>
      <c r="B20">
        <v>230</v>
      </c>
      <c r="C20">
        <f t="shared" si="0"/>
        <v>69</v>
      </c>
      <c r="D20" s="3">
        <v>0.88100000000000001</v>
      </c>
      <c r="E20" s="3">
        <v>0.29199999999999998</v>
      </c>
      <c r="F20" s="3">
        <v>8.8299999999999993E-3</v>
      </c>
      <c r="G20" s="1" t="s">
        <v>9</v>
      </c>
      <c r="H20" s="1" t="s">
        <v>8</v>
      </c>
      <c r="I20" s="1" t="s">
        <v>7</v>
      </c>
    </row>
    <row r="21" spans="1:9" x14ac:dyDescent="0.3">
      <c r="A21" s="1" t="s">
        <v>16</v>
      </c>
      <c r="B21">
        <v>360</v>
      </c>
      <c r="C21">
        <f t="shared" si="0"/>
        <v>108</v>
      </c>
      <c r="D21" s="3">
        <v>0.44</v>
      </c>
      <c r="E21" s="3">
        <v>0.41399999999999998</v>
      </c>
      <c r="F21" s="3">
        <v>1.252E-2</v>
      </c>
      <c r="G21" s="1" t="s">
        <v>9</v>
      </c>
      <c r="H21" s="1" t="s">
        <v>8</v>
      </c>
      <c r="I21" s="1" t="s">
        <v>7</v>
      </c>
    </row>
    <row r="22" spans="1:9" x14ac:dyDescent="0.3">
      <c r="A22" s="1" t="s">
        <v>17</v>
      </c>
      <c r="B22">
        <v>200</v>
      </c>
      <c r="C22">
        <f t="shared" si="0"/>
        <v>60</v>
      </c>
      <c r="D22" s="3">
        <v>1.1120000000000001</v>
      </c>
      <c r="E22" s="3">
        <v>0.26</v>
      </c>
      <c r="F22" s="3">
        <v>7.8700000000000003E-3</v>
      </c>
      <c r="G22" s="1" t="s">
        <v>9</v>
      </c>
      <c r="H22" s="1" t="s">
        <v>8</v>
      </c>
      <c r="I22" s="1" t="s">
        <v>7</v>
      </c>
    </row>
    <row r="23" spans="1:9" x14ac:dyDescent="0.3">
      <c r="A23" s="1" t="s">
        <v>18</v>
      </c>
      <c r="B23">
        <v>420</v>
      </c>
      <c r="C23">
        <f t="shared" si="0"/>
        <v>126</v>
      </c>
      <c r="D23" s="3">
        <v>0.34899999999999998</v>
      </c>
      <c r="E23" s="3">
        <v>0.49199999999999999</v>
      </c>
      <c r="F23" s="3">
        <v>1.559E-2</v>
      </c>
      <c r="G23" s="1" t="s">
        <v>9</v>
      </c>
      <c r="H23" s="1" t="s">
        <v>8</v>
      </c>
      <c r="I23" s="1" t="s">
        <v>7</v>
      </c>
    </row>
    <row r="24" spans="1:9" x14ac:dyDescent="0.3">
      <c r="A24" s="1" t="s">
        <v>19</v>
      </c>
      <c r="B24">
        <v>180</v>
      </c>
      <c r="C24">
        <f t="shared" si="0"/>
        <v>54</v>
      </c>
      <c r="D24" s="3">
        <v>1.3879999999999999</v>
      </c>
      <c r="E24" s="3">
        <v>0.254</v>
      </c>
      <c r="F24" s="3">
        <v>7.1700000000000002E-3</v>
      </c>
      <c r="G24" s="1" t="s">
        <v>9</v>
      </c>
      <c r="H24" s="1" t="s">
        <v>8</v>
      </c>
      <c r="I24" s="1" t="s">
        <v>7</v>
      </c>
    </row>
    <row r="25" spans="1:9" x14ac:dyDescent="0.3">
      <c r="A25" s="1" t="s">
        <v>20</v>
      </c>
      <c r="B25">
        <v>480</v>
      </c>
      <c r="C25">
        <f t="shared" si="0"/>
        <v>144</v>
      </c>
      <c r="D25" s="3">
        <v>0.27600000000000002</v>
      </c>
      <c r="E25" s="3">
        <v>0.52200000000000002</v>
      </c>
      <c r="F25" s="3">
        <v>1.5789999999999998E-2</v>
      </c>
      <c r="G25" s="1" t="s">
        <v>9</v>
      </c>
      <c r="H25" s="1" t="s">
        <v>8</v>
      </c>
      <c r="I25" s="1" t="s">
        <v>7</v>
      </c>
    </row>
    <row r="26" spans="1:9" x14ac:dyDescent="0.3">
      <c r="A26" s="1" t="s">
        <v>21</v>
      </c>
      <c r="B26">
        <v>130</v>
      </c>
      <c r="C26">
        <f t="shared" si="0"/>
        <v>39</v>
      </c>
      <c r="D26" s="3">
        <v>2.21</v>
      </c>
      <c r="E26" s="3">
        <v>0.20100000000000001</v>
      </c>
      <c r="F26" s="3">
        <v>5.6800000000000002E-3</v>
      </c>
      <c r="G26" s="1" t="s">
        <v>9</v>
      </c>
      <c r="H26" s="1" t="s">
        <v>8</v>
      </c>
      <c r="I26" s="1" t="s">
        <v>7</v>
      </c>
    </row>
    <row r="27" spans="1:9" x14ac:dyDescent="0.3">
      <c r="A27" s="1" t="s">
        <v>22</v>
      </c>
      <c r="B27">
        <v>90</v>
      </c>
      <c r="C27">
        <f t="shared" si="0"/>
        <v>27</v>
      </c>
      <c r="D27" s="3">
        <v>3.47</v>
      </c>
      <c r="E27" s="3">
        <v>0.1285</v>
      </c>
      <c r="F27" s="3">
        <v>4.1700000000000001E-3</v>
      </c>
      <c r="G27" s="1" t="s">
        <v>9</v>
      </c>
      <c r="H27" s="1" t="s">
        <v>8</v>
      </c>
      <c r="I27" s="1" t="s">
        <v>7</v>
      </c>
    </row>
    <row r="30" spans="1:9" x14ac:dyDescent="0.3">
      <c r="A30" s="1"/>
      <c r="C30" s="2"/>
      <c r="D30" s="2"/>
    </row>
    <row r="31" spans="1:9" x14ac:dyDescent="0.3">
      <c r="A31" s="1"/>
    </row>
    <row r="32" spans="1:9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</sheetData>
  <sortState ref="A2:P31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Nallely Acosta</dc:creator>
  <cp:lastModifiedBy>Nallely Acosta</cp:lastModifiedBy>
  <dcterms:created xsi:type="dcterms:W3CDTF">2020-02-24T20:06:08Z</dcterms:created>
  <dcterms:modified xsi:type="dcterms:W3CDTF">2020-03-21T02:57:51Z</dcterms:modified>
</cp:coreProperties>
</file>