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aude Nanjo\repository\OneModel\documents\ballotCommentsSept2013\"/>
    </mc:Choice>
  </mc:AlternateContent>
  <bookViews>
    <workbookView xWindow="0" yWindow="0" windowWidth="21600" windowHeight="973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Artifact">Instructions!$B$9</definedName>
    <definedName name="Artifact_type">Setup!$A$22:$A$30</definedName>
    <definedName name="BalComCol">Ballot!$B$1:$B$28</definedName>
    <definedName name="Ballot_Committee">Instructions!$B$8</definedName>
    <definedName name="BCmt">Setup!$B$8:$N$8</definedName>
    <definedName name="BehalfEmail">Instructions!$B$41</definedName>
    <definedName name="Change_Applied">Instructions!$B$36</definedName>
    <definedName name="commentgroup">Instructions!$B$29</definedName>
    <definedName name="Comments">Instructions!$B$26</definedName>
    <definedName name="ComTime">Instructions!$B$43</definedName>
    <definedName name="Disclaimer">Setup!$A$10</definedName>
    <definedName name="Disclaimer2">Setup!$A$11</definedName>
    <definedName name="Disclaimer3">Setup!$A$12</definedName>
    <definedName name="DispCmt">Setup!$B$5:$U$5</definedName>
    <definedName name="Disposition">Instructions!$B$30</definedName>
    <definedName name="Disposition_Comment">Instructions!$B$33</definedName>
    <definedName name="Disposition_Committee">Instructions!$B$32</definedName>
    <definedName name="Disposition2">'Instructions Cont..'!$A$2</definedName>
    <definedName name="dispositionstatus">Setup!$A$20:$K$20</definedName>
    <definedName name="Dispstat">Setup!$A$19</definedName>
    <definedName name="Domain">Instructions!$B$21</definedName>
    <definedName name="Existing_Wording">Instructions!$B$24</definedName>
    <definedName name="FilterRow">Ballot!$A$3:$CV$3</definedName>
    <definedName name="FirstRow">Ballot!$A$4:$CV$4</definedName>
    <definedName name="For_Against_Abstain">Instructions!$B$35</definedName>
    <definedName name="ID">Instructions!$B$42</definedName>
    <definedName name="InPersReq">Ballot!$M$4:$M$22</definedName>
    <definedName name="LastCol">Ballot!$AC$1:$AC$28</definedName>
    <definedName name="Number">Ballot!$A$1:$A$28</definedName>
    <definedName name="NumberID">Instructions!$B$7</definedName>
    <definedName name="OnBehalfOf">Instructions!$B$40</definedName>
    <definedName name="Ov">Submitter!$F$9</definedName>
    <definedName name="OverallVote">Submitter!$G$9</definedName>
    <definedName name="OVote">Setup!$B$9:$D$9</definedName>
    <definedName name="Proposed_Wording">Instructions!$B$25</definedName>
    <definedName name="Pubs">Instructions!$B$22</definedName>
    <definedName name="RecFrom">Instructions!$B$44</definedName>
    <definedName name="ReferredTo">Instructions!$B$43</definedName>
    <definedName name="Responsibility">Instructions!$B$34</definedName>
    <definedName name="ResReq">Instructions!$B$27</definedName>
    <definedName name="RilterRow">Ballot!$A$3:$CV$3</definedName>
    <definedName name="SArtifact">Setup!$B$3:$J$3</definedName>
    <definedName name="SBallot">Setup!$B$7:$AE$7</definedName>
    <definedName name="SBallot2">Setup!$B$7:$AF$7</definedName>
    <definedName name="SCmt">Setup!$B$5:$U$5</definedName>
    <definedName name="SDisp">Setup!$B$4:$H$4</definedName>
    <definedName name="SDisp2">Setup!$B$4:$E$4</definedName>
    <definedName name="Section">Instructions!$B$20</definedName>
    <definedName name="Status">Instructions!$B$45</definedName>
    <definedName name="SubByCol">Ballot!$AA$1:$AA$28</definedName>
    <definedName name="SubByNameCell">Submitter!$F$3</definedName>
    <definedName name="SubByOrg">Submitter!$F$6</definedName>
    <definedName name="SubChangeCol">Ballot!$Z$1:$Z$28</definedName>
    <definedName name="SubmittedBy">Instructions!$B$38</definedName>
    <definedName name="SubmitterOrganization">Instructions!$B$39</definedName>
    <definedName name="SubstantiveChange">Instructions!$B$37</definedName>
    <definedName name="SVote">Setup!$B$6:$F$6</definedName>
    <definedName name="TC_List">Setup!$F$31</definedName>
    <definedName name="Type">Instructions!$B$23</definedName>
    <definedName name="Withdraw">Instructions!$B$31</definedName>
  </definedNames>
  <calcPr calcId="152511"/>
  <fileRecoveryPr repairLoad="1"/>
</workbook>
</file>

<file path=xl/calcChain.xml><?xml version="1.0" encoding="utf-8"?>
<calcChain xmlns="http://schemas.openxmlformats.org/spreadsheetml/2006/main">
  <c r="AC22" i="2" l="1"/>
  <c r="AB22" i="2"/>
  <c r="AC21" i="2"/>
  <c r="AB21" i="2"/>
  <c r="AC20" i="2"/>
  <c r="AB20" i="2"/>
  <c r="AC19" i="2"/>
  <c r="AB19" i="2"/>
  <c r="AD18" i="2"/>
  <c r="AC18" i="2"/>
  <c r="AB18" i="2"/>
  <c r="AD17" i="2"/>
  <c r="AC17" i="2"/>
  <c r="AB17" i="2"/>
  <c r="AD16" i="2"/>
  <c r="AC16" i="2"/>
  <c r="AB16" i="2"/>
  <c r="AD15" i="2"/>
  <c r="AC15" i="2"/>
  <c r="AB15" i="2"/>
  <c r="AD14" i="2"/>
  <c r="AC14" i="2"/>
  <c r="AB14" i="2"/>
  <c r="AD13" i="2"/>
  <c r="AC13" i="2"/>
  <c r="AB13" i="2"/>
  <c r="AD12" i="2"/>
  <c r="AC12" i="2"/>
  <c r="AB12" i="2"/>
  <c r="AD11" i="2"/>
  <c r="AC11" i="2"/>
  <c r="AB11" i="2"/>
  <c r="AD10" i="2"/>
  <c r="AC10" i="2"/>
  <c r="AB10" i="2"/>
  <c r="AD9" i="2"/>
  <c r="AC9" i="2"/>
  <c r="AB9" i="2"/>
  <c r="AC8" i="2"/>
  <c r="AB8" i="2"/>
  <c r="AC7" i="2"/>
  <c r="AB7" i="2"/>
  <c r="AC6" i="2"/>
  <c r="AB6" i="2"/>
  <c r="AC5" i="2"/>
  <c r="AB5" i="2"/>
  <c r="AC4" i="2"/>
  <c r="AB4" i="2"/>
  <c r="A10" i="1"/>
</calcChain>
</file>

<file path=xl/sharedStrings.xml><?xml version="1.0" encoding="utf-8"?>
<sst xmlns="http://schemas.openxmlformats.org/spreadsheetml/2006/main" count="521" uniqueCount="336">
  <si>
    <t>BALLOT TITLE:</t>
  </si>
  <si>
    <t>HL7 Implementation Guide: XML Implementation for Virtual Medical Record, DSTU Release 2 (1st DSTU Ballot) - HL7IG_XML4VMR_DSTUR2_D1_2013SEP</t>
  </si>
  <si>
    <t>BALLOT CYCLE:</t>
  </si>
  <si>
    <t>May 2013</t>
  </si>
  <si>
    <t>SUBMITTED BY NAME:</t>
  </si>
  <si>
    <t>SUBMITTED BY EMAIL:</t>
  </si>
  <si>
    <t>SUBMITTED BY PHONE:</t>
  </si>
  <si>
    <t>SUBMITTED BY ORGANIZATION (if applicable):</t>
  </si>
  <si>
    <t>SUBMISSION DATE:</t>
  </si>
  <si>
    <t>SUBMITTED BY IDENTIFIER:</t>
  </si>
  <si>
    <t>OVERALL BALLOT VOTE:</t>
  </si>
  <si>
    <t>Enter Ballot Comments (Line Items)</t>
  </si>
  <si>
    <t>Instructions</t>
  </si>
  <si>
    <t>Ballot Comment Submission</t>
  </si>
  <si>
    <t>Committee Resolution</t>
  </si>
  <si>
    <t>Ballot Comment Tracking</t>
  </si>
  <si>
    <t>Number</t>
  </si>
  <si>
    <t>Ballot WG</t>
  </si>
  <si>
    <t>Artifact</t>
  </si>
  <si>
    <t>Artifact ID</t>
  </si>
  <si>
    <t>Chapter</t>
  </si>
  <si>
    <t>Section</t>
  </si>
  <si>
    <t>Ballot</t>
  </si>
  <si>
    <t>Pubs</t>
  </si>
  <si>
    <t>Vote and Type</t>
  </si>
  <si>
    <t>Existing Wording</t>
  </si>
  <si>
    <t>Proposed Wording</t>
  </si>
  <si>
    <t>Comments</t>
  </si>
  <si>
    <t>In person resolution requested</t>
  </si>
  <si>
    <t>Comment grouping</t>
  </si>
  <si>
    <t>Disposition</t>
  </si>
  <si>
    <t>Voting Status</t>
  </si>
  <si>
    <t>Implementation Status</t>
  </si>
  <si>
    <t>Withdrawn</t>
  </si>
  <si>
    <t>Disposition WG</t>
  </si>
  <si>
    <t>Disposition Comment</t>
  </si>
  <si>
    <t>Responsible Person</t>
  </si>
  <si>
    <t>For</t>
  </si>
  <si>
    <t>Against</t>
  </si>
  <si>
    <t>Abstain</t>
  </si>
  <si>
    <t>Change Applied</t>
  </si>
  <si>
    <t>Substantive Change</t>
  </si>
  <si>
    <t>Submitted By</t>
  </si>
  <si>
    <t>Organization</t>
  </si>
  <si>
    <t>On behalf of</t>
  </si>
  <si>
    <t>On Behalf of Email</t>
  </si>
  <si>
    <t>Submitter Tracking ID</t>
  </si>
  <si>
    <t>Referred To</t>
  </si>
  <si>
    <t>Received From</t>
  </si>
  <si>
    <t>Notes</t>
  </si>
  <si>
    <t>CDS</t>
  </si>
  <si>
    <t>ITS</t>
  </si>
  <si>
    <t>A-S</t>
  </si>
  <si>
    <t>In future versions, conduct diffs to ensure changes to XML Schema are intentional</t>
  </si>
  <si>
    <t>Persuasive</t>
  </si>
  <si>
    <t>Voting Completed</t>
  </si>
  <si>
    <t>Unintentional changes to the schema ought to be addressed when identified and proper QA shall be performed to the extent possible before release of the specification.</t>
  </si>
  <si>
    <t>Change statement in XML IG from “Validation against the XML schemas is a necessary but not sufficient condition for a vMR represented in this XML format to be considered valid, as additional requirements may be specified in the text of the vMR Logical Model” to “Validation against the XML schemas is a necessary but not sufficient condition for a vMR represented in this XML format to be considered valid and conformant, as additional requirements may be specified in the comments in the vMR XML Schema.  Of note, these comments in the XML Schema are faithful renditions of the text in the Logical Model.  Additional conformance requirements may be specified in vMR templates.  To summarize, valid and conformant instances are valid to the schema and any additional requirements specified in the schema comments and/or templates.”</t>
  </si>
  <si>
    <t>Document Clarity</t>
  </si>
  <si>
    <t>The proposed change will be made to the documentation.</t>
  </si>
  <si>
    <t>Emphasize that the sole normative/intended future normative section of the IG is the paragraph stating the above</t>
  </si>
  <si>
    <t>Recommend making any corrections required due to relevant comments provided on other related ballots or due to issues identified through pilot use of the specification.</t>
  </si>
  <si>
    <t>Any necessary change identified during ballot reconciliation and agreed to by the group will be made.</t>
  </si>
  <si>
    <t>??</t>
  </si>
  <si>
    <t>This document is more of an informative readme than an HL7 implementation guide that we're familiar with (such as C-CDA). Would recommend renaming the document appropriately</t>
  </si>
  <si>
    <t>IG</t>
  </si>
  <si>
    <t>Persuasive with mod</t>
  </si>
  <si>
    <t>This issue has come up with the TSC and ITS WG as well.  Based on discussions, the consensus is to name this specification as the vMR-CDS XML Specification rather than an XML IG.  We will therefore request a name change to that effect for publication.  This change has been already made for future ballots.</t>
  </si>
  <si>
    <t>A high level overview and diagram of how the schemas fit in with each other would be nice. Right now it's briefly mentioned in the text but it's not clear</t>
  </si>
  <si>
    <t>Illustrations or additional text will be provided to provide the necessary clarity.</t>
  </si>
  <si>
    <t>2.3, 2.4, 2.5 etc</t>
  </si>
  <si>
    <t>The schema diagrams actually do a good job of explaining the concepts. Some of that discussion should be presented to the reader in the prose/text before the diagram comes up so we can get a better idea of what it is we're looking at.</t>
  </si>
  <si>
    <t>All diagrams will be properly introduced.</t>
  </si>
  <si>
    <t>Related to the above comment, long descriptions in the diagram make the diagram difficult to follow. Not to mention the descriptions are difficult to read in the diagram. Suggest moving some of the basic ones (like what is vmr) to the paragraph preceeding the diagram</t>
  </si>
  <si>
    <t>Diagrams will be modified to enhance clarity.</t>
  </si>
  <si>
    <t>Links or references to the VMR logical model document where a reader can get more information on each concept is necessary</t>
  </si>
  <si>
    <t>We will consider adding references to the vMR logical models where such references could enhance clarity and understanding.</t>
  </si>
  <si>
    <t>The document doesn't make clear  the difference between cdsinput and cdsinputspecification (and cdsoutput and cdsoutputspecification)</t>
  </si>
  <si>
    <t>We will address this by either adding text explaining the difference or pointing the reader to the vMR logical model documentation.</t>
  </si>
  <si>
    <t>Expressing a logical link between the diagrams would make the document much more readable. Eg. Only After looking at the schema a reader realizes that the datatype for "patient" from figure 2 is EvaluatedPerson (the concept in figure 3). If this is clarified, the document becomes much more useful to follow key concepts. as it stands, there's a lot of back and forth between the schema and the document and since the schema contains all the documentation anyway, it makes this IG document not very useful.</t>
  </si>
  <si>
    <t>The XML IG document will be reorganized to emphasize clarity and flow.</t>
  </si>
  <si>
    <t>the example xml sample would benefit from the comments to explain what's being expressed and how it ties to the bigger picture.</t>
  </si>
  <si>
    <t>Examples</t>
  </si>
  <si>
    <t>The example Readme file will provide some background on each provided example and the aspects of the model and its XML representation they are attempting to illustrate.</t>
  </si>
  <si>
    <t>Please include examples of cds input, input specification and cds output, output specification as well to complete the example list</t>
  </si>
  <si>
    <t>Examples shall be provided.</t>
  </si>
  <si>
    <t>The schema namespace table is confusingly placed as it's not very useful information upfront in the overview.</t>
  </si>
  <si>
    <t>We will adjust the location of this table as we restructure this document based on other comments.</t>
  </si>
  <si>
    <t>PDF shcema</t>
  </si>
  <si>
    <t>Neg-Mj</t>
  </si>
  <si>
    <t>All of it. (Or none of it.)</t>
  </si>
  <si>
    <t>There is VERY little detailed description in the document itself.  Over 80% of the space is taken up with screen shots for the schema complex types. Although the schema is actually well documented, this is not sufficient, particularly as the diagrams show only a portion of the schemas themselves.</t>
  </si>
  <si>
    <t>This implementation guide is intended to only provide a high-level roadmap to the XML implementation of the vMR. This document aims to illustrate at a high-level the vMR XML schema so as to not duplicate information already contained within the schema and in the logical model. Implementers should refer to the detailed documentation provided in the schema itself. The documentation specifies the conformance requirements for XML implementations of the vMR but could benefit from some additional descriptions and better overall organization.</t>
  </si>
  <si>
    <t>VMR Schema</t>
  </si>
  <si>
    <t>RespiratoryCareOrder
ImagingOrder
LaboratoryOrder,
and, I suspect many others.</t>
  </si>
  <si>
    <t>Each of these orders is carefully defined as an XML complex type, but NONE of them is referenced elsewhere in the schema as the type for an element.  
Therefore, they are effectively NOT PRESENT in any of the XML schemas. Either they represent a serious error of omission or they are just cluttering the space and should be removed.</t>
  </si>
  <si>
    <t>Not persuasive</t>
  </si>
  <si>
    <t>While it is true that orders and proposals are not explicitly referenced in the schema, all order and proposal types are descendants of ClinicalStatement. There are various locations in the vMR, such as a patient's clinical statements, where the type of these statement is defined at the ClinicalStatement level (i.e., at the superclass level). Using xsi:type, one may specify any of the descendants of ClinicalStatement as valid clinical statements in the collection. This would include all order and proposal subclasses.</t>
  </si>
  <si>
    <t>RespiratoryCareOrder in schema</t>
  </si>
  <si>
    <t>Of the elements cited in the row above, the complex type for "RespiratoryCareOrder" was the first to catch my attention.  It has several flaws relative to the schemas as a whole:
1) It is far more detailed than any of its "siblings", adding numerous extension elements that are VERY specific test names rather than allowing for simply a collection of measurements. (In five years those may well be the WORNG tests, or have been replaced by a better sert.)
2) The CDS VMR effort CANNOT survive with this level of detail for every specialty procedure.  It will tie up the documents in unbelievable complexity and ongoing revisions. 
3) Unlike its companion "orphaned" types, I searched carefully for and could find NO REFERNCE to this anywhere in the spreadsheets of the VMR Model.  Thus it is not only too complex, its requirements are entirely undocumented.</t>
  </si>
  <si>
    <t>The comments will be addressed in the order in which they were stated:
1. While it is true that RespiratoryOrder/Proposal is more detailed than other specializations of procedures, one must keep in mind that the vMR intends not only to represent these concepts for CDS-as-a-service use cases but also for the representation of interoperable knowledge artifacts such as order sets and plans of care. Though it is difficult to predict the future with any level of accuracy, today, many EMRs do represent such types of orders with this level of detail. Not supporting this level of expressivity for this common order type would mean that one would force the use of extensions and template to represent fairly common attributes of respiratory orders and place an undue burden on implementers. Addressing this through a collection of extension attributes is also undesirable as it would push the definition of these attributes on templates. A number of HeD participants have recommended that the vMR's expressivity be enhanced to properly represent these concepts as they are commonly defined in EMRs at this time.
2. The vMR is using an 80/20 approach to determine which concepts and which concept attributes to represent. The analysis for orders and proposals was performed based on an analysis of typical EMR representation of such concepts with subsequent validation from large content vendors in this space. 
3. The latter point is due to the fact that we were only able to publish a limited number of templates. Templates for RespiratoryProposal/Order (and other proposal and orders) are in our backlog and shall be released in the future.</t>
  </si>
  <si>
    <t>NullFlavor</t>
  </si>
  <si>
    <t>… omitted fully from the content.</t>
  </si>
  <si>
    <t>The role of null flavor is to allow one to express the REASON THAT DATA IS MISSING.  The goal is decision support. It is difficult to understand how one can make rational decisions without having a clue to why data is absent, and in eal life, some of it is ALWAYS absent.  
What is worse, some of your elements are required, and responders will be forced to "invent something" just to obtain a valid communication.  I submit that lack of null flavor at the level of the elements (why is a required Role missing?) will prove to be a flaw that you will eventually try to find a way to work around.</t>
  </si>
  <si>
    <t>Not persuasive with mod</t>
  </si>
  <si>
    <t>Though we are open for suggestions, it is not entirely clear whether null flavors as defined today in V3 are, in fact, required for CDS. Firstly, CDS systems cannot act on null information in most cases. While it might be important to specify why a field is null for documentation purposes, it is not actionable by a CDS system. Secondly, the concept of null flavors contains some degree of semantic overloading (e.g., 'null' which implies no value is provided, 'trace' which implies a quantity, albeit low, and the reason why something is null). Thirdly, null flavors are viewed by the broader community as a rather complex mechanism to express the three meanings above and to use well. The vMR intends to simplify the representation of patient information and the serialization thereof to promote easier implementation and adoption. Null flavors have been viewed as a strong candidate for simplification based on comments from the field. The concepts that null flavor covers can be expressed in the vMR but is not expressed using null flavors. For instance, a lab result with a trace value could be expressed with an observation value code of 'Trace' for instance.
Regarding the comment on required vs optional. Please provide specific cases where such optionality is dubious so that we can properly address these shortcomings. If provided with specific examples we can further investigate whether currently required attributes should be modified to optional.
We will also consider documenting rationale for cardinality choices.</t>
  </si>
  <si>
    <t>As an ITS this describes an XML implementation, not the principles by which the XML was reached. It only works with one specification, and thus producs one-off XML that won't support reuse across HL7 Product families</t>
  </si>
  <si>
    <t>We agree this is not an ITS.  Therefore, per the recommendation of the TSC, this is not called an ITS.</t>
  </si>
  <si>
    <t>GE Healthcare</t>
  </si>
  <si>
    <t>Keith W Boone</t>
  </si>
  <si>
    <t>Needs to be coordinated with current work by the Templates WG on the next version of the Templates DSTU, and especially with the sub project to create the Templates ITS.</t>
  </si>
  <si>
    <t>Proposed: not related.  This appears to be a coment that was intended for the Templates Specification.</t>
  </si>
  <si>
    <t>Shafarman Consulting</t>
  </si>
  <si>
    <t>Mark Shafarman</t>
  </si>
  <si>
    <t>Return to Ballot</t>
  </si>
  <si>
    <t>How to Use this Spreadsheet</t>
  </si>
  <si>
    <t>Submitting a ballot:
SUBMITTER WORKSHEET:
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
BALLOT WORKSHEET:
Please complete all lavender columns as described below - columns in turquoise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Resolving a ballot:
Please complete all green columns as described below - columns in blue are for the ballot submitters.
You are required to send resolved ballots back to the ballot submitter, as denoted by the Submitter worksheet.
Submitting comments on behalf of another person: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</si>
  <si>
    <t>Column Headers</t>
  </si>
  <si>
    <t>Ballot Submitter (sections in lavender)</t>
  </si>
  <si>
    <t>This is an identifier used by HL7 Committees.  Please do not alter.</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</si>
  <si>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</si>
  <si>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</si>
  <si>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</si>
  <si>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</si>
  <si>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</si>
  <si>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</si>
  <si>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</si>
  <si>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</si>
  <si>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</si>
  <si>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</si>
  <si>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</si>
  <si>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</si>
  <si>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</si>
  <si>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</si>
  <si>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</si>
  <si>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</si>
  <si>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</si>
  <si>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</si>
  <si>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</si>
  <si>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</si>
  <si>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</si>
  <si>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If the submitter feels that the issue being raised directly relates to the formatting or publication of this document rather than the content of the document, flag this field with a "Y" value, otherwise leave it blank or "N".</t>
  </si>
  <si>
    <t>Vote/Type</t>
  </si>
  <si>
    <t>Negative Votes: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Affirmative Votes:
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</si>
  <si>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</si>
  <si>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</si>
  <si>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</si>
  <si>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</si>
  <si>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</si>
  <si>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</si>
  <si>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</si>
  <si>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</si>
  <si>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The instructions for selecting dispositions were too large for this section and have been moved to the worksheet titled "Instructions Cont.."</t>
  </si>
  <si>
    <t>Withdraw
(Negative Ballots
Only)</t>
  </si>
  <si>
    <t>Withdraw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ballotter has been convinced by the WG to retract their ballot item.  This may be due to a 
decision to make the change in a future version or a misunderstanding about the content. 
NOTE:  If the line item was previously referred, but withdrawn or retracted once the line item is dealt with 
in the subsequent WG update the disposition as appropriate when the line item is resolved.</t>
  </si>
  <si>
    <t>If the Disposition is "Refer", then select the WG that is ultimately responsible for resolving the ballot comment.  Otherwise, leave the column blank.  If the Disposition is "Pending" for action by another WG, select the appropriate WG.</t>
  </si>
  <si>
    <t>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</si>
  <si>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</si>
  <si>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</si>
  <si>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</si>
  <si>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</si>
  <si>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</si>
  <si>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</si>
  <si>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</si>
  <si>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</si>
  <si>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</si>
  <si>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</si>
  <si>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</si>
  <si>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</si>
  <si>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and ensure that the sequential numbers are maintained.</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</si>
  <si>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</si>
  <si>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</si>
  <si>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</si>
  <si>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</si>
  <si>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</si>
  <si>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</si>
  <si>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</si>
  <si>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</si>
  <si>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</si>
  <si>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</si>
  <si>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</si>
  <si>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</si>
  <si>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</si>
  <si>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</si>
  <si>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</si>
  <si>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</si>
  <si>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</si>
  <si>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</si>
  <si>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</si>
  <si>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</si>
  <si>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</si>
  <si>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</si>
  <si>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</si>
  <si>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</si>
  <si>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</si>
  <si>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</si>
  <si>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</si>
  <si>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</si>
  <si>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</si>
  <si>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</si>
  <si>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</si>
  <si>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</si>
  <si>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</si>
  <si>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</si>
  <si>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</si>
  <si>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</si>
  <si>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</si>
  <si>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</si>
  <si>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Clinical Decision Support</t>
  </si>
  <si>
    <t>DS</t>
  </si>
  <si>
    <t>Version 3: Clinical Decision Support, Release 1</t>
  </si>
  <si>
    <t>CS</t>
  </si>
  <si>
    <t>Clinical Statement</t>
  </si>
  <si>
    <t>Version 3: Clinical Statement Pattern, Release 1</t>
  </si>
  <si>
    <t>FM</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</si>
  <si>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</si>
  <si>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</si>
  <si>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</si>
  <si>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</si>
  <si>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</si>
  <si>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</si>
  <si>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</si>
  <si>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</si>
  <si>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</si>
  <si>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</si>
  <si>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</si>
  <si>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</si>
  <si>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</si>
  <si>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</si>
  <si>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</si>
  <si>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</si>
  <si>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</si>
  <si>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</si>
  <si>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</si>
  <si>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</si>
  <si>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</si>
  <si>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</si>
  <si>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</si>
  <si>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</si>
  <si>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</si>
  <si>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</si>
  <si>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</si>
  <si>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OO</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</si>
  <si>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</si>
  <si>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</si>
  <si>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</si>
  <si>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</si>
  <si>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</si>
  <si>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</si>
  <si>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</si>
  <si>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</si>
  <si>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</si>
  <si>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</si>
  <si>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</si>
  <si>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</si>
  <si>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</si>
  <si>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</si>
  <si>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</si>
  <si>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RX</t>
  </si>
  <si>
    <t>Version 3: Pharmacy, Release 1</t>
  </si>
  <si>
    <t>SP</t>
  </si>
  <si>
    <t>Version 3: Specimen, Release 1</t>
  </si>
  <si>
    <t>TD</t>
  </si>
  <si>
    <t>Version 3: Therapeutic Devices, Release 1</t>
  </si>
  <si>
    <t>PA</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</si>
  <si>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</si>
  <si>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</si>
  <si>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</si>
  <si>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</si>
  <si>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</si>
  <si>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</si>
  <si>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</si>
  <si>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</si>
  <si>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</si>
  <si>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</si>
  <si>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</si>
  <si>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</si>
  <si>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</si>
  <si>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</si>
  <si>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</si>
  <si>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</si>
  <si>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</si>
  <si>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</si>
  <si>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</si>
  <si>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</si>
  <si>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Publishing</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</si>
  <si>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</si>
  <si>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</si>
  <si>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</si>
  <si>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</si>
  <si>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</si>
  <si>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</si>
  <si>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</si>
  <si>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</si>
  <si>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</si>
  <si>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</si>
  <si>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</si>
  <si>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</si>
  <si>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</si>
  <si>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</si>
  <si>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</si>
  <si>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</si>
  <si>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</si>
  <si>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</si>
  <si>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</si>
  <si>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</si>
  <si>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</si>
  <si>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</si>
  <si>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</si>
  <si>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</si>
  <si>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</si>
  <si>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</si>
  <si>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</si>
  <si>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</si>
  <si>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</si>
  <si>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</si>
  <si>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</si>
  <si>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</si>
  <si>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</si>
  <si>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</si>
  <si>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</si>
  <si>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</si>
  <si>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</si>
  <si>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</si>
  <si>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</si>
  <si>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</si>
  <si>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Yes</t>
  </si>
  <si>
    <t>No</t>
  </si>
  <si>
    <t>Not related</t>
  </si>
  <si>
    <t>Considered for future use</t>
  </si>
  <si>
    <t>Considered - No action required</t>
  </si>
  <si>
    <t>Considered - Question Answered</t>
  </si>
  <si>
    <t>Referred and tracked</t>
  </si>
  <si>
    <t>Pending input from submitter</t>
  </si>
  <si>
    <t>Pending input from other WG</t>
  </si>
  <si>
    <t>ArB,Arden,Attach,BoD,Cardio,CBCC,CCOW,CDS,CG,CIC,CS,Conform,Ed,EHR,EmerCare,FM,GAS,HCD,II,Impl,InM,ITS,Lab,M and M,M and M/ CMETs,MM/ Templates,MM/ Tooling,MedRec,OO,PA,PC,PHER,PM,PS,PSC,RCRIM,RX,Sched,Sec,SOA,StDocs,Templates,Voc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</si>
</sst>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mm\ d\,\ yyyy;@"/>
    <numFmt numFmtId="166" formatCode="0.00\ ;\(0.00\)"/>
  </numFmts>
  <fonts count="262" x14ac:knownFonts="1">
    <font>
      <sz val="10"/>
      <color rgb="FF000000"/>
      <name val="Arial"/>
    </font>
    <font>
      <sz val="10"/>
      <color rgb="FF000000"/>
      <name val="Times New Roman"/>
    </font>
    <font>
      <sz val="10"/>
      <color rgb="FF000000"/>
      <name val="Arial"/>
    </font>
    <font>
      <sz val="10"/>
      <color rgb="FF000000"/>
      <name val="Arial"/>
    </font>
    <font>
      <b/>
      <u/>
      <sz val="10"/>
      <color rgb="FFFFFFFF"/>
      <name val="Arial"/>
    </font>
    <font>
      <sz val="10"/>
      <color rgb="FF000000"/>
      <name val="Times New Roman"/>
    </font>
    <font>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sz val="10"/>
      <color rgb="FF000000"/>
      <name val="Arial"/>
    </font>
    <font>
      <b/>
      <u/>
      <sz val="10"/>
      <color rgb="FF0000FF"/>
      <name val="Arial"/>
    </font>
    <font>
      <sz val="10"/>
      <color rgb="FF000000"/>
      <name val="Arial"/>
    </font>
    <font>
      <sz val="10"/>
      <color rgb="FF000000"/>
      <name val="Times New Roman"/>
    </font>
    <font>
      <b/>
      <sz val="10"/>
      <color rgb="FF000000"/>
      <name val="Arial"/>
    </font>
    <font>
      <sz val="10"/>
      <color rgb="FF000000"/>
      <name val="Arial"/>
    </font>
    <font>
      <b/>
      <u/>
      <sz val="10"/>
      <color rgb="FF0000FF"/>
      <name val="Arial"/>
    </font>
    <font>
      <b/>
      <u/>
      <sz val="10"/>
      <color rgb="FF0000FF"/>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2"/>
      <color rgb="FF000000"/>
      <name val="Times New Roman"/>
    </font>
    <font>
      <sz val="10"/>
      <color rgb="FF000000"/>
      <name val="Arial"/>
    </font>
    <font>
      <sz val="10"/>
      <color rgb="FF000000"/>
      <name val="Arial"/>
    </font>
    <font>
      <sz val="10"/>
      <color rgb="FF000000"/>
      <name val="Arial"/>
    </font>
    <font>
      <sz val="10"/>
      <color rgb="FF000000"/>
      <name val="Arial"/>
    </font>
    <font>
      <b/>
      <sz val="11"/>
      <color rgb="FFFF0000"/>
      <name val="Arial"/>
    </font>
    <font>
      <sz val="10"/>
      <color rgb="FF000000"/>
      <name val="Times New Roman"/>
    </font>
    <font>
      <sz val="10"/>
      <color rgb="FF000000"/>
      <name val="Arial"/>
    </font>
    <font>
      <sz val="10"/>
      <color rgb="FF000000"/>
      <name val="Arial"/>
    </font>
    <font>
      <b/>
      <u/>
      <sz val="10"/>
      <color rgb="FF0000FF"/>
      <name val="Arial"/>
    </font>
    <font>
      <b/>
      <sz val="10"/>
      <color rgb="FF000000"/>
      <name val="Times New Roman"/>
    </font>
    <font>
      <sz val="10"/>
      <color rgb="FF000000"/>
      <name val="Arial"/>
    </font>
    <font>
      <sz val="10"/>
      <color rgb="FF000000"/>
      <name val="Arial"/>
    </font>
    <font>
      <b/>
      <sz val="10"/>
      <color rgb="FFC0C0C0"/>
      <name val="Arial"/>
    </font>
    <font>
      <sz val="10"/>
      <color rgb="FF000000"/>
      <name val="Arial"/>
    </font>
    <font>
      <sz val="10"/>
      <color rgb="FF000000"/>
      <name val="Arial"/>
    </font>
    <font>
      <b/>
      <sz val="10"/>
      <color rgb="FF000000"/>
      <name val="Times New Roman"/>
    </font>
    <font>
      <b/>
      <sz val="10"/>
      <color rgb="FF000000"/>
      <name val="Arial"/>
    </font>
    <font>
      <b/>
      <sz val="10"/>
      <color rgb="FF000000"/>
      <name val="Arial"/>
    </font>
    <font>
      <sz val="10"/>
      <color rgb="FF000000"/>
      <name val="Arial"/>
    </font>
    <font>
      <sz val="10"/>
      <color rgb="FF000000"/>
      <name val="Arial"/>
    </font>
    <font>
      <sz val="10"/>
      <color rgb="FF000000"/>
      <name val="Arial"/>
    </font>
    <font>
      <b/>
      <u/>
      <sz val="10"/>
      <color rgb="FF0000FF"/>
      <name val="Arial"/>
    </font>
    <font>
      <sz val="10"/>
      <color rgb="FF000000"/>
      <name val="Arial"/>
    </font>
    <font>
      <sz val="10"/>
      <color rgb="FF000000"/>
      <name val="Arial"/>
    </font>
    <font>
      <b/>
      <sz val="12"/>
      <color rgb="FF000000"/>
      <name val="Arial"/>
    </font>
    <font>
      <b/>
      <u/>
      <sz val="10"/>
      <color rgb="FF0000FF"/>
      <name val="Arial"/>
    </font>
    <font>
      <b/>
      <u/>
      <sz val="10"/>
      <color rgb="FF0000FF"/>
      <name val="Arial"/>
    </font>
    <font>
      <b/>
      <sz val="10"/>
      <color rgb="FF000000"/>
      <name val="Arial"/>
    </font>
    <font>
      <sz val="10"/>
      <color rgb="FF000000"/>
      <name val="Times New Roman"/>
    </font>
    <font>
      <sz val="10"/>
      <color rgb="FF000000"/>
      <name val="Arial"/>
    </font>
    <font>
      <sz val="10"/>
      <color rgb="FF000000"/>
      <name val="Arial"/>
    </font>
    <font>
      <sz val="10"/>
      <color rgb="FF000000"/>
      <name val="Arial"/>
    </font>
    <font>
      <sz val="14"/>
      <color rgb="FF000000"/>
      <name val="Arial"/>
    </font>
    <font>
      <sz val="10"/>
      <color rgb="FF000000"/>
      <name val="Times New Roman"/>
    </font>
    <font>
      <sz val="10"/>
      <color rgb="FF000000"/>
      <name val="Arial"/>
    </font>
    <font>
      <sz val="10"/>
      <color rgb="FF000000"/>
      <name val="Times New Roman"/>
    </font>
    <font>
      <b/>
      <sz val="10"/>
      <color rgb="FF000000"/>
      <name val="Times New Roman"/>
    </font>
    <font>
      <b/>
      <sz val="10"/>
      <color rgb="FF000000"/>
      <name val="Arial"/>
    </font>
    <font>
      <sz val="10"/>
      <color rgb="FF000000"/>
      <name val="Arial"/>
    </font>
    <font>
      <b/>
      <sz val="10"/>
      <color rgb="FF000000"/>
      <name val="Arial"/>
    </font>
    <font>
      <b/>
      <u/>
      <sz val="10"/>
      <color rgb="FF0000FF"/>
      <name val="Arial"/>
    </font>
    <font>
      <sz val="10"/>
      <color rgb="FF000000"/>
      <name val="Arial"/>
    </font>
    <font>
      <b/>
      <u/>
      <sz val="10"/>
      <color rgb="FF0000FF"/>
      <name val="Arial"/>
    </font>
    <font>
      <sz val="10"/>
      <color rgb="FF000000"/>
      <name val="Arial"/>
    </font>
    <font>
      <b/>
      <sz val="20"/>
      <color rgb="FF000000"/>
      <name val="Arial"/>
    </font>
    <font>
      <sz val="10"/>
      <color rgb="FFFF0000"/>
      <name val="Arial"/>
    </font>
    <font>
      <b/>
      <sz val="10"/>
      <color rgb="FF000000"/>
      <name val="Arial"/>
    </font>
    <font>
      <b/>
      <sz val="10"/>
      <color rgb="FF000000"/>
      <name val="Arial"/>
    </font>
    <font>
      <sz val="10"/>
      <color rgb="FF000000"/>
      <name val="Arial"/>
    </font>
    <font>
      <sz val="10"/>
      <color rgb="FF000000"/>
      <name val="Arial"/>
    </font>
    <font>
      <b/>
      <sz val="10"/>
      <color rgb="FF000000"/>
      <name val="Times New Roman"/>
    </font>
    <font>
      <sz val="10"/>
      <color rgb="FF000000"/>
      <name val="Times New Roman"/>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sz val="10"/>
      <color rgb="FF000000"/>
      <name val="Arial"/>
    </font>
    <font>
      <sz val="10"/>
      <color rgb="FF000000"/>
      <name val="Arial"/>
    </font>
    <font>
      <sz val="10"/>
      <color rgb="FF000000"/>
      <name val="Arial"/>
    </font>
    <font>
      <b/>
      <sz val="10"/>
      <color rgb="FF000000"/>
      <name val="Arial"/>
    </font>
    <font>
      <u/>
      <sz val="10"/>
      <color rgb="FF0000FF"/>
      <name val="Arial"/>
    </font>
    <font>
      <sz val="10"/>
      <color rgb="FF000000"/>
      <name val="Arial"/>
    </font>
    <font>
      <b/>
      <sz val="10"/>
      <color rgb="FF000000"/>
      <name val="Arial"/>
    </font>
    <font>
      <sz val="10"/>
      <color rgb="FF000000"/>
      <name val="Arial"/>
    </font>
    <font>
      <sz val="10"/>
      <color rgb="FFC0C0C0"/>
      <name val="Arial"/>
    </font>
    <font>
      <sz val="10"/>
      <color rgb="FF000000"/>
      <name val="Arial"/>
    </font>
    <font>
      <sz val="10"/>
      <color rgb="FF000000"/>
      <name val="Times New Roman"/>
    </font>
    <font>
      <sz val="10"/>
      <color rgb="FF000000"/>
      <name val="Arial"/>
    </font>
    <font>
      <sz val="10"/>
      <color rgb="FF000000"/>
      <name val="Arial"/>
    </font>
    <font>
      <sz val="10"/>
      <color rgb="FF000000"/>
      <name val="Arial"/>
    </font>
    <font>
      <sz val="11"/>
      <color rgb="FF000000"/>
      <name val="Arial"/>
    </font>
    <font>
      <u/>
      <sz val="10"/>
      <color rgb="FF0000FF"/>
      <name val="Arial"/>
    </font>
    <font>
      <sz val="10"/>
      <color rgb="FF000000"/>
      <name val="Arial"/>
    </font>
    <font>
      <b/>
      <sz val="10"/>
      <color rgb="FF000000"/>
      <name val="Arial"/>
    </font>
    <font>
      <b/>
      <u/>
      <sz val="10"/>
      <color rgb="FF0000FF"/>
      <name val="Arial"/>
    </font>
    <font>
      <b/>
      <sz val="10"/>
      <color rgb="FF000000"/>
      <name val="Arial"/>
    </font>
    <font>
      <b/>
      <sz val="12"/>
      <color rgb="FF000000"/>
      <name val="Arial"/>
    </font>
    <font>
      <b/>
      <sz val="10"/>
      <color rgb="FF000000"/>
      <name val="Arial"/>
    </font>
    <font>
      <sz val="11"/>
      <color rgb="FF000000"/>
      <name val="Arial"/>
    </font>
    <font>
      <sz val="10"/>
      <color rgb="FF000000"/>
      <name val="Times New Roman"/>
    </font>
    <font>
      <sz val="10"/>
      <color rgb="FF000000"/>
      <name val="Arial"/>
    </font>
    <font>
      <sz val="10"/>
      <color rgb="FF000000"/>
      <name val="Arial"/>
    </font>
    <font>
      <b/>
      <sz val="10"/>
      <color rgb="FF000000"/>
      <name val="Arial"/>
    </font>
    <font>
      <sz val="10"/>
      <color rgb="FF000000"/>
      <name val="Times New Roman"/>
    </font>
    <font>
      <sz val="10"/>
      <color rgb="FF000000"/>
      <name val="Arial"/>
    </font>
    <font>
      <sz val="10"/>
      <color rgb="FF000000"/>
      <name val="Arial"/>
    </font>
    <font>
      <sz val="11"/>
      <color rgb="FF000000"/>
      <name val="Arial"/>
    </font>
    <font>
      <sz val="18"/>
      <color rgb="FF000000"/>
      <name val="Tahoma"/>
    </font>
    <font>
      <b/>
      <u/>
      <sz val="10"/>
      <color rgb="FF0000FF"/>
      <name val="Arial"/>
    </font>
    <font>
      <b/>
      <sz val="10"/>
      <color rgb="FF000000"/>
      <name val="Arial"/>
    </font>
    <font>
      <b/>
      <u/>
      <sz val="10"/>
      <color rgb="FF0000FF"/>
      <name val="Arial"/>
    </font>
    <font>
      <sz val="10"/>
      <color rgb="FF000000"/>
      <name val="Arial"/>
    </font>
    <font>
      <b/>
      <u/>
      <sz val="10"/>
      <color rgb="FF0000FF"/>
      <name val="Arial"/>
    </font>
    <font>
      <sz val="11"/>
      <color rgb="FF000000"/>
      <name val="Arial"/>
    </font>
    <font>
      <sz val="10"/>
      <color rgb="FF000000"/>
      <name val="Arial"/>
    </font>
    <font>
      <sz val="10"/>
      <color rgb="FF000000"/>
      <name val="Arial"/>
    </font>
    <font>
      <sz val="10"/>
      <color rgb="FF000000"/>
      <name val="Times New Roman"/>
    </font>
    <font>
      <b/>
      <sz val="10"/>
      <color rgb="FF000000"/>
      <name val="Arial"/>
    </font>
    <font>
      <sz val="10"/>
      <color rgb="FF000000"/>
      <name val="Arial"/>
    </font>
    <font>
      <b/>
      <u/>
      <sz val="10"/>
      <color rgb="FF0000FF"/>
      <name val="Arial"/>
    </font>
    <font>
      <sz val="10"/>
      <color rgb="FF000000"/>
      <name val="Arial"/>
    </font>
    <font>
      <b/>
      <sz val="10"/>
      <color rgb="FF000000"/>
      <name val="Arial"/>
    </font>
    <font>
      <b/>
      <sz val="10"/>
      <color rgb="FF000000"/>
      <name val="Arial"/>
    </font>
    <font>
      <sz val="10"/>
      <color rgb="FF000000"/>
      <name val="Times New Roman"/>
    </font>
    <font>
      <sz val="10"/>
      <color rgb="FF000000"/>
      <name val="Arial"/>
    </font>
    <font>
      <sz val="10"/>
      <color rgb="FF000000"/>
      <name val="Arial"/>
    </font>
    <font>
      <b/>
      <u/>
      <sz val="9"/>
      <color rgb="FF000000"/>
      <name val="Arial"/>
    </font>
    <font>
      <sz val="10"/>
      <color rgb="FF000000"/>
      <name val="Arial"/>
    </font>
    <font>
      <sz val="10"/>
      <color rgb="FF000000"/>
      <name val="Arial"/>
    </font>
    <font>
      <sz val="10"/>
      <color rgb="FFC0C0C0"/>
      <name val="Arial"/>
    </font>
    <font>
      <sz val="10"/>
      <color rgb="FF000000"/>
      <name val="Arial"/>
    </font>
    <font>
      <u/>
      <sz val="10"/>
      <color rgb="FF000000"/>
      <name val="Arial"/>
    </font>
    <font>
      <sz val="10"/>
      <color rgb="FF000000"/>
      <name val="Times New Roman"/>
    </font>
    <font>
      <b/>
      <u/>
      <sz val="10"/>
      <color rgb="FFFFFFFF"/>
      <name val="Arial"/>
    </font>
    <font>
      <b/>
      <u/>
      <sz val="12"/>
      <color rgb="FF0000FF"/>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sz val="10"/>
      <color rgb="FF000000"/>
      <name val="Arial"/>
    </font>
    <font>
      <b/>
      <sz val="12"/>
      <color rgb="FF000000"/>
      <name val="Arial"/>
    </font>
    <font>
      <b/>
      <u/>
      <sz val="10"/>
      <color rgb="FF0000FF"/>
      <name val="Arial"/>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b/>
      <sz val="10"/>
      <color rgb="FF000000"/>
      <name val="Arial"/>
    </font>
    <font>
      <u/>
      <sz val="10"/>
      <color rgb="FF0000FF"/>
      <name val="Arial"/>
    </font>
    <font>
      <sz val="10"/>
      <color rgb="FF000000"/>
      <name val="Arial"/>
    </font>
    <font>
      <u/>
      <sz val="10"/>
      <color rgb="FF0000FF"/>
      <name val="Arial"/>
    </font>
    <font>
      <sz val="10"/>
      <color rgb="FF000000"/>
      <name val="Arial"/>
    </font>
    <font>
      <sz val="10"/>
      <color rgb="FF000000"/>
      <name val="Arial"/>
    </font>
    <font>
      <sz val="10"/>
      <color rgb="FF000000"/>
      <name val="Arial"/>
    </font>
    <font>
      <sz val="10"/>
      <color rgb="FF000000"/>
      <name val="Times New Roman"/>
    </font>
    <font>
      <b/>
      <sz val="12"/>
      <color rgb="FF000000"/>
      <name val="Arial"/>
    </font>
    <font>
      <sz val="10"/>
      <color rgb="FF000000"/>
      <name val="Arial"/>
    </font>
    <font>
      <sz val="10"/>
      <color rgb="FF000000"/>
      <name val="Arial"/>
    </font>
    <font>
      <b/>
      <u/>
      <sz val="10"/>
      <color rgb="FFFFFFFF"/>
      <name val="Arial"/>
    </font>
    <font>
      <sz val="10"/>
      <color rgb="FF000000"/>
      <name val="Arial"/>
    </font>
    <font>
      <b/>
      <u/>
      <sz val="10"/>
      <color rgb="FF0000FF"/>
      <name val="Arial"/>
    </font>
    <font>
      <sz val="10"/>
      <color rgb="FF000000"/>
      <name val="Arial"/>
    </font>
    <font>
      <sz val="10"/>
      <color rgb="FF000000"/>
      <name val="Arial"/>
    </font>
    <font>
      <sz val="10"/>
      <color rgb="FF000000"/>
      <name val="Arial"/>
    </font>
    <font>
      <u/>
      <sz val="10"/>
      <color rgb="FF0000FF"/>
      <name val="Arial"/>
    </font>
    <font>
      <b/>
      <sz val="10"/>
      <color rgb="FFC0C0C0"/>
      <name val="Arial"/>
    </font>
    <font>
      <sz val="10"/>
      <color rgb="FF000000"/>
      <name val="Arial"/>
    </font>
    <font>
      <sz val="10"/>
      <color rgb="FF000000"/>
      <name val="Arial"/>
    </font>
    <font>
      <sz val="10"/>
      <color rgb="FF000000"/>
      <name val="Arial"/>
    </font>
    <font>
      <sz val="10"/>
      <color rgb="FF000000"/>
      <name val="Times New Roman"/>
    </font>
    <font>
      <b/>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b/>
      <sz val="10"/>
      <color rgb="FF000000"/>
      <name val="Arial"/>
    </font>
    <font>
      <u/>
      <sz val="10"/>
      <color rgb="FF0000FF"/>
      <name val="Arial"/>
    </font>
    <font>
      <sz val="10"/>
      <color rgb="FF000000"/>
      <name val="Arial"/>
    </font>
    <font>
      <sz val="10"/>
      <color rgb="FF000000"/>
      <name val="Times New Roman"/>
    </font>
    <font>
      <sz val="10"/>
      <color rgb="FF000000"/>
      <name val="Arial"/>
    </font>
    <font>
      <b/>
      <sz val="10"/>
      <color rgb="FF000000"/>
      <name val="Arial"/>
    </font>
    <font>
      <sz val="10"/>
      <color rgb="FF000000"/>
      <name val="Arial"/>
    </font>
    <font>
      <b/>
      <u/>
      <sz val="10"/>
      <color rgb="FF0000FF"/>
      <name val="Arial"/>
    </font>
    <font>
      <b/>
      <u/>
      <sz val="10"/>
      <color rgb="FF0000FF"/>
      <name val="Arial"/>
    </font>
    <font>
      <sz val="10"/>
      <color rgb="FF000000"/>
      <name val="Arial"/>
    </font>
    <font>
      <b/>
      <u/>
      <sz val="12"/>
      <color rgb="FF0000FF"/>
      <name val="Arial"/>
    </font>
    <font>
      <b/>
      <sz val="10"/>
      <color rgb="FFC0C0C0"/>
      <name val="Arial"/>
    </font>
    <font>
      <sz val="10"/>
      <color rgb="FF000000"/>
      <name val="Arial"/>
    </font>
    <font>
      <sz val="10"/>
      <color rgb="FF000000"/>
      <name val="Arial"/>
    </font>
    <font>
      <sz val="10"/>
      <color rgb="FF000000"/>
      <name val="Arial"/>
    </font>
    <font>
      <sz val="10"/>
      <color rgb="FF000000"/>
      <name val="Arial"/>
    </font>
    <font>
      <b/>
      <sz val="10"/>
      <color rgb="FF000000"/>
      <name val="Times New Roman"/>
    </font>
    <font>
      <sz val="10"/>
      <color rgb="FF000000"/>
      <name val="Arial"/>
    </font>
    <font>
      <b/>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Times New Roman"/>
    </font>
    <font>
      <sz val="10"/>
      <color rgb="FF000000"/>
      <name val="Arial"/>
    </font>
    <font>
      <sz val="10"/>
      <color rgb="FF000000"/>
      <name val="Arial"/>
    </font>
    <font>
      <b/>
      <sz val="10"/>
      <color rgb="FF000000"/>
      <name val="Arial"/>
    </font>
    <font>
      <sz val="10"/>
      <color rgb="FF000000"/>
      <name val="Times New Roman"/>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Times New Roman"/>
    </font>
    <font>
      <sz val="10"/>
      <color rgb="FF000000"/>
      <name val="Arial"/>
    </font>
    <font>
      <b/>
      <sz val="10"/>
      <color rgb="FF000000"/>
      <name val="Times New Roman"/>
    </font>
    <font>
      <b/>
      <sz val="10"/>
      <color rgb="FF000000"/>
      <name val="Arial"/>
    </font>
    <font>
      <sz val="10"/>
      <color rgb="FF000000"/>
      <name val="Arial"/>
    </font>
    <font>
      <b/>
      <u/>
      <sz val="10"/>
      <color rgb="FF000000"/>
      <name val="Arial"/>
    </font>
    <font>
      <sz val="10"/>
      <color rgb="FF000000"/>
      <name val="Times New Roman"/>
    </font>
    <font>
      <sz val="10"/>
      <color rgb="FF000000"/>
      <name val="Arial"/>
    </font>
    <font>
      <sz val="10"/>
      <color rgb="FF000000"/>
      <name val="Arial"/>
    </font>
    <font>
      <sz val="18"/>
      <color rgb="FF000000"/>
      <name val="Arial"/>
    </font>
    <font>
      <sz val="10"/>
      <color rgb="FF000000"/>
      <name val="Arial"/>
    </font>
    <font>
      <b/>
      <sz val="10"/>
      <color rgb="FF000000"/>
      <name val="Arial"/>
    </font>
    <font>
      <sz val="10"/>
      <color rgb="FF000000"/>
      <name val="Arial"/>
    </font>
    <font>
      <b/>
      <sz val="10"/>
      <color rgb="FF000000"/>
      <name val="Arial"/>
    </font>
  </fonts>
  <fills count="179">
    <fill>
      <patternFill patternType="none"/>
    </fill>
    <fill>
      <patternFill patternType="gray125"/>
    </fill>
    <fill>
      <patternFill patternType="solid">
        <fgColor rgb="FFFFFFFF"/>
        <bgColor indexed="64"/>
      </patternFill>
    </fill>
    <fill>
      <patternFill patternType="solid">
        <fgColor rgb="FFCCCCFF"/>
        <bgColor indexed="64"/>
      </patternFill>
    </fill>
    <fill>
      <patternFill patternType="gray125">
        <bgColor rgb="FFFFFFFF"/>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CCCCFF"/>
        <bgColor indexed="64"/>
      </patternFill>
    </fill>
    <fill>
      <patternFill patternType="solid">
        <fgColor rgb="FFFF99CC"/>
        <bgColor indexed="64"/>
      </patternFill>
    </fill>
    <fill>
      <patternFill patternType="solid">
        <fgColor rgb="FFFFFF99"/>
        <bgColor indexed="64"/>
      </patternFill>
    </fill>
    <fill>
      <patternFill patternType="solid">
        <fgColor rgb="FFC0C0C0"/>
        <bgColor indexed="64"/>
      </patternFill>
    </fill>
    <fill>
      <patternFill patternType="solid">
        <fgColor rgb="FFFF99CC"/>
        <bgColor indexed="64"/>
      </patternFill>
    </fill>
    <fill>
      <patternFill patternType="solid">
        <fgColor rgb="FFFFCC99"/>
        <bgColor indexed="64"/>
      </patternFill>
    </fill>
    <fill>
      <patternFill patternType="solid">
        <fgColor rgb="FFFFFFFF"/>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0C0C0"/>
        <bgColor indexed="64"/>
      </patternFill>
    </fill>
    <fill>
      <patternFill patternType="solid">
        <fgColor rgb="FF99CCFF"/>
        <bgColor indexed="64"/>
      </patternFill>
    </fill>
    <fill>
      <patternFill patternType="solid">
        <fgColor rgb="FFCCCCFF"/>
        <bgColor indexed="64"/>
      </patternFill>
    </fill>
    <fill>
      <patternFill patternType="solid">
        <fgColor rgb="FF99CCFF"/>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CC99"/>
        <bgColor indexed="64"/>
      </patternFill>
    </fill>
    <fill>
      <patternFill patternType="solid">
        <fgColor rgb="FFCCFFFF"/>
        <bgColor indexed="64"/>
      </patternFill>
    </fill>
    <fill>
      <patternFill patternType="solid">
        <fgColor rgb="FFCCFFFF"/>
        <bgColor indexed="64"/>
      </patternFill>
    </fill>
    <fill>
      <patternFill patternType="gray0625">
        <bgColor rgb="FFFFFFFF"/>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rgb="FFFFFFFF"/>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FF99CC"/>
        <bgColor indexed="64"/>
      </patternFill>
    </fill>
    <fill>
      <patternFill patternType="solid">
        <fgColor rgb="FFFFCC99"/>
        <bgColor indexed="64"/>
      </patternFill>
    </fill>
    <fill>
      <patternFill patternType="gray125">
        <bgColor rgb="FFFFFFFF"/>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FF99CC"/>
        <bgColor indexed="64"/>
      </patternFill>
    </fill>
    <fill>
      <patternFill patternType="solid">
        <fgColor rgb="FFC0C0C0"/>
        <bgColor indexed="64"/>
      </patternFill>
    </fill>
    <fill>
      <patternFill patternType="solid">
        <fgColor rgb="FFFFFF99"/>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FFFF"/>
        <bgColor indexed="64"/>
      </patternFill>
    </fill>
    <fill>
      <patternFill patternType="solid">
        <fgColor rgb="FFFFFFFF"/>
        <bgColor indexed="64"/>
      </patternFill>
    </fill>
    <fill>
      <patternFill patternType="solid">
        <fgColor rgb="FFCCFFFF"/>
        <bgColor indexed="64"/>
      </patternFill>
    </fill>
    <fill>
      <patternFill patternType="solid">
        <fgColor rgb="FFCCFFFF"/>
        <bgColor indexed="64"/>
      </patternFill>
    </fill>
    <fill>
      <patternFill patternType="solid">
        <fgColor rgb="FFC0C0C0"/>
        <bgColor indexed="64"/>
      </patternFill>
    </fill>
    <fill>
      <patternFill patternType="solid">
        <fgColor rgb="FFCCFFFF"/>
        <bgColor indexed="64"/>
      </patternFill>
    </fill>
    <fill>
      <patternFill patternType="solid">
        <fgColor rgb="FFFF99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CCCCFF"/>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99CCFF"/>
        <bgColor indexed="64"/>
      </patternFill>
    </fill>
    <fill>
      <patternFill patternType="gray125">
        <bgColor rgb="FFC0C0C0"/>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C0C0C0"/>
        <bgColor indexed="64"/>
      </patternFill>
    </fill>
    <fill>
      <patternFill patternType="solid">
        <fgColor rgb="FFCCFFFF"/>
        <bgColor indexed="64"/>
      </patternFill>
    </fill>
    <fill>
      <patternFill patternType="solid">
        <fgColor rgb="FFFF99CC"/>
        <bgColor indexed="64"/>
      </patternFill>
    </fill>
    <fill>
      <patternFill patternType="solid">
        <fgColor rgb="FFFF99CC"/>
        <bgColor indexed="64"/>
      </patternFill>
    </fill>
    <fill>
      <patternFill patternType="solid">
        <fgColor rgb="FF99CCFF"/>
        <bgColor indexed="64"/>
      </patternFill>
    </fill>
    <fill>
      <patternFill patternType="solid">
        <fgColor rgb="FFFFFF99"/>
        <bgColor indexed="64"/>
      </patternFill>
    </fill>
    <fill>
      <patternFill patternType="solid">
        <fgColor rgb="FFFFCC99"/>
        <bgColor indexed="64"/>
      </patternFill>
    </fill>
    <fill>
      <patternFill patternType="solid">
        <fgColor rgb="FFCCFFFF"/>
        <bgColor indexed="64"/>
      </patternFill>
    </fill>
    <fill>
      <patternFill patternType="solid">
        <fgColor rgb="FFFFCC99"/>
        <bgColor indexed="64"/>
      </patternFill>
    </fill>
    <fill>
      <patternFill patternType="solid">
        <fgColor rgb="FFCCFFCC"/>
        <bgColor indexed="64"/>
      </patternFill>
    </fill>
    <fill>
      <patternFill patternType="solid">
        <fgColor rgb="FFCCFFCC"/>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gray125">
        <bgColor rgb="FFC0C0C0"/>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FFFF"/>
        <bgColor indexed="64"/>
      </patternFill>
    </fill>
    <fill>
      <patternFill patternType="solid">
        <fgColor rgb="FF99CCFF"/>
        <bgColor indexed="64"/>
      </patternFill>
    </fill>
    <fill>
      <patternFill patternType="solid">
        <fgColor rgb="FFFF99CC"/>
        <bgColor indexed="64"/>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C0C0C0"/>
        <bgColor indexed="64"/>
      </patternFill>
    </fill>
    <fill>
      <patternFill patternType="solid">
        <fgColor rgb="FFC0C0C0"/>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CCFFFF"/>
        <bgColor indexed="64"/>
      </patternFill>
    </fill>
    <fill>
      <patternFill patternType="solid">
        <fgColor rgb="FFFFFFFF"/>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gray0625">
        <bgColor rgb="FFFFFFFF"/>
      </patternFill>
    </fill>
    <fill>
      <patternFill patternType="solid">
        <fgColor rgb="FFCCFFFF"/>
        <bgColor indexed="64"/>
      </patternFill>
    </fill>
    <fill>
      <patternFill patternType="solid">
        <fgColor rgb="FFCCFFCC"/>
        <bgColor indexed="64"/>
      </patternFill>
    </fill>
    <fill>
      <patternFill patternType="solid">
        <fgColor rgb="FFFFCC99"/>
        <bgColor indexed="64"/>
      </patternFill>
    </fill>
    <fill>
      <patternFill patternType="solid">
        <fgColor rgb="FFFF99CC"/>
        <bgColor indexed="64"/>
      </patternFill>
    </fill>
    <fill>
      <patternFill patternType="solid">
        <fgColor rgb="FFCCFFFF"/>
        <bgColor indexed="64"/>
      </patternFill>
    </fill>
    <fill>
      <patternFill patternType="solid">
        <fgColor rgb="FFFFCC99"/>
        <bgColor indexed="64"/>
      </patternFill>
    </fill>
    <fill>
      <patternFill patternType="solid">
        <fgColor rgb="FFCCCCFF"/>
        <bgColor indexed="64"/>
      </patternFill>
    </fill>
    <fill>
      <patternFill patternType="solid">
        <fgColor rgb="FFFFFFFF"/>
        <bgColor indexed="64"/>
      </patternFill>
    </fill>
    <fill>
      <patternFill patternType="solid">
        <fgColor rgb="FFCCFF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s>
  <borders count="238">
    <border>
      <left/>
      <right/>
      <top/>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thick">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indexed="64"/>
      </left>
      <right/>
      <top style="thin">
        <color indexed="64"/>
      </top>
      <bottom style="thin">
        <color indexed="64"/>
      </bottom>
      <diagonal/>
    </border>
    <border>
      <left/>
      <right/>
      <top style="thick">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ck">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ck">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ck">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style="thick">
        <color indexed="64"/>
      </right>
      <top/>
      <bottom style="thick">
        <color indexed="64"/>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ck">
        <color indexed="64"/>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269">
    <xf numFmtId="0" fontId="0" fillId="0" borderId="0" xfId="0" applyAlignment="1">
      <alignment wrapText="1"/>
    </xf>
    <xf numFmtId="164" fontId="1" fillId="2" borderId="1"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4" fillId="4" borderId="4" xfId="0" applyFont="1" applyFill="1" applyBorder="1" applyAlignment="1">
      <alignment horizontal="right" vertical="top" wrapText="1"/>
    </xf>
    <xf numFmtId="0" fontId="5" fillId="5" borderId="5" xfId="0" applyFont="1" applyFill="1" applyBorder="1" applyAlignment="1">
      <alignment vertical="top" wrapText="1"/>
    </xf>
    <xf numFmtId="0" fontId="8" fillId="0" borderId="0" xfId="0" applyFont="1"/>
    <xf numFmtId="0" fontId="9" fillId="0" borderId="8" xfId="0" applyFont="1" applyBorder="1" applyAlignment="1">
      <alignment vertical="center" wrapText="1"/>
    </xf>
    <xf numFmtId="0" fontId="12" fillId="0" borderId="11" xfId="0" applyFont="1" applyBorder="1"/>
    <xf numFmtId="0" fontId="13" fillId="10" borderId="12" xfId="0" applyFont="1" applyFill="1" applyBorder="1" applyAlignment="1">
      <alignment vertical="top"/>
    </xf>
    <xf numFmtId="0" fontId="14" fillId="11" borderId="13" xfId="0" applyFont="1" applyFill="1" applyBorder="1" applyAlignment="1">
      <alignment horizontal="left" vertical="top" wrapText="1"/>
    </xf>
    <xf numFmtId="0" fontId="15" fillId="12" borderId="14" xfId="0" applyFont="1" applyFill="1" applyBorder="1"/>
    <xf numFmtId="0" fontId="16" fillId="13" borderId="15" xfId="0" applyFont="1" applyFill="1" applyBorder="1" applyAlignment="1">
      <alignment wrapText="1"/>
    </xf>
    <xf numFmtId="1" fontId="17" fillId="14" borderId="16" xfId="0" applyNumberFormat="1" applyFont="1" applyFill="1" applyBorder="1" applyAlignment="1">
      <alignment horizontal="left" vertical="top" wrapText="1"/>
    </xf>
    <xf numFmtId="0" fontId="18" fillId="15" borderId="17" xfId="0" applyFont="1" applyFill="1" applyBorder="1" applyAlignment="1">
      <alignment horizontal="left" vertical="top"/>
    </xf>
    <xf numFmtId="0" fontId="20" fillId="17" borderId="19" xfId="0" applyFont="1" applyFill="1" applyBorder="1" applyAlignment="1">
      <alignment wrapText="1"/>
    </xf>
    <xf numFmtId="0" fontId="21" fillId="18" borderId="20" xfId="0" applyFont="1" applyFill="1" applyBorder="1" applyAlignment="1">
      <alignment wrapText="1"/>
    </xf>
    <xf numFmtId="0" fontId="22" fillId="19" borderId="21" xfId="0" applyFont="1" applyFill="1" applyBorder="1"/>
    <xf numFmtId="0" fontId="23" fillId="20" borderId="22" xfId="0" applyFont="1" applyFill="1" applyBorder="1" applyAlignment="1">
      <alignment wrapText="1"/>
    </xf>
    <xf numFmtId="0" fontId="24" fillId="0" borderId="23" xfId="0" applyFont="1" applyBorder="1"/>
    <xf numFmtId="164" fontId="25" fillId="21" borderId="24" xfId="0" applyNumberFormat="1" applyFont="1" applyFill="1" applyBorder="1" applyAlignment="1">
      <alignment vertical="center" wrapText="1"/>
    </xf>
    <xf numFmtId="0" fontId="26" fillId="0" borderId="25" xfId="0" applyFont="1" applyBorder="1"/>
    <xf numFmtId="0" fontId="28" fillId="23" borderId="27" xfId="0" applyFont="1" applyFill="1" applyBorder="1" applyAlignment="1">
      <alignment horizontal="left" vertical="top" wrapText="1"/>
    </xf>
    <xf numFmtId="164" fontId="29" fillId="24" borderId="28" xfId="0" applyNumberFormat="1" applyFont="1" applyFill="1" applyBorder="1" applyAlignment="1">
      <alignment vertical="center" wrapText="1"/>
    </xf>
    <xf numFmtId="0" fontId="30" fillId="0" borderId="29" xfId="0" applyFont="1" applyBorder="1"/>
    <xf numFmtId="0" fontId="32" fillId="0" borderId="0" xfId="0" applyFont="1" applyAlignment="1">
      <alignment vertical="center"/>
    </xf>
    <xf numFmtId="0" fontId="34" fillId="0" borderId="32" xfId="0" applyFont="1" applyBorder="1"/>
    <xf numFmtId="0" fontId="35" fillId="27" borderId="33" xfId="0" applyFont="1" applyFill="1" applyBorder="1" applyAlignment="1">
      <alignment horizontal="left" vertical="top"/>
    </xf>
    <xf numFmtId="49" fontId="36" fillId="28" borderId="34" xfId="0" applyNumberFormat="1" applyFont="1" applyFill="1" applyBorder="1" applyAlignment="1">
      <alignment vertical="center" wrapText="1"/>
    </xf>
    <xf numFmtId="0" fontId="37" fillId="29" borderId="35" xfId="0" applyFont="1" applyFill="1" applyBorder="1" applyAlignment="1">
      <alignment horizontal="left" vertical="top" wrapText="1"/>
    </xf>
    <xf numFmtId="0" fontId="38" fillId="30" borderId="36" xfId="0" applyFont="1" applyFill="1" applyBorder="1" applyAlignment="1">
      <alignment horizontal="left" vertical="top" wrapText="1"/>
    </xf>
    <xf numFmtId="0" fontId="39" fillId="0" borderId="37" xfId="0" applyFont="1" applyBorder="1" applyAlignment="1">
      <alignment wrapText="1"/>
    </xf>
    <xf numFmtId="0" fontId="41" fillId="0" borderId="39" xfId="0" applyFont="1" applyBorder="1"/>
    <xf numFmtId="0" fontId="42" fillId="0" borderId="40" xfId="0" applyFont="1" applyBorder="1"/>
    <xf numFmtId="49" fontId="43" fillId="32" borderId="41" xfId="0" applyNumberFormat="1" applyFont="1" applyFill="1" applyBorder="1" applyAlignment="1">
      <alignment vertical="center" wrapText="1"/>
    </xf>
    <xf numFmtId="164" fontId="44" fillId="0" borderId="42" xfId="0" applyNumberFormat="1" applyFont="1" applyBorder="1" applyAlignment="1">
      <alignment horizontal="left" vertical="top" wrapText="1"/>
    </xf>
    <xf numFmtId="1" fontId="45" fillId="33" borderId="43" xfId="0" applyNumberFormat="1" applyFont="1" applyFill="1" applyBorder="1" applyAlignment="1">
      <alignment horizontal="left" vertical="top" wrapText="1"/>
    </xf>
    <xf numFmtId="0" fontId="47" fillId="0" borderId="45" xfId="0" applyFont="1" applyBorder="1" applyAlignment="1">
      <alignment wrapText="1"/>
    </xf>
    <xf numFmtId="0" fontId="48" fillId="35" borderId="46" xfId="0" applyFont="1" applyFill="1" applyBorder="1" applyAlignment="1">
      <alignment wrapText="1"/>
    </xf>
    <xf numFmtId="0" fontId="50" fillId="0" borderId="48" xfId="0" applyFont="1" applyBorder="1"/>
    <xf numFmtId="0" fontId="52" fillId="0" borderId="0" xfId="0" applyFont="1" applyAlignment="1">
      <alignment wrapText="1"/>
    </xf>
    <xf numFmtId="0" fontId="53" fillId="37" borderId="50" xfId="0" applyFont="1" applyFill="1" applyBorder="1" applyAlignment="1">
      <alignment wrapText="1"/>
    </xf>
    <xf numFmtId="0" fontId="55" fillId="0" borderId="52" xfId="0" applyFont="1" applyBorder="1" applyAlignment="1">
      <alignment horizontal="right" vertical="top"/>
    </xf>
    <xf numFmtId="0" fontId="56" fillId="0" borderId="0" xfId="0" applyFont="1" applyAlignment="1">
      <alignment horizontal="left" vertical="top" wrapText="1"/>
    </xf>
    <xf numFmtId="0" fontId="57" fillId="39" borderId="53" xfId="0" applyFont="1" applyFill="1" applyBorder="1"/>
    <xf numFmtId="0" fontId="58" fillId="40" borderId="54" xfId="0" applyFont="1" applyFill="1" applyBorder="1"/>
    <xf numFmtId="0" fontId="59" fillId="0" borderId="0" xfId="0" applyFont="1" applyAlignment="1">
      <alignment vertical="top"/>
    </xf>
    <xf numFmtId="0" fontId="60" fillId="41" borderId="55" xfId="0" applyFont="1" applyFill="1" applyBorder="1" applyAlignment="1">
      <alignment horizontal="left" vertical="top" wrapText="1"/>
    </xf>
    <xf numFmtId="0" fontId="61" fillId="42" borderId="56" xfId="0" applyFont="1" applyFill="1" applyBorder="1" applyAlignment="1">
      <alignment wrapText="1"/>
    </xf>
    <xf numFmtId="0" fontId="62" fillId="43" borderId="57" xfId="0" applyFont="1" applyFill="1" applyBorder="1" applyAlignment="1">
      <alignment wrapText="1"/>
    </xf>
    <xf numFmtId="0" fontId="65" fillId="46" borderId="60" xfId="0" applyFont="1" applyFill="1" applyBorder="1" applyAlignment="1">
      <alignment wrapText="1"/>
    </xf>
    <xf numFmtId="0" fontId="66" fillId="47" borderId="61" xfId="0" applyFont="1" applyFill="1" applyBorder="1" applyAlignment="1">
      <alignment wrapText="1"/>
    </xf>
    <xf numFmtId="49" fontId="67" fillId="48" borderId="62" xfId="0" applyNumberFormat="1" applyFont="1" applyFill="1" applyBorder="1" applyAlignment="1">
      <alignment vertical="top" wrapText="1"/>
    </xf>
    <xf numFmtId="164" fontId="68" fillId="49" borderId="63" xfId="0" applyNumberFormat="1" applyFont="1" applyFill="1" applyBorder="1" applyAlignment="1">
      <alignment horizontal="left" vertical="center" wrapText="1"/>
    </xf>
    <xf numFmtId="0" fontId="71" fillId="0" borderId="66" xfId="0" applyFont="1" applyBorder="1"/>
    <xf numFmtId="49" fontId="73" fillId="52" borderId="67" xfId="0" applyNumberFormat="1" applyFont="1" applyFill="1" applyBorder="1" applyAlignment="1">
      <alignment horizontal="left" vertical="top" wrapText="1"/>
    </xf>
    <xf numFmtId="0" fontId="75" fillId="53" borderId="69" xfId="0" applyFont="1" applyFill="1" applyBorder="1" applyAlignment="1">
      <alignment horizontal="center" vertical="top" wrapText="1"/>
    </xf>
    <xf numFmtId="0" fontId="77" fillId="55" borderId="71" xfId="0" applyFont="1" applyFill="1" applyBorder="1" applyAlignment="1">
      <alignment horizontal="left"/>
    </xf>
    <xf numFmtId="0" fontId="79" fillId="0" borderId="73" xfId="0" applyFont="1" applyBorder="1"/>
    <xf numFmtId="0" fontId="80" fillId="57" borderId="74" xfId="0" applyFont="1" applyFill="1" applyBorder="1" applyAlignment="1">
      <alignment wrapText="1"/>
    </xf>
    <xf numFmtId="0" fontId="81" fillId="58" borderId="75" xfId="0" applyFont="1" applyFill="1" applyBorder="1" applyAlignment="1">
      <alignment horizontal="left" vertical="top" wrapText="1"/>
    </xf>
    <xf numFmtId="0" fontId="82" fillId="59" borderId="76" xfId="0" applyFont="1" applyFill="1" applyBorder="1" applyAlignment="1">
      <alignment wrapText="1"/>
    </xf>
    <xf numFmtId="0" fontId="85" fillId="0" borderId="0" xfId="0" applyFont="1"/>
    <xf numFmtId="0" fontId="87" fillId="61" borderId="79" xfId="0" applyFont="1" applyFill="1" applyBorder="1" applyAlignment="1">
      <alignment horizontal="left" vertical="top" wrapText="1"/>
    </xf>
    <xf numFmtId="0" fontId="89" fillId="62" borderId="81" xfId="0" applyFont="1" applyFill="1" applyBorder="1" applyAlignment="1">
      <alignment wrapText="1"/>
    </xf>
    <xf numFmtId="0" fontId="90" fillId="0" borderId="82" xfId="0" applyFont="1" applyBorder="1" applyAlignment="1">
      <alignment horizontal="right" vertical="top" wrapText="1"/>
    </xf>
    <xf numFmtId="0" fontId="91" fillId="63" borderId="83" xfId="0" applyFont="1" applyFill="1" applyBorder="1" applyAlignment="1">
      <alignment horizontal="center" vertical="top" wrapText="1"/>
    </xf>
    <xf numFmtId="0" fontId="94" fillId="0" borderId="0" xfId="0" applyFont="1" applyAlignment="1">
      <alignment horizontal="left" vertical="top" wrapText="1"/>
    </xf>
    <xf numFmtId="0" fontId="95" fillId="66" borderId="86" xfId="0" applyFont="1" applyFill="1" applyBorder="1" applyAlignment="1">
      <alignment horizontal="left" vertical="top" wrapText="1"/>
    </xf>
    <xf numFmtId="0" fontId="96" fillId="67" borderId="87" xfId="0" applyFont="1" applyFill="1" applyBorder="1" applyAlignment="1">
      <alignment horizontal="left" vertical="top" wrapText="1"/>
    </xf>
    <xf numFmtId="0" fontId="97" fillId="0" borderId="88" xfId="0" applyFont="1" applyBorder="1"/>
    <xf numFmtId="0" fontId="103" fillId="0" borderId="94" xfId="0" applyFont="1" applyBorder="1" applyAlignment="1">
      <alignment vertical="top" wrapText="1"/>
    </xf>
    <xf numFmtId="0" fontId="104" fillId="0" borderId="95" xfId="0" applyFont="1" applyBorder="1" applyAlignment="1">
      <alignment vertical="center"/>
    </xf>
    <xf numFmtId="0" fontId="106" fillId="0" borderId="97" xfId="0" applyFont="1" applyBorder="1"/>
    <xf numFmtId="164" fontId="108" fillId="74" borderId="99" xfId="0" applyNumberFormat="1" applyFont="1" applyFill="1" applyBorder="1" applyAlignment="1">
      <alignment vertical="center" wrapText="1"/>
    </xf>
    <xf numFmtId="0" fontId="112" fillId="0" borderId="0" xfId="0" applyFont="1" applyAlignment="1">
      <alignment wrapText="1"/>
    </xf>
    <xf numFmtId="0" fontId="113" fillId="77" borderId="103" xfId="0" applyFont="1" applyFill="1" applyBorder="1"/>
    <xf numFmtId="0" fontId="114" fillId="78" borderId="104" xfId="0" applyFont="1" applyFill="1" applyBorder="1" applyAlignment="1">
      <alignment horizontal="left" vertical="top" wrapText="1"/>
    </xf>
    <xf numFmtId="0" fontId="117" fillId="80" borderId="107" xfId="0" applyFont="1" applyFill="1" applyBorder="1" applyAlignment="1">
      <alignment wrapText="1"/>
    </xf>
    <xf numFmtId="0" fontId="118" fillId="0" borderId="108" xfId="0" applyFont="1" applyBorder="1" applyAlignment="1">
      <alignment vertical="top"/>
    </xf>
    <xf numFmtId="0" fontId="121" fillId="83" borderId="111" xfId="0" applyFont="1" applyFill="1" applyBorder="1" applyAlignment="1">
      <alignment horizontal="left"/>
    </xf>
    <xf numFmtId="0" fontId="122" fillId="84" borderId="112" xfId="0" applyFont="1" applyFill="1" applyBorder="1" applyAlignment="1">
      <alignment wrapText="1"/>
    </xf>
    <xf numFmtId="0" fontId="125" fillId="87" borderId="115" xfId="0" applyFont="1" applyFill="1" applyBorder="1" applyAlignment="1">
      <alignment horizontal="left"/>
    </xf>
    <xf numFmtId="0" fontId="126" fillId="88" borderId="116" xfId="0" applyFont="1" applyFill="1" applyBorder="1"/>
    <xf numFmtId="164" fontId="127" fillId="89" borderId="117" xfId="0" applyNumberFormat="1" applyFont="1" applyFill="1" applyBorder="1" applyAlignment="1">
      <alignment horizontal="left" vertical="center" wrapText="1"/>
    </xf>
    <xf numFmtId="0" fontId="129" fillId="91" borderId="119" xfId="0" applyFont="1" applyFill="1" applyBorder="1" applyAlignment="1">
      <alignment horizontal="left" vertical="top" wrapText="1"/>
    </xf>
    <xf numFmtId="49" fontId="131" fillId="93" borderId="121" xfId="0" applyNumberFormat="1" applyFont="1" applyFill="1" applyBorder="1" applyAlignment="1">
      <alignment horizontal="left" vertical="top" wrapText="1"/>
    </xf>
    <xf numFmtId="0" fontId="132" fillId="94" borderId="122" xfId="0" applyFont="1" applyFill="1" applyBorder="1" applyAlignment="1">
      <alignment horizontal="left" vertical="top" wrapText="1"/>
    </xf>
    <xf numFmtId="0" fontId="134" fillId="96" borderId="124" xfId="0" applyFont="1" applyFill="1" applyBorder="1" applyAlignment="1">
      <alignment vertical="top" wrapText="1"/>
    </xf>
    <xf numFmtId="0" fontId="136" fillId="97" borderId="126" xfId="0" applyFont="1" applyFill="1" applyBorder="1" applyAlignment="1">
      <alignment wrapText="1"/>
    </xf>
    <xf numFmtId="49" fontId="138" fillId="99" borderId="128" xfId="0" applyNumberFormat="1" applyFont="1" applyFill="1" applyBorder="1" applyAlignment="1">
      <alignment wrapText="1"/>
    </xf>
    <xf numFmtId="0" fontId="139" fillId="0" borderId="129" xfId="0" applyFont="1" applyBorder="1"/>
    <xf numFmtId="0" fontId="140" fillId="100" borderId="130" xfId="0" applyFont="1" applyFill="1" applyBorder="1" applyAlignment="1">
      <alignment vertical="center" wrapText="1"/>
    </xf>
    <xf numFmtId="0" fontId="141" fillId="0" borderId="131" xfId="0" applyFont="1" applyBorder="1"/>
    <xf numFmtId="0" fontId="144" fillId="103" borderId="134" xfId="0" applyFont="1" applyFill="1" applyBorder="1" applyAlignment="1">
      <alignment horizontal="left" vertical="top" wrapText="1"/>
    </xf>
    <xf numFmtId="0" fontId="145" fillId="104" borderId="135" xfId="0" applyFont="1" applyFill="1" applyBorder="1" applyAlignment="1">
      <alignment horizontal="left" vertical="center"/>
    </xf>
    <xf numFmtId="0" fontId="147" fillId="106" borderId="137" xfId="0" applyFont="1" applyFill="1" applyBorder="1" applyAlignment="1">
      <alignment wrapText="1"/>
    </xf>
    <xf numFmtId="0" fontId="149" fillId="107" borderId="139" xfId="0" applyFont="1" applyFill="1" applyBorder="1" applyAlignment="1">
      <alignment horizontal="left" vertical="top"/>
    </xf>
    <xf numFmtId="0" fontId="150" fillId="0" borderId="140" xfId="0" applyFont="1" applyBorder="1" applyAlignment="1">
      <alignment horizontal="right"/>
    </xf>
    <xf numFmtId="0" fontId="151" fillId="108" borderId="141" xfId="0" applyFont="1" applyFill="1" applyBorder="1" applyAlignment="1">
      <alignment horizontal="left" vertical="top" wrapText="1"/>
    </xf>
    <xf numFmtId="0" fontId="152" fillId="0" borderId="142" xfId="0" applyFont="1" applyBorder="1"/>
    <xf numFmtId="0" fontId="153" fillId="109" borderId="143" xfId="0" applyFont="1" applyFill="1" applyBorder="1" applyAlignment="1">
      <alignment vertical="top" wrapText="1"/>
    </xf>
    <xf numFmtId="0" fontId="157" fillId="0" borderId="0" xfId="0" applyFont="1"/>
    <xf numFmtId="0" fontId="159" fillId="0" borderId="148" xfId="0" applyFont="1" applyBorder="1" applyAlignment="1">
      <alignment vertical="top" wrapText="1"/>
    </xf>
    <xf numFmtId="0" fontId="160" fillId="113" borderId="149" xfId="0" applyFont="1" applyFill="1" applyBorder="1" applyAlignment="1">
      <alignment vertical="top" wrapText="1"/>
    </xf>
    <xf numFmtId="0" fontId="161" fillId="114" borderId="150" xfId="0" applyFont="1" applyFill="1" applyBorder="1" applyAlignment="1">
      <alignment horizontal="right" vertical="top" wrapText="1"/>
    </xf>
    <xf numFmtId="0" fontId="162" fillId="0" borderId="0" xfId="0" applyFont="1" applyAlignment="1">
      <alignment horizontal="right" vertical="top"/>
    </xf>
    <xf numFmtId="0" fontId="163" fillId="0" borderId="151" xfId="0" applyFont="1" applyBorder="1"/>
    <xf numFmtId="0" fontId="166" fillId="117" borderId="154" xfId="0" applyFont="1" applyFill="1" applyBorder="1" applyAlignment="1">
      <alignment vertical="top" wrapText="1"/>
    </xf>
    <xf numFmtId="0" fontId="167" fillId="0" borderId="155" xfId="0" applyFont="1" applyBorder="1" applyAlignment="1">
      <alignment vertical="top" wrapText="1"/>
    </xf>
    <xf numFmtId="0" fontId="171" fillId="121" borderId="159" xfId="0" applyFont="1" applyFill="1" applyBorder="1"/>
    <xf numFmtId="0" fontId="172" fillId="122" borderId="160" xfId="0" applyFont="1" applyFill="1" applyBorder="1" applyAlignment="1">
      <alignment vertical="center" wrapText="1"/>
    </xf>
    <xf numFmtId="0" fontId="173" fillId="123" borderId="161" xfId="0" applyFont="1" applyFill="1" applyBorder="1" applyAlignment="1">
      <alignment vertical="top" wrapText="1"/>
    </xf>
    <xf numFmtId="0" fontId="175" fillId="0" borderId="0" xfId="0" applyFont="1" applyAlignment="1">
      <alignment horizontal="left" wrapText="1"/>
    </xf>
    <xf numFmtId="164" fontId="176" fillId="125" borderId="163" xfId="0" applyNumberFormat="1" applyFont="1" applyFill="1" applyBorder="1" applyAlignment="1">
      <alignment horizontal="left" vertical="top" wrapText="1"/>
    </xf>
    <xf numFmtId="0" fontId="178" fillId="127" borderId="165" xfId="0" applyFont="1" applyFill="1" applyBorder="1"/>
    <xf numFmtId="0" fontId="179" fillId="128" borderId="166" xfId="0" applyFont="1" applyFill="1" applyBorder="1" applyAlignment="1">
      <alignment horizontal="left"/>
    </xf>
    <xf numFmtId="0" fontId="183" fillId="0" borderId="170" xfId="0" applyFont="1" applyBorder="1" applyAlignment="1">
      <alignment vertical="top" wrapText="1"/>
    </xf>
    <xf numFmtId="166" fontId="186" fillId="133" borderId="173" xfId="0" applyNumberFormat="1" applyFont="1" applyFill="1" applyBorder="1" applyAlignment="1">
      <alignment horizontal="left" vertical="top" wrapText="1"/>
    </xf>
    <xf numFmtId="0" fontId="187" fillId="134" borderId="174" xfId="0" applyFont="1" applyFill="1" applyBorder="1"/>
    <xf numFmtId="0" fontId="188" fillId="0" borderId="175" xfId="0" applyFont="1" applyBorder="1"/>
    <xf numFmtId="0" fontId="189" fillId="135" borderId="176" xfId="0" applyFont="1" applyFill="1" applyBorder="1"/>
    <xf numFmtId="0" fontId="190" fillId="136" borderId="177" xfId="0" applyFont="1" applyFill="1" applyBorder="1" applyAlignment="1">
      <alignment vertical="top" wrapText="1"/>
    </xf>
    <xf numFmtId="0" fontId="192" fillId="138" borderId="179" xfId="0" applyFont="1" applyFill="1" applyBorder="1" applyAlignment="1">
      <alignment textRotation="90" wrapText="1"/>
    </xf>
    <xf numFmtId="0" fontId="193" fillId="0" borderId="180" xfId="0" applyFont="1" applyBorder="1"/>
    <xf numFmtId="0" fontId="194" fillId="0" borderId="0" xfId="0" applyFont="1" applyAlignment="1">
      <alignment vertical="top" wrapText="1"/>
    </xf>
    <xf numFmtId="0" fontId="195" fillId="0" borderId="0" xfId="0" applyFont="1"/>
    <xf numFmtId="0" fontId="197" fillId="0" borderId="0" xfId="0" applyFont="1" applyAlignment="1">
      <alignment horizontal="left" vertical="top" wrapText="1"/>
    </xf>
    <xf numFmtId="166" fontId="201" fillId="142" borderId="185" xfId="0" applyNumberFormat="1" applyFont="1" applyFill="1" applyBorder="1" applyAlignment="1">
      <alignment horizontal="left" vertical="top" wrapText="1"/>
    </xf>
    <xf numFmtId="0" fontId="202" fillId="0" borderId="0" xfId="0" applyFont="1" applyAlignment="1">
      <alignment wrapText="1"/>
    </xf>
    <xf numFmtId="49" fontId="203" fillId="0" borderId="0" xfId="0" applyNumberFormat="1" applyFont="1" applyAlignment="1">
      <alignment vertical="center" wrapText="1"/>
    </xf>
    <xf numFmtId="0" fontId="207" fillId="0" borderId="189" xfId="0" applyFont="1" applyBorder="1" applyAlignment="1">
      <alignment wrapText="1"/>
    </xf>
    <xf numFmtId="0" fontId="210" fillId="0" borderId="0" xfId="0" applyFont="1" applyAlignment="1">
      <alignment wrapText="1"/>
    </xf>
    <xf numFmtId="0" fontId="211" fillId="147" borderId="192" xfId="0" applyFont="1" applyFill="1" applyBorder="1" applyAlignment="1">
      <alignment wrapText="1"/>
    </xf>
    <xf numFmtId="0" fontId="215" fillId="151" borderId="196" xfId="0" applyFont="1" applyFill="1" applyBorder="1" applyAlignment="1">
      <alignment textRotation="90" wrapText="1"/>
    </xf>
    <xf numFmtId="0" fontId="216" fillId="152" borderId="197" xfId="0" applyFont="1" applyFill="1" applyBorder="1" applyAlignment="1">
      <alignment wrapText="1"/>
    </xf>
    <xf numFmtId="0" fontId="218" fillId="0" borderId="0" xfId="0" applyFont="1" applyAlignment="1">
      <alignment vertical="top"/>
    </xf>
    <xf numFmtId="0" fontId="219" fillId="0" borderId="0" xfId="0" applyFont="1"/>
    <xf numFmtId="0" fontId="222" fillId="0" borderId="0" xfId="0" applyFont="1" applyAlignment="1">
      <alignment horizontal="left" vertical="top"/>
    </xf>
    <xf numFmtId="0" fontId="223" fillId="0" borderId="201" xfId="0" applyFont="1" applyBorder="1" applyAlignment="1">
      <alignment vertical="top" wrapText="1"/>
    </xf>
    <xf numFmtId="0" fontId="225" fillId="0" borderId="203" xfId="0" applyFont="1" applyBorder="1" applyAlignment="1">
      <alignment wrapText="1"/>
    </xf>
    <xf numFmtId="0" fontId="226" fillId="157" borderId="204" xfId="0" applyFont="1" applyFill="1" applyBorder="1" applyAlignment="1">
      <alignment horizontal="left" vertical="top"/>
    </xf>
    <xf numFmtId="0" fontId="227" fillId="158" borderId="205" xfId="0" applyFont="1" applyFill="1" applyBorder="1" applyAlignment="1">
      <alignment horizontal="left" vertical="top"/>
    </xf>
    <xf numFmtId="0" fontId="228" fillId="0" borderId="206" xfId="0" applyFont="1" applyBorder="1" applyAlignment="1">
      <alignment wrapText="1"/>
    </xf>
    <xf numFmtId="0" fontId="231" fillId="160" borderId="209" xfId="0" applyFont="1" applyFill="1" applyBorder="1" applyAlignment="1">
      <alignment horizontal="left" vertical="top" wrapText="1"/>
    </xf>
    <xf numFmtId="0" fontId="232" fillId="0" borderId="0" xfId="0" applyFont="1" applyAlignment="1">
      <alignment vertical="center" wrapText="1"/>
    </xf>
    <xf numFmtId="0" fontId="233" fillId="0" borderId="210" xfId="0" applyFont="1" applyBorder="1"/>
    <xf numFmtId="0" fontId="234" fillId="0" borderId="211" xfId="0" applyFont="1" applyBorder="1"/>
    <xf numFmtId="0" fontId="235" fillId="161" borderId="212" xfId="0" applyFont="1" applyFill="1" applyBorder="1" applyAlignment="1">
      <alignment vertical="top" wrapText="1"/>
    </xf>
    <xf numFmtId="0" fontId="237" fillId="0" borderId="214" xfId="0" applyFont="1" applyBorder="1" applyAlignment="1">
      <alignment wrapText="1"/>
    </xf>
    <xf numFmtId="49" fontId="239" fillId="0" borderId="216" xfId="0" applyNumberFormat="1" applyFont="1" applyBorder="1" applyAlignment="1">
      <alignment vertical="center" wrapText="1"/>
    </xf>
    <xf numFmtId="0" fontId="241" fillId="165" borderId="218" xfId="0" applyFont="1" applyFill="1" applyBorder="1"/>
    <xf numFmtId="0" fontId="242" fillId="0" borderId="219" xfId="0" applyFont="1" applyBorder="1"/>
    <xf numFmtId="0" fontId="243" fillId="166" borderId="220" xfId="0" applyFont="1" applyFill="1" applyBorder="1" applyAlignment="1">
      <alignment horizontal="left" wrapText="1"/>
    </xf>
    <xf numFmtId="0" fontId="244" fillId="0" borderId="221" xfId="0" applyFont="1" applyBorder="1" applyAlignment="1">
      <alignment wrapText="1"/>
    </xf>
    <xf numFmtId="0" fontId="246" fillId="167" borderId="223" xfId="0" applyFont="1" applyFill="1" applyBorder="1" applyAlignment="1">
      <alignment horizontal="left" vertical="top"/>
    </xf>
    <xf numFmtId="0" fontId="248" fillId="169" borderId="225" xfId="0" applyFont="1" applyFill="1" applyBorder="1" applyAlignment="1">
      <alignment horizontal="left" vertical="top" wrapText="1"/>
    </xf>
    <xf numFmtId="0" fontId="250" fillId="0" borderId="227" xfId="0" applyFont="1" applyBorder="1" applyAlignment="1">
      <alignment horizontal="right" vertical="top"/>
    </xf>
    <xf numFmtId="0" fontId="251" fillId="171" borderId="228" xfId="0" applyFont="1" applyFill="1" applyBorder="1" applyAlignment="1">
      <alignment horizontal="left" vertical="top"/>
    </xf>
    <xf numFmtId="0" fontId="254" fillId="174" borderId="231" xfId="0" applyFont="1" applyFill="1" applyBorder="1" applyAlignment="1">
      <alignment vertical="top" wrapText="1"/>
    </xf>
    <xf numFmtId="0" fontId="255" fillId="175" borderId="232" xfId="0" applyFont="1" applyFill="1" applyBorder="1" applyAlignment="1">
      <alignment vertical="top" wrapText="1"/>
    </xf>
    <xf numFmtId="0" fontId="256" fillId="0" borderId="233" xfId="0" applyFont="1" applyBorder="1"/>
    <xf numFmtId="0" fontId="257" fillId="0" borderId="0" xfId="0" applyFont="1"/>
    <xf numFmtId="0" fontId="259" fillId="177" borderId="235" xfId="0" applyFont="1" applyFill="1" applyBorder="1" applyAlignment="1">
      <alignment horizontal="left" vertical="top"/>
    </xf>
    <xf numFmtId="0" fontId="260" fillId="178" borderId="236" xfId="0" applyFont="1" applyFill="1" applyBorder="1"/>
    <xf numFmtId="0" fontId="261" fillId="0" borderId="237" xfId="0" applyFont="1" applyBorder="1" applyAlignment="1">
      <alignment horizontal="right" wrapText="1"/>
    </xf>
    <xf numFmtId="0" fontId="206" fillId="145" borderId="188" xfId="0" applyFont="1" applyFill="1" applyBorder="1" applyAlignment="1">
      <alignment horizontal="right" vertical="top"/>
    </xf>
    <xf numFmtId="0" fontId="76" fillId="54" borderId="70" xfId="0" applyFont="1" applyFill="1" applyBorder="1" applyAlignment="1">
      <alignment horizontal="right" vertical="top"/>
    </xf>
    <xf numFmtId="0" fontId="208" fillId="146" borderId="190" xfId="0" applyFont="1" applyFill="1" applyBorder="1" applyAlignment="1">
      <alignment horizontal="left" vertical="top" wrapText="1"/>
    </xf>
    <xf numFmtId="0" fontId="110" fillId="75" borderId="101" xfId="0" applyFont="1" applyFill="1" applyBorder="1" applyAlignment="1">
      <alignment horizontal="left" vertical="top" wrapText="1"/>
    </xf>
    <xf numFmtId="0" fontId="247" fillId="168" borderId="224" xfId="0" applyFont="1" applyFill="1" applyBorder="1" applyAlignment="1">
      <alignment horizontal="left" vertical="top" wrapText="1"/>
    </xf>
    <xf numFmtId="0" fontId="224" fillId="156" borderId="202" xfId="0" applyFont="1" applyFill="1" applyBorder="1" applyAlignment="1">
      <alignment horizontal="right" vertical="top" wrapText="1"/>
    </xf>
    <xf numFmtId="0" fontId="133" fillId="95" borderId="123" xfId="0" applyFont="1" applyFill="1" applyBorder="1" applyAlignment="1">
      <alignment wrapText="1"/>
    </xf>
    <xf numFmtId="49" fontId="155" fillId="111" borderId="145" xfId="0" applyNumberFormat="1" applyFont="1" applyFill="1" applyBorder="1" applyAlignment="1">
      <alignment vertical="top" wrapText="1"/>
    </xf>
    <xf numFmtId="0" fontId="198" fillId="0" borderId="182" xfId="0" applyFont="1" applyBorder="1" applyAlignment="1">
      <alignment vertical="top" wrapText="1"/>
    </xf>
    <xf numFmtId="0" fontId="115" fillId="0" borderId="105" xfId="0" applyFont="1" applyBorder="1" applyAlignment="1">
      <alignment vertical="top" wrapText="1"/>
    </xf>
    <xf numFmtId="0" fontId="168" fillId="118" borderId="156" xfId="0" applyFont="1" applyFill="1" applyBorder="1" applyAlignment="1">
      <alignment horizontal="right" vertical="top" wrapText="1"/>
    </xf>
    <xf numFmtId="49" fontId="182" fillId="131" borderId="169" xfId="0" applyNumberFormat="1" applyFont="1" applyFill="1" applyBorder="1" applyAlignment="1">
      <alignment vertical="top" wrapText="1"/>
    </xf>
    <xf numFmtId="0" fontId="137" fillId="98" borderId="127" xfId="0" applyFont="1" applyFill="1" applyBorder="1" applyAlignment="1">
      <alignment horizontal="right"/>
    </xf>
    <xf numFmtId="0" fontId="86" fillId="60" borderId="78" xfId="0" applyFont="1" applyFill="1" applyBorder="1" applyAlignment="1">
      <alignment horizontal="right"/>
    </xf>
    <xf numFmtId="0" fontId="31" fillId="25" borderId="30" xfId="0" applyFont="1" applyFill="1" applyBorder="1" applyAlignment="1">
      <alignment horizontal="right" wrapText="1"/>
    </xf>
    <xf numFmtId="0" fontId="130" fillId="92" borderId="120" xfId="0" applyFont="1" applyFill="1" applyBorder="1" applyAlignment="1">
      <alignment horizontal="right" wrapText="1"/>
    </xf>
    <xf numFmtId="165" fontId="105" fillId="72" borderId="96" xfId="0" applyNumberFormat="1" applyFont="1" applyFill="1" applyBorder="1" applyAlignment="1">
      <alignment vertical="top" wrapText="1"/>
    </xf>
    <xf numFmtId="165" fontId="229" fillId="0" borderId="207" xfId="0" applyNumberFormat="1" applyFont="1" applyBorder="1" applyAlignment="1">
      <alignment vertical="top" wrapText="1"/>
    </xf>
    <xf numFmtId="165" fontId="148" fillId="0" borderId="138" xfId="0" applyNumberFormat="1" applyFont="1" applyBorder="1" applyAlignment="1">
      <alignment vertical="top" wrapText="1"/>
    </xf>
    <xf numFmtId="0" fontId="49" fillId="36" borderId="47" xfId="0" applyFont="1" applyFill="1" applyBorder="1" applyAlignment="1">
      <alignment horizontal="right" vertical="top"/>
    </xf>
    <xf numFmtId="0" fontId="163" fillId="0" borderId="151" xfId="0" applyFont="1" applyBorder="1"/>
    <xf numFmtId="0" fontId="74" fillId="0" borderId="68" xfId="0" applyFont="1" applyBorder="1"/>
    <xf numFmtId="0" fontId="185" fillId="132" borderId="172" xfId="0" applyFont="1" applyFill="1" applyBorder="1" applyAlignment="1">
      <alignment vertical="top" wrapText="1"/>
    </xf>
    <xf numFmtId="0" fontId="165" fillId="116" borderId="153" xfId="0" applyFont="1" applyFill="1" applyBorder="1" applyAlignment="1">
      <alignment vertical="top" wrapText="1"/>
    </xf>
    <xf numFmtId="164" fontId="135" fillId="0" borderId="125" xfId="0" applyNumberFormat="1" applyFont="1" applyBorder="1" applyAlignment="1">
      <alignment horizontal="center" vertical="top" wrapText="1"/>
    </xf>
    <xf numFmtId="0" fontId="84" fillId="0" borderId="0" xfId="0" applyFont="1" applyAlignment="1">
      <alignment vertical="top" wrapText="1"/>
    </xf>
    <xf numFmtId="0" fontId="194" fillId="0" borderId="0" xfId="0" applyFont="1" applyAlignment="1">
      <alignment vertical="top" wrapText="1"/>
    </xf>
    <xf numFmtId="0" fontId="72" fillId="0" borderId="0" xfId="0" applyFont="1" applyAlignment="1">
      <alignment wrapText="1"/>
    </xf>
    <xf numFmtId="0" fontId="210" fillId="0" borderId="0" xfId="0" applyFont="1" applyAlignment="1">
      <alignment wrapText="1"/>
    </xf>
    <xf numFmtId="0" fontId="124" fillId="86" borderId="114" xfId="0" applyFont="1" applyFill="1" applyBorder="1" applyAlignment="1">
      <alignment horizontal="center" vertical="top" wrapText="1"/>
    </xf>
    <xf numFmtId="0" fontId="83" fillId="0" borderId="77" xfId="0" applyFont="1" applyBorder="1" applyAlignment="1">
      <alignment horizontal="center" vertical="top" wrapText="1"/>
    </xf>
    <xf numFmtId="0" fontId="2" fillId="0" borderId="2" xfId="0" applyFont="1" applyBorder="1" applyAlignment="1">
      <alignment horizontal="center" vertical="top" wrapText="1"/>
    </xf>
    <xf numFmtId="0" fontId="64" fillId="45" borderId="59" xfId="0" applyFont="1" applyFill="1" applyBorder="1" applyAlignment="1">
      <alignment horizontal="center" wrapText="1"/>
    </xf>
    <xf numFmtId="0" fontId="51" fillId="0" borderId="49" xfId="0" applyFont="1" applyBorder="1" applyAlignment="1">
      <alignment wrapText="1"/>
    </xf>
    <xf numFmtId="0" fontId="156" fillId="0" borderId="146" xfId="0" applyFont="1" applyBorder="1" applyAlignment="1">
      <alignment wrapText="1"/>
    </xf>
    <xf numFmtId="0" fontId="209" fillId="0" borderId="191" xfId="0" applyFont="1" applyBorder="1" applyAlignment="1">
      <alignment horizontal="right" wrapText="1"/>
    </xf>
    <xf numFmtId="0" fontId="154" fillId="110" borderId="144" xfId="0" applyFont="1" applyFill="1" applyBorder="1" applyAlignment="1">
      <alignment vertical="top" wrapText="1"/>
    </xf>
    <xf numFmtId="0" fontId="70" fillId="51" borderId="65" xfId="0" applyFont="1" applyFill="1" applyBorder="1" applyAlignment="1">
      <alignment vertical="top" wrapText="1"/>
    </xf>
    <xf numFmtId="0" fontId="116" fillId="79" borderId="106" xfId="0" applyFont="1" applyFill="1" applyBorder="1" applyAlignment="1">
      <alignment vertical="top" wrapText="1"/>
    </xf>
    <xf numFmtId="0" fontId="7" fillId="7" borderId="7" xfId="0" applyFont="1" applyFill="1" applyBorder="1" applyAlignment="1">
      <alignment horizontal="center" vertical="center" wrapText="1"/>
    </xf>
    <xf numFmtId="0" fontId="33" fillId="26" borderId="31" xfId="0" applyFont="1" applyFill="1" applyBorder="1" applyAlignment="1">
      <alignment horizontal="center" vertical="center" wrapText="1"/>
    </xf>
    <xf numFmtId="0" fontId="78" fillId="56" borderId="72" xfId="0" applyFont="1" applyFill="1" applyBorder="1" applyAlignment="1">
      <alignment horizontal="center" vertical="center" wrapText="1"/>
    </xf>
    <xf numFmtId="0" fontId="54" fillId="38" borderId="51" xfId="0" applyFont="1" applyFill="1" applyBorder="1" applyAlignment="1">
      <alignment horizontal="left" wrapText="1"/>
    </xf>
    <xf numFmtId="0" fontId="3" fillId="3" borderId="3" xfId="0" applyFont="1" applyFill="1" applyBorder="1" applyAlignment="1">
      <alignment horizontal="left" vertical="top" wrapText="1"/>
    </xf>
    <xf numFmtId="0" fontId="60" fillId="41" borderId="55" xfId="0" applyFont="1" applyFill="1" applyBorder="1" applyAlignment="1">
      <alignment horizontal="left" vertical="top" wrapText="1"/>
    </xf>
    <xf numFmtId="0" fontId="6" fillId="6" borderId="6" xfId="0" applyFont="1" applyFill="1" applyBorder="1" applyAlignment="1">
      <alignment horizontal="left" vertical="top" wrapText="1"/>
    </xf>
    <xf numFmtId="0" fontId="96" fillId="67" borderId="87" xfId="0" applyFont="1" applyFill="1" applyBorder="1" applyAlignment="1">
      <alignment horizontal="left" vertical="top" wrapText="1"/>
    </xf>
    <xf numFmtId="0" fontId="212" fillId="148" borderId="193" xfId="0" applyFont="1" applyFill="1" applyBorder="1" applyAlignment="1">
      <alignment horizontal="left" vertical="top" wrapText="1"/>
    </xf>
    <xf numFmtId="0" fontId="214" fillId="150" borderId="195" xfId="0" applyFont="1" applyFill="1" applyBorder="1" applyAlignment="1">
      <alignment horizontal="left" vertical="center" wrapText="1"/>
    </xf>
    <xf numFmtId="0" fontId="11" fillId="9" borderId="10" xfId="0" applyFont="1" applyFill="1" applyBorder="1" applyAlignment="1">
      <alignment horizontal="left" vertical="center" wrapText="1"/>
    </xf>
    <xf numFmtId="0" fontId="238" fillId="163" borderId="215" xfId="0" applyFont="1" applyFill="1" applyBorder="1" applyAlignment="1">
      <alignment horizontal="left" vertical="center" wrapText="1"/>
    </xf>
    <xf numFmtId="0" fontId="175" fillId="0" borderId="0" xfId="0" applyFont="1" applyAlignment="1">
      <alignment horizontal="left" wrapText="1"/>
    </xf>
    <xf numFmtId="0" fontId="253" fillId="173" borderId="230" xfId="0" applyFont="1" applyFill="1" applyBorder="1" applyAlignment="1">
      <alignment horizontal="left" vertical="top" wrapText="1"/>
    </xf>
    <xf numFmtId="0" fontId="177" fillId="126" borderId="164" xfId="0" applyFont="1" applyFill="1" applyBorder="1" applyAlignment="1">
      <alignment horizontal="left" vertical="top" wrapText="1"/>
    </xf>
    <xf numFmtId="0" fontId="40" fillId="31" borderId="38" xfId="0" applyFont="1" applyFill="1" applyBorder="1" applyAlignment="1">
      <alignment horizontal="left" vertical="top" wrapText="1"/>
    </xf>
    <xf numFmtId="0" fontId="204" fillId="143" borderId="186" xfId="0" applyFont="1" applyFill="1" applyBorder="1" applyAlignment="1">
      <alignment horizontal="left" vertical="top" wrapText="1"/>
    </xf>
    <xf numFmtId="0" fontId="200" fillId="141" borderId="184" xfId="0" applyFont="1" applyFill="1" applyBorder="1" applyAlignment="1">
      <alignment horizontal="left" vertical="top" wrapText="1"/>
    </xf>
    <xf numFmtId="0" fontId="236" fillId="162" borderId="213" xfId="0" applyFont="1" applyFill="1" applyBorder="1" applyAlignment="1">
      <alignment horizontal="left" vertical="top" wrapText="1"/>
    </xf>
    <xf numFmtId="0" fontId="107" fillId="73" borderId="98" xfId="0" applyFont="1" applyFill="1" applyBorder="1" applyAlignment="1">
      <alignment horizontal="left" vertical="top" wrapText="1"/>
    </xf>
    <xf numFmtId="0" fontId="180" fillId="129" borderId="167" xfId="0" applyFont="1" applyFill="1" applyBorder="1" applyAlignment="1">
      <alignment horizontal="left" vertical="top" wrapText="1" shrinkToFit="1"/>
    </xf>
    <xf numFmtId="0" fontId="119" fillId="81" borderId="109" xfId="0" applyFont="1" applyFill="1" applyBorder="1" applyAlignment="1">
      <alignment horizontal="left" vertical="top" wrapText="1" shrinkToFit="1"/>
    </xf>
    <xf numFmtId="0" fontId="196" fillId="139" borderId="181" xfId="0" applyFont="1" applyFill="1" applyBorder="1" applyAlignment="1">
      <alignment horizontal="left" vertical="top" wrapText="1" shrinkToFit="1"/>
    </xf>
    <xf numFmtId="0" fontId="213" fillId="149" borderId="194" xfId="0" applyFont="1" applyFill="1" applyBorder="1" applyAlignment="1">
      <alignment vertical="top" wrapText="1"/>
    </xf>
    <xf numFmtId="0" fontId="245" fillId="0" borderId="222" xfId="0" applyFont="1" applyBorder="1" applyAlignment="1">
      <alignment vertical="top" wrapText="1"/>
    </xf>
    <xf numFmtId="0" fontId="221" fillId="155" borderId="200" xfId="0" applyFont="1" applyFill="1" applyBorder="1" applyAlignment="1">
      <alignment horizontal="left" vertical="top" wrapText="1"/>
    </xf>
    <xf numFmtId="0" fontId="158" fillId="112" borderId="147" xfId="0" applyFont="1" applyFill="1" applyBorder="1" applyAlignment="1">
      <alignment horizontal="left" vertical="top" wrapText="1"/>
    </xf>
    <xf numFmtId="0" fontId="220" fillId="154" borderId="199" xfId="0" applyFont="1" applyFill="1" applyBorder="1" applyAlignment="1">
      <alignment horizontal="left" vertical="top" wrapText="1"/>
    </xf>
    <xf numFmtId="0" fontId="100" fillId="70" borderId="91" xfId="0" applyFont="1" applyFill="1" applyBorder="1" applyAlignment="1">
      <alignment horizontal="left" vertical="top" wrapText="1"/>
    </xf>
    <xf numFmtId="0" fontId="164" fillId="115" borderId="152" xfId="0" applyFont="1" applyFill="1" applyBorder="1" applyAlignment="1">
      <alignment horizontal="left" vertical="top" wrapText="1"/>
    </xf>
    <xf numFmtId="0" fontId="111" fillId="76" borderId="102" xfId="0" applyFont="1" applyFill="1" applyBorder="1" applyAlignment="1">
      <alignment horizontal="left" vertical="top" wrapText="1"/>
    </xf>
    <xf numFmtId="0" fontId="184" fillId="0" borderId="171" xfId="0" applyFont="1" applyBorder="1" applyAlignment="1">
      <alignment horizontal="left" vertical="top" wrapText="1"/>
    </xf>
    <xf numFmtId="0" fontId="88" fillId="0" borderId="80" xfId="0" applyFont="1" applyBorder="1" applyAlignment="1">
      <alignment horizontal="left" vertical="top" wrapText="1"/>
    </xf>
    <xf numFmtId="0" fontId="230" fillId="159" borderId="208" xfId="0" applyFont="1" applyFill="1" applyBorder="1" applyAlignment="1">
      <alignment horizontal="left" vertical="top" wrapText="1"/>
    </xf>
    <xf numFmtId="0" fontId="27" fillId="22" borderId="26" xfId="0" applyFont="1" applyFill="1" applyBorder="1" applyAlignment="1">
      <alignment horizontal="left" vertical="top" wrapText="1"/>
    </xf>
    <xf numFmtId="0" fontId="146" fillId="105" borderId="136" xfId="0" applyFont="1" applyFill="1" applyBorder="1" applyAlignment="1">
      <alignment horizontal="left" vertical="top" wrapText="1"/>
    </xf>
    <xf numFmtId="0" fontId="205" fillId="144" borderId="187" xfId="0" applyFont="1" applyFill="1" applyBorder="1" applyAlignment="1">
      <alignment horizontal="left" vertical="top" wrapText="1"/>
    </xf>
    <xf numFmtId="0" fontId="19" fillId="16" borderId="18" xfId="0" applyFont="1" applyFill="1" applyBorder="1" applyAlignment="1">
      <alignment horizontal="left" vertical="top" wrapText="1"/>
    </xf>
    <xf numFmtId="0" fontId="199" fillId="140" borderId="183" xfId="0" applyFont="1" applyFill="1" applyBorder="1" applyAlignment="1">
      <alignment horizontal="left" wrapText="1"/>
    </xf>
    <xf numFmtId="0" fontId="249" fillId="170" borderId="226" xfId="0" applyFont="1" applyFill="1" applyBorder="1" applyAlignment="1">
      <alignment horizontal="left" wrapText="1"/>
    </xf>
    <xf numFmtId="0" fontId="10" fillId="8" borderId="9" xfId="0" applyFont="1" applyFill="1" applyBorder="1" applyAlignment="1">
      <alignment horizontal="left" wrapText="1"/>
    </xf>
    <xf numFmtId="0" fontId="174" fillId="124" borderId="162" xfId="0" applyFont="1" applyFill="1" applyBorder="1" applyAlignment="1">
      <alignment horizontal="left" wrapText="1"/>
    </xf>
    <xf numFmtId="0" fontId="109" fillId="0" borderId="100" xfId="0" applyFont="1" applyBorder="1" applyAlignment="1">
      <alignment horizontal="left" wrapText="1"/>
    </xf>
    <xf numFmtId="0" fontId="102" fillId="0" borderId="93" xfId="0" applyFont="1" applyBorder="1" applyAlignment="1">
      <alignment horizontal="left" wrapText="1"/>
    </xf>
    <xf numFmtId="0" fontId="170" fillId="120" borderId="158" xfId="0" applyFont="1" applyFill="1" applyBorder="1" applyAlignment="1">
      <alignment horizontal="left" vertical="top" wrapText="1"/>
    </xf>
    <xf numFmtId="0" fontId="143" fillId="102" borderId="133" xfId="0" applyFont="1" applyFill="1" applyBorder="1" applyAlignment="1">
      <alignment horizontal="left" vertical="top" wrapText="1"/>
    </xf>
    <xf numFmtId="0" fontId="120" fillId="82" borderId="110" xfId="0" applyFont="1" applyFill="1" applyBorder="1" applyAlignment="1">
      <alignment horizontal="left" vertical="top" wrapText="1"/>
    </xf>
    <xf numFmtId="0" fontId="101" fillId="71" borderId="92" xfId="0" applyFont="1" applyFill="1" applyBorder="1" applyAlignment="1">
      <alignment horizontal="left" wrapText="1"/>
    </xf>
    <xf numFmtId="0" fontId="240" fillId="164" borderId="217" xfId="0" applyFont="1" applyFill="1" applyBorder="1" applyAlignment="1">
      <alignment horizontal="left" wrapText="1"/>
    </xf>
    <xf numFmtId="0" fontId="63" fillId="44" borderId="58" xfId="0" applyFont="1" applyFill="1" applyBorder="1" applyAlignment="1">
      <alignment horizontal="left" wrapText="1"/>
    </xf>
    <xf numFmtId="0" fontId="99" fillId="69" borderId="90" xfId="0" applyFont="1" applyFill="1" applyBorder="1" applyAlignment="1">
      <alignment horizontal="left" wrapText="1"/>
    </xf>
    <xf numFmtId="0" fontId="252" fillId="172" borderId="229" xfId="0" applyFont="1" applyFill="1" applyBorder="1" applyAlignment="1">
      <alignment horizontal="left" wrapText="1"/>
    </xf>
    <xf numFmtId="0" fontId="181" fillId="130" borderId="168" xfId="0" applyFont="1" applyFill="1" applyBorder="1" applyAlignment="1">
      <alignment horizontal="left" wrapText="1"/>
    </xf>
    <xf numFmtId="0" fontId="123" fillId="85" borderId="113" xfId="0" applyFont="1" applyFill="1" applyBorder="1" applyAlignment="1">
      <alignment wrapText="1"/>
    </xf>
    <xf numFmtId="0" fontId="191" fillId="137" borderId="178" xfId="0" applyFont="1" applyFill="1" applyBorder="1" applyAlignment="1">
      <alignment wrapText="1"/>
    </xf>
    <xf numFmtId="0" fontId="46" fillId="34" borderId="44" xfId="0" applyFont="1" applyFill="1" applyBorder="1" applyAlignment="1">
      <alignment wrapText="1"/>
    </xf>
    <xf numFmtId="0" fontId="92" fillId="64" borderId="84" xfId="0" applyFont="1" applyFill="1" applyBorder="1" applyAlignment="1">
      <alignment vertical="top"/>
    </xf>
    <xf numFmtId="0" fontId="169" fillId="119" borderId="157" xfId="0" applyFont="1" applyFill="1" applyBorder="1" applyAlignment="1">
      <alignment vertical="top"/>
    </xf>
    <xf numFmtId="0" fontId="128" fillId="90" borderId="118" xfId="0" applyFont="1" applyFill="1" applyBorder="1" applyAlignment="1">
      <alignment vertical="top"/>
    </xf>
    <xf numFmtId="0" fontId="142" fillId="101" borderId="132" xfId="0" applyFont="1" applyFill="1" applyBorder="1" applyAlignment="1">
      <alignment vertical="top" wrapText="1"/>
    </xf>
    <xf numFmtId="0" fontId="69" fillId="50" borderId="64" xfId="0" applyFont="1" applyFill="1" applyBorder="1" applyAlignment="1">
      <alignment vertical="top" wrapText="1"/>
    </xf>
    <xf numFmtId="0" fontId="98" fillId="68" borderId="89" xfId="0" applyFont="1" applyFill="1" applyBorder="1" applyAlignment="1">
      <alignment vertical="top" wrapText="1"/>
    </xf>
    <xf numFmtId="0" fontId="217" fillId="153" borderId="198" xfId="0" applyFont="1" applyFill="1" applyBorder="1" applyAlignment="1">
      <alignment horizontal="left" vertical="top"/>
    </xf>
    <xf numFmtId="0" fontId="93" fillId="65" borderId="85" xfId="0" applyFont="1" applyFill="1" applyBorder="1" applyAlignment="1">
      <alignment horizontal="left" vertical="top"/>
    </xf>
    <xf numFmtId="0" fontId="258" fillId="176" borderId="234"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workbookViewId="0">
      <selection sqref="A1:D1"/>
    </sheetView>
  </sheetViews>
  <sheetFormatPr defaultColWidth="8" defaultRowHeight="12.75" customHeight="1" x14ac:dyDescent="0.2"/>
  <cols>
    <col min="1" max="1" width="5.28515625" customWidth="1"/>
    <col min="2" max="2" width="7.5703125" customWidth="1"/>
    <col min="3" max="3" width="10.5703125" customWidth="1"/>
    <col min="4" max="4" width="17.42578125" customWidth="1"/>
    <col min="5" max="5" width="1.85546875" style="125"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125" customWidth="1"/>
    <col min="26" max="27" width="9.140625" style="125" customWidth="1"/>
    <col min="28" max="96" width="6.28515625" style="125" customWidth="1"/>
    <col min="97" max="99" width="9.140625" style="125" customWidth="1"/>
  </cols>
  <sheetData>
    <row r="1" spans="1:24" ht="45.75" customHeight="1" x14ac:dyDescent="0.2">
      <c r="A1" s="165" t="s">
        <v>0</v>
      </c>
      <c r="B1" s="166"/>
      <c r="C1" s="166"/>
      <c r="D1" s="166"/>
      <c r="E1" s="41"/>
      <c r="F1" s="167" t="s">
        <v>1</v>
      </c>
      <c r="G1" s="168"/>
      <c r="H1" s="168"/>
      <c r="I1" s="168"/>
      <c r="J1" s="169"/>
      <c r="K1" s="151"/>
      <c r="L1" s="125"/>
      <c r="M1" s="61"/>
      <c r="N1" s="61"/>
      <c r="O1" s="61"/>
      <c r="P1" s="61"/>
      <c r="Q1" s="125"/>
      <c r="R1" s="125"/>
      <c r="S1" s="125"/>
      <c r="T1" s="125"/>
      <c r="U1" s="125"/>
      <c r="V1" s="125"/>
      <c r="W1" s="125"/>
      <c r="X1" s="125"/>
    </row>
    <row r="2" spans="1:24" x14ac:dyDescent="0.2">
      <c r="A2" s="165" t="s">
        <v>2</v>
      </c>
      <c r="B2" s="166"/>
      <c r="C2" s="166"/>
      <c r="D2" s="166"/>
      <c r="E2" s="156"/>
      <c r="F2" s="51" t="s">
        <v>3</v>
      </c>
      <c r="G2" s="100"/>
      <c r="H2" s="100"/>
      <c r="I2" s="100"/>
      <c r="J2" s="159"/>
      <c r="K2" s="151"/>
      <c r="L2" s="125"/>
      <c r="M2" s="61"/>
      <c r="N2" s="61"/>
      <c r="O2" s="61"/>
      <c r="P2" s="61"/>
      <c r="Q2" s="125"/>
      <c r="R2" s="125"/>
      <c r="S2" s="125"/>
      <c r="T2" s="125"/>
      <c r="U2" s="125"/>
      <c r="V2" s="125"/>
      <c r="W2" s="125"/>
      <c r="X2" s="125"/>
    </row>
    <row r="3" spans="1:24" ht="18.75" customHeight="1" x14ac:dyDescent="0.2">
      <c r="A3" s="170" t="s">
        <v>4</v>
      </c>
      <c r="B3" s="171"/>
      <c r="C3" s="171"/>
      <c r="D3" s="171"/>
      <c r="E3" s="139"/>
      <c r="F3" s="172"/>
      <c r="G3" s="173"/>
      <c r="H3" s="173"/>
      <c r="I3" s="173"/>
      <c r="J3" s="174"/>
      <c r="K3" s="108"/>
      <c r="L3" s="125"/>
      <c r="M3" s="61"/>
      <c r="N3" s="61"/>
      <c r="O3" s="61"/>
      <c r="P3" s="61"/>
      <c r="Q3" s="125"/>
      <c r="R3" s="125"/>
      <c r="S3" s="125"/>
      <c r="T3" s="125"/>
      <c r="U3" s="125"/>
      <c r="V3" s="125"/>
      <c r="W3" s="125"/>
      <c r="X3" s="125"/>
    </row>
    <row r="4" spans="1:24" ht="18.75" customHeight="1" x14ac:dyDescent="0.2">
      <c r="A4" s="170" t="s">
        <v>5</v>
      </c>
      <c r="B4" s="175"/>
      <c r="C4" s="175"/>
      <c r="D4" s="175"/>
      <c r="E4" s="64"/>
      <c r="F4" s="176"/>
      <c r="G4" s="173"/>
      <c r="H4" s="173"/>
      <c r="I4" s="173"/>
      <c r="J4" s="174"/>
      <c r="K4" s="108"/>
      <c r="L4" s="125"/>
      <c r="M4" s="61"/>
      <c r="N4" s="61"/>
      <c r="O4" s="61"/>
      <c r="P4" s="61"/>
      <c r="Q4" s="125"/>
      <c r="R4" s="125"/>
      <c r="S4" s="125"/>
      <c r="T4" s="125"/>
      <c r="U4" s="125"/>
      <c r="V4" s="125"/>
      <c r="W4" s="125"/>
      <c r="X4" s="125"/>
    </row>
    <row r="5" spans="1:24" ht="18.75" customHeight="1" x14ac:dyDescent="0.2">
      <c r="A5" s="177" t="s">
        <v>6</v>
      </c>
      <c r="B5" s="178"/>
      <c r="C5" s="178"/>
      <c r="D5" s="178"/>
      <c r="E5" s="97"/>
      <c r="F5" s="172"/>
      <c r="G5" s="173"/>
      <c r="H5" s="173"/>
      <c r="I5" s="173"/>
      <c r="J5" s="174"/>
      <c r="K5" s="108"/>
      <c r="L5" s="125"/>
      <c r="M5" s="61"/>
      <c r="N5" s="61"/>
      <c r="O5" s="61"/>
      <c r="P5" s="61"/>
      <c r="Q5" s="125"/>
      <c r="R5" s="125"/>
      <c r="S5" s="125"/>
      <c r="T5" s="125"/>
      <c r="U5" s="125"/>
      <c r="V5" s="125"/>
      <c r="W5" s="125"/>
      <c r="X5" s="125"/>
    </row>
    <row r="6" spans="1:24" ht="29.25" customHeight="1" x14ac:dyDescent="0.2">
      <c r="A6" s="179" t="s">
        <v>7</v>
      </c>
      <c r="B6" s="180"/>
      <c r="C6" s="180"/>
      <c r="D6" s="180"/>
      <c r="E6" s="164"/>
      <c r="F6" s="172"/>
      <c r="G6" s="173"/>
      <c r="H6" s="173"/>
      <c r="I6" s="173"/>
      <c r="J6" s="174"/>
      <c r="K6" s="108"/>
      <c r="L6" s="125"/>
      <c r="M6" s="61"/>
      <c r="N6" s="61"/>
      <c r="O6" s="61"/>
      <c r="P6" s="61"/>
      <c r="Q6" s="125"/>
      <c r="R6" s="125"/>
      <c r="S6" s="125"/>
      <c r="T6" s="125"/>
      <c r="U6" s="125"/>
      <c r="V6" s="125"/>
      <c r="W6" s="125"/>
      <c r="X6" s="125"/>
    </row>
    <row r="7" spans="1:24" ht="15.75" customHeight="1" x14ac:dyDescent="0.2">
      <c r="A7" s="165" t="s">
        <v>8</v>
      </c>
      <c r="B7" s="166"/>
      <c r="C7" s="166"/>
      <c r="D7" s="166"/>
      <c r="E7" s="156"/>
      <c r="F7" s="181"/>
      <c r="G7" s="182"/>
      <c r="H7" s="182"/>
      <c r="I7" s="182"/>
      <c r="J7" s="183"/>
      <c r="K7" s="151"/>
      <c r="L7" s="125"/>
      <c r="M7" s="45"/>
      <c r="N7" s="45"/>
      <c r="O7" s="45"/>
      <c r="P7" s="45"/>
      <c r="Q7" s="125"/>
      <c r="R7" s="125"/>
      <c r="S7" s="125"/>
      <c r="T7" s="125"/>
      <c r="U7" s="125"/>
      <c r="V7" s="125"/>
      <c r="W7" s="125"/>
      <c r="X7" s="125"/>
    </row>
    <row r="8" spans="1:24" ht="17.25" customHeight="1" x14ac:dyDescent="0.2">
      <c r="A8" s="184" t="s">
        <v>9</v>
      </c>
      <c r="B8" s="185"/>
      <c r="C8" s="185"/>
      <c r="D8" s="186"/>
      <c r="E8" s="18"/>
      <c r="F8" s="187"/>
      <c r="G8" s="188"/>
      <c r="H8" s="188"/>
      <c r="I8" s="188"/>
      <c r="J8" s="188"/>
      <c r="K8" s="116"/>
      <c r="L8" s="125"/>
      <c r="M8" s="124"/>
      <c r="N8" s="124"/>
      <c r="O8" s="124"/>
      <c r="P8" s="124"/>
      <c r="Q8" s="125"/>
      <c r="R8" s="125"/>
      <c r="S8" s="125"/>
      <c r="T8" s="125"/>
      <c r="U8" s="125"/>
      <c r="V8" s="125"/>
      <c r="W8" s="125"/>
      <c r="X8" s="125"/>
    </row>
    <row r="9" spans="1:24" ht="62.25" customHeight="1" x14ac:dyDescent="0.2">
      <c r="A9" s="165" t="s">
        <v>10</v>
      </c>
      <c r="B9" s="166"/>
      <c r="C9" s="166"/>
      <c r="D9" s="166"/>
      <c r="E9" s="156"/>
      <c r="F9" s="172"/>
      <c r="G9" s="173"/>
      <c r="H9" s="173"/>
      <c r="I9" s="173"/>
      <c r="J9" s="174"/>
      <c r="K9" s="34"/>
      <c r="L9" s="125"/>
      <c r="M9" s="45"/>
      <c r="N9" s="45"/>
      <c r="O9" s="45"/>
      <c r="P9" s="45"/>
      <c r="Q9" s="125"/>
      <c r="R9" s="125"/>
      <c r="S9" s="125"/>
      <c r="T9" s="125"/>
      <c r="U9" s="125"/>
      <c r="V9" s="125"/>
      <c r="W9" s="125"/>
      <c r="X9" s="125"/>
    </row>
    <row r="10" spans="1:24" ht="66.75" customHeight="1" x14ac:dyDescent="0.2">
      <c r="A10" s="189">
        <f>IF((Ov=Setup!C9),Disclaimer2,IF((Ov=Setup!B9),Disclaimer,IF((Ov=Setup!D9), , )))</f>
        <v>0</v>
      </c>
      <c r="B10" s="189"/>
      <c r="C10" s="189"/>
      <c r="D10" s="189"/>
      <c r="E10" s="189"/>
      <c r="F10" s="189"/>
      <c r="G10" s="189"/>
      <c r="H10" s="189"/>
      <c r="I10" s="189"/>
      <c r="J10" s="189"/>
      <c r="K10" s="125"/>
      <c r="L10" s="125"/>
      <c r="M10" s="125"/>
      <c r="N10" s="125"/>
      <c r="O10" s="125"/>
      <c r="P10" s="125"/>
      <c r="Q10" s="125"/>
      <c r="R10" s="125"/>
      <c r="S10" s="125"/>
      <c r="T10" s="125"/>
      <c r="U10" s="125"/>
      <c r="V10" s="125"/>
      <c r="W10" s="125"/>
      <c r="X10" s="125"/>
    </row>
    <row r="11" spans="1:24" ht="30.75" customHeight="1" x14ac:dyDescent="0.2">
      <c r="A11" s="125"/>
      <c r="B11" s="125"/>
      <c r="C11" s="125"/>
      <c r="D11" s="125"/>
      <c r="F11" s="135" t="s">
        <v>11</v>
      </c>
      <c r="G11" s="105" t="s">
        <v>12</v>
      </c>
      <c r="H11" s="125"/>
      <c r="I11" s="125"/>
      <c r="J11" s="125"/>
      <c r="K11" s="125"/>
      <c r="L11" s="125"/>
      <c r="M11" s="125"/>
      <c r="N11" s="125"/>
      <c r="O11" s="125"/>
      <c r="P11" s="125"/>
      <c r="Q11" s="125"/>
      <c r="R11" s="125"/>
      <c r="S11" s="125"/>
      <c r="T11" s="125"/>
      <c r="U11" s="125"/>
      <c r="V11" s="125"/>
      <c r="W11" s="125"/>
      <c r="X11" s="125"/>
    </row>
    <row r="12" spans="1:24" x14ac:dyDescent="0.2">
      <c r="A12" s="125"/>
      <c r="B12" s="125"/>
      <c r="C12" s="125"/>
      <c r="D12" s="125"/>
      <c r="F12" s="125"/>
      <c r="G12" s="125"/>
      <c r="H12" s="125"/>
      <c r="I12" s="125"/>
      <c r="J12" s="125"/>
      <c r="K12" s="125"/>
      <c r="L12" s="125"/>
      <c r="M12" s="125"/>
      <c r="N12" s="125"/>
      <c r="O12" s="125"/>
      <c r="P12" s="125"/>
      <c r="Q12" s="125"/>
      <c r="R12" s="125"/>
      <c r="S12" s="125"/>
      <c r="T12" s="125"/>
      <c r="U12" s="125"/>
      <c r="V12" s="125"/>
      <c r="W12" s="125"/>
      <c r="X12" s="125"/>
    </row>
    <row r="13" spans="1:24" x14ac:dyDescent="0.2">
      <c r="A13" s="125"/>
      <c r="B13" s="125"/>
      <c r="C13" s="125"/>
      <c r="D13" s="125"/>
      <c r="F13" s="125"/>
      <c r="G13" s="125"/>
      <c r="H13" s="125"/>
      <c r="I13" s="125"/>
      <c r="J13" s="128"/>
      <c r="K13" s="125"/>
      <c r="L13" s="125"/>
      <c r="M13" s="125"/>
      <c r="N13" s="125"/>
      <c r="O13" s="125"/>
      <c r="P13" s="125"/>
      <c r="Q13" s="125"/>
      <c r="R13" s="125"/>
      <c r="S13" s="125"/>
      <c r="T13" s="125"/>
      <c r="U13" s="125"/>
      <c r="V13" s="125"/>
      <c r="W13" s="125"/>
      <c r="X13" s="125"/>
    </row>
    <row r="14" spans="1:24" x14ac:dyDescent="0.2">
      <c r="A14" s="125"/>
      <c r="B14" s="125"/>
      <c r="C14" s="125"/>
      <c r="D14" s="125"/>
      <c r="F14" s="125"/>
      <c r="G14" s="125"/>
      <c r="H14" s="125"/>
      <c r="I14" s="125"/>
      <c r="J14" s="125"/>
      <c r="K14" s="125"/>
      <c r="L14" s="125"/>
      <c r="M14" s="125"/>
      <c r="N14" s="125"/>
      <c r="O14" s="125"/>
      <c r="P14" s="125"/>
      <c r="Q14" s="125"/>
      <c r="R14" s="125"/>
      <c r="S14" s="125"/>
      <c r="T14" s="125"/>
      <c r="U14" s="125"/>
      <c r="V14" s="125"/>
      <c r="W14" s="125"/>
      <c r="X14" s="125"/>
    </row>
    <row r="15" spans="1:24" x14ac:dyDescent="0.2">
      <c r="A15" s="125"/>
      <c r="B15" s="125"/>
      <c r="C15" s="125"/>
      <c r="D15" s="125"/>
      <c r="F15" s="125"/>
      <c r="G15" s="125"/>
      <c r="H15" s="125"/>
      <c r="I15" s="125"/>
      <c r="J15" s="125"/>
      <c r="K15" s="125"/>
      <c r="L15" s="125"/>
      <c r="M15" s="125"/>
      <c r="N15" s="125"/>
      <c r="O15" s="125"/>
      <c r="P15" s="125"/>
      <c r="Q15" s="125"/>
      <c r="R15" s="125"/>
      <c r="S15" s="125"/>
      <c r="T15" s="125"/>
      <c r="U15" s="125"/>
      <c r="V15" s="125"/>
      <c r="W15" s="125"/>
      <c r="X15" s="125"/>
    </row>
    <row r="16" spans="1:24" x14ac:dyDescent="0.2">
      <c r="A16" s="125"/>
      <c r="B16" s="125"/>
      <c r="C16" s="125"/>
      <c r="D16" s="125"/>
      <c r="F16" s="125"/>
      <c r="G16" s="125"/>
      <c r="H16" s="125"/>
      <c r="I16" s="125"/>
      <c r="J16" s="125"/>
      <c r="K16" s="125"/>
      <c r="L16" s="125"/>
      <c r="M16" s="125"/>
      <c r="N16" s="125"/>
      <c r="O16" s="125"/>
      <c r="P16" s="125"/>
      <c r="Q16" s="125"/>
      <c r="R16" s="125"/>
      <c r="S16" s="125"/>
      <c r="T16" s="125"/>
      <c r="U16" s="125"/>
      <c r="V16" s="125"/>
      <c r="W16" s="125"/>
      <c r="X16" s="125"/>
    </row>
    <row r="17" spans="1:24" x14ac:dyDescent="0.2">
      <c r="A17" s="125"/>
      <c r="B17" s="125"/>
      <c r="C17" s="125"/>
      <c r="D17" s="125"/>
      <c r="F17" s="5"/>
      <c r="G17" s="125"/>
      <c r="H17" s="125"/>
      <c r="I17" s="125"/>
      <c r="J17" s="125"/>
      <c r="K17" s="125"/>
      <c r="L17" s="125"/>
      <c r="M17" s="125"/>
      <c r="N17" s="125"/>
      <c r="O17" s="125"/>
      <c r="P17" s="125"/>
      <c r="Q17" s="125"/>
      <c r="R17" s="125"/>
      <c r="S17" s="125"/>
      <c r="T17" s="125"/>
      <c r="U17" s="125"/>
      <c r="V17" s="125"/>
      <c r="W17" s="125"/>
      <c r="X17" s="125"/>
    </row>
    <row r="18" spans="1:24" x14ac:dyDescent="0.2">
      <c r="A18" s="125"/>
      <c r="B18" s="125"/>
      <c r="C18" s="125"/>
      <c r="D18" s="125"/>
      <c r="F18" s="125"/>
      <c r="G18" s="125"/>
      <c r="H18" s="125"/>
      <c r="I18" s="125"/>
      <c r="J18" s="125"/>
      <c r="K18" s="125"/>
      <c r="L18" s="125"/>
      <c r="M18" s="125"/>
      <c r="N18" s="125"/>
      <c r="O18" s="125"/>
      <c r="P18" s="125"/>
      <c r="Q18" s="125"/>
      <c r="R18" s="125"/>
      <c r="S18" s="125"/>
      <c r="T18" s="125"/>
      <c r="U18" s="125"/>
      <c r="V18" s="125"/>
      <c r="W18" s="125"/>
      <c r="X18" s="125"/>
    </row>
    <row r="19" spans="1:24" x14ac:dyDescent="0.2">
      <c r="A19" s="125"/>
      <c r="B19" s="125"/>
      <c r="C19" s="125"/>
      <c r="D19" s="125"/>
      <c r="F19" s="125"/>
      <c r="G19" s="125"/>
      <c r="H19" s="125"/>
      <c r="I19" s="125"/>
      <c r="J19" s="125"/>
      <c r="K19" s="125"/>
      <c r="L19" s="125"/>
      <c r="M19" s="125"/>
      <c r="N19" s="125"/>
      <c r="O19" s="125"/>
      <c r="P19" s="125"/>
      <c r="Q19" s="125"/>
      <c r="R19" s="125"/>
      <c r="S19" s="125"/>
      <c r="T19" s="125"/>
      <c r="U19" s="125"/>
      <c r="V19" s="125"/>
      <c r="W19" s="125"/>
      <c r="X19" s="125"/>
    </row>
    <row r="20" spans="1:24" x14ac:dyDescent="0.2">
      <c r="A20" s="125"/>
      <c r="B20" s="125"/>
      <c r="C20" s="125"/>
      <c r="D20" s="125"/>
      <c r="F20" s="125"/>
      <c r="G20" s="125"/>
      <c r="H20" s="125"/>
      <c r="I20" s="125"/>
      <c r="J20" s="125"/>
      <c r="K20" s="125"/>
      <c r="L20" s="125"/>
      <c r="M20" s="125"/>
      <c r="N20" s="125"/>
      <c r="O20" s="125"/>
      <c r="P20" s="125"/>
      <c r="Q20" s="125"/>
      <c r="R20" s="125"/>
      <c r="S20" s="125"/>
      <c r="T20" s="125"/>
      <c r="U20" s="125"/>
      <c r="V20" s="125"/>
      <c r="W20" s="125"/>
      <c r="X20" s="125"/>
    </row>
    <row r="21" spans="1:24" ht="23.25" customHeight="1" x14ac:dyDescent="0.35">
      <c r="A21" s="125"/>
      <c r="B21" s="125"/>
      <c r="C21" s="125"/>
      <c r="D21" s="125"/>
      <c r="F21" s="161"/>
      <c r="G21" s="125"/>
      <c r="H21" s="125"/>
      <c r="I21" s="125"/>
      <c r="J21" s="125"/>
      <c r="K21" s="125"/>
      <c r="L21" s="125"/>
      <c r="M21" s="125"/>
      <c r="N21" s="125"/>
      <c r="O21" s="125"/>
      <c r="P21" s="125"/>
      <c r="Q21" s="125"/>
      <c r="R21" s="125"/>
      <c r="S21" s="125"/>
      <c r="T21" s="125"/>
      <c r="U21" s="125"/>
      <c r="V21" s="125"/>
      <c r="W21" s="125"/>
      <c r="X21" s="125"/>
    </row>
    <row r="22" spans="1:24" x14ac:dyDescent="0.2">
      <c r="A22" s="125"/>
      <c r="B22" s="125"/>
      <c r="C22" s="125"/>
      <c r="D22" s="125"/>
      <c r="F22" s="125"/>
      <c r="G22" s="125"/>
      <c r="H22" s="125"/>
      <c r="I22" s="125"/>
      <c r="J22" s="125"/>
      <c r="K22" s="125"/>
      <c r="L22" s="125"/>
      <c r="M22" s="125"/>
      <c r="N22" s="125"/>
      <c r="O22" s="125"/>
      <c r="P22" s="125"/>
      <c r="Q22" s="125"/>
      <c r="R22" s="125"/>
      <c r="S22" s="125"/>
      <c r="T22" s="125"/>
      <c r="U22" s="125"/>
      <c r="V22" s="125"/>
      <c r="W22" s="125"/>
      <c r="X22" s="125"/>
    </row>
    <row r="23" spans="1:24" ht="114.75" customHeight="1" x14ac:dyDescent="0.2">
      <c r="A23" s="125"/>
      <c r="B23" s="125"/>
      <c r="C23" s="125"/>
      <c r="D23" s="125"/>
      <c r="F23" s="190"/>
      <c r="G23" s="191"/>
      <c r="H23" s="125"/>
      <c r="I23" s="125"/>
      <c r="J23" s="125"/>
      <c r="K23" s="125"/>
      <c r="L23" s="125"/>
      <c r="M23" s="125"/>
      <c r="N23" s="125"/>
      <c r="O23" s="125"/>
      <c r="P23" s="125"/>
      <c r="Q23" s="125"/>
      <c r="R23" s="125"/>
      <c r="S23" s="125"/>
      <c r="T23" s="125"/>
      <c r="U23" s="125"/>
      <c r="V23" s="125"/>
      <c r="W23" s="125"/>
      <c r="X23" s="125"/>
    </row>
    <row r="24" spans="1:24" ht="409.5" customHeight="1" x14ac:dyDescent="0.25">
      <c r="A24" s="125"/>
      <c r="B24" s="125"/>
      <c r="C24" s="125"/>
      <c r="D24" s="125"/>
      <c r="F24" s="192"/>
      <c r="G24" s="193"/>
      <c r="H24" s="125"/>
      <c r="I24" s="125"/>
      <c r="J24" s="125"/>
      <c r="K24" s="125"/>
      <c r="L24" s="125"/>
      <c r="M24" s="125"/>
      <c r="N24" s="125"/>
      <c r="O24" s="125"/>
      <c r="P24" s="125"/>
      <c r="Q24" s="125"/>
      <c r="R24" s="125"/>
      <c r="S24" s="125"/>
      <c r="T24" s="125"/>
      <c r="U24" s="125"/>
      <c r="V24" s="125"/>
      <c r="W24" s="125"/>
      <c r="X24" s="125"/>
    </row>
    <row r="25" spans="1:24" x14ac:dyDescent="0.2">
      <c r="A25" s="125"/>
      <c r="B25" s="125"/>
      <c r="C25" s="125"/>
      <c r="D25" s="125"/>
      <c r="F25" s="125"/>
      <c r="G25" s="125"/>
      <c r="H25" s="125"/>
      <c r="I25" s="125"/>
      <c r="J25" s="125"/>
      <c r="K25" s="125"/>
      <c r="L25" s="125"/>
      <c r="M25" s="125"/>
      <c r="N25" s="125"/>
      <c r="O25" s="125"/>
      <c r="P25" s="125"/>
      <c r="Q25" s="125"/>
      <c r="R25" s="125"/>
      <c r="S25" s="125"/>
      <c r="T25" s="125"/>
      <c r="U25" s="125"/>
      <c r="V25" s="125"/>
      <c r="W25" s="125"/>
      <c r="X25" s="125"/>
    </row>
  </sheetData>
  <mergeCells count="20">
    <mergeCell ref="A10:J10"/>
    <mergeCell ref="F23:G23"/>
    <mergeCell ref="F24:G24"/>
    <mergeCell ref="A7:D7"/>
    <mergeCell ref="F7:J7"/>
    <mergeCell ref="A8:D8"/>
    <mergeCell ref="F8:J8"/>
    <mergeCell ref="A9:D9"/>
    <mergeCell ref="F9:J9"/>
    <mergeCell ref="A4:D4"/>
    <mergeCell ref="F4:J4"/>
    <mergeCell ref="A5:D5"/>
    <mergeCell ref="F5:J5"/>
    <mergeCell ref="A6:D6"/>
    <mergeCell ref="F6:J6"/>
    <mergeCell ref="A1:D1"/>
    <mergeCell ref="F1:J1"/>
    <mergeCell ref="A2:D2"/>
    <mergeCell ref="A3:D3"/>
    <mergeCell ref="F3:J3"/>
  </mergeCells>
  <dataValidations count="1">
    <dataValidation type="list" allowBlank="1" showInputMessage="1" showErrorMessage="1" prompt=": " sqref="F9:J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28"/>
  <sheetViews>
    <sheetView tabSelected="1" topLeftCell="H1" workbookViewId="0">
      <pane ySplit="2" topLeftCell="A33" activePane="bottomLeft" state="frozen"/>
      <selection pane="bottomLeft" activeCell="A3" sqref="A3"/>
    </sheetView>
  </sheetViews>
  <sheetFormatPr defaultColWidth="8" defaultRowHeight="12.75" customHeight="1" x14ac:dyDescent="0.2"/>
  <cols>
    <col min="1" max="1" width="9.28515625" style="131" customWidth="1"/>
    <col min="2" max="2" width="13.28515625" style="131" customWidth="1"/>
    <col min="3" max="3" width="9.140625" style="131" customWidth="1"/>
    <col min="4" max="4" width="11.7109375" style="131" customWidth="1"/>
    <col min="5" max="5" width="10.5703125" style="131" customWidth="1"/>
    <col min="6" max="6" width="9.140625" style="131" customWidth="1"/>
    <col min="7" max="7" width="7.5703125" style="131" hidden="1" customWidth="1"/>
    <col min="8" max="8" width="7" style="131" customWidth="1"/>
    <col min="9" max="9" width="6.85546875" style="131" customWidth="1"/>
    <col min="10" max="10" width="22.140625" style="131" customWidth="1"/>
    <col min="11" max="11" width="9.7109375" style="131" customWidth="1"/>
    <col min="12" max="12" width="27.42578125" style="131" customWidth="1"/>
    <col min="13" max="13" width="12.42578125" style="131" customWidth="1"/>
    <col min="14" max="14" width="11.42578125" style="131" customWidth="1"/>
    <col min="15" max="15" width="26" style="131" customWidth="1"/>
    <col min="18" max="18" width="12.85546875" style="131" customWidth="1"/>
    <col min="19" max="19" width="13.7109375" style="131" customWidth="1"/>
    <col min="20" max="20" width="33.85546875" style="131" customWidth="1"/>
    <col min="21" max="21" width="24.5703125" style="131" customWidth="1"/>
    <col min="22" max="22" width="4" style="131" customWidth="1"/>
    <col min="23" max="24" width="6.28515625" style="131" customWidth="1"/>
    <col min="25" max="25" width="10" style="131" customWidth="1"/>
    <col min="26" max="26" width="14.42578125" style="148" customWidth="1"/>
    <col min="27" max="27" width="14.5703125" style="6" customWidth="1"/>
    <col min="28" max="28" width="14.5703125" style="144" customWidth="1"/>
    <col min="29" max="30" width="15.42578125" style="129" customWidth="1"/>
    <col min="31" max="31" width="11" style="131" customWidth="1"/>
    <col min="32" max="32" width="12.28515625" style="153" customWidth="1"/>
    <col min="33" max="33" width="15.7109375" style="131" customWidth="1"/>
    <col min="34" max="34" width="27.85546875" style="131" customWidth="1"/>
    <col min="35" max="100" width="6.28515625" style="131" customWidth="1"/>
  </cols>
  <sheetData>
    <row r="1" spans="1:100" ht="17.25" customHeight="1" x14ac:dyDescent="0.25">
      <c r="A1" s="139"/>
      <c r="B1" s="194" t="s">
        <v>13</v>
      </c>
      <c r="C1" s="195"/>
      <c r="D1" s="195"/>
      <c r="E1" s="195"/>
      <c r="F1" s="195"/>
      <c r="G1" s="195"/>
      <c r="H1" s="195"/>
      <c r="I1" s="195"/>
      <c r="J1" s="195"/>
      <c r="K1" s="195"/>
      <c r="L1" s="196"/>
      <c r="M1" s="194"/>
      <c r="N1" s="196"/>
      <c r="O1" s="194" t="s">
        <v>14</v>
      </c>
      <c r="P1" s="195"/>
      <c r="Q1" s="195"/>
      <c r="R1" s="195"/>
      <c r="S1" s="195"/>
      <c r="T1" s="195"/>
      <c r="U1" s="195"/>
      <c r="V1" s="195"/>
      <c r="W1" s="195"/>
      <c r="X1" s="195"/>
      <c r="Y1" s="195"/>
      <c r="Z1" s="196"/>
      <c r="AA1" s="197" t="s">
        <v>15</v>
      </c>
      <c r="AB1" s="198"/>
      <c r="AC1" s="198"/>
      <c r="AD1" s="198"/>
      <c r="AE1" s="198"/>
      <c r="AF1" s="198"/>
      <c r="AG1" s="198"/>
      <c r="AH1" s="199"/>
      <c r="AI1" s="151"/>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row>
    <row r="2" spans="1:100" s="128" customFormat="1" ht="59.25" customHeight="1" x14ac:dyDescent="0.2">
      <c r="A2" s="60" t="s">
        <v>16</v>
      </c>
      <c r="B2" s="47" t="s">
        <v>17</v>
      </c>
      <c r="C2" s="47" t="s">
        <v>18</v>
      </c>
      <c r="D2" s="47" t="s">
        <v>19</v>
      </c>
      <c r="E2" s="47" t="s">
        <v>20</v>
      </c>
      <c r="F2" s="47" t="s">
        <v>21</v>
      </c>
      <c r="G2" s="47" t="s">
        <v>22</v>
      </c>
      <c r="H2" s="47" t="s">
        <v>23</v>
      </c>
      <c r="I2" s="47" t="s">
        <v>24</v>
      </c>
      <c r="J2" s="47" t="s">
        <v>25</v>
      </c>
      <c r="K2" s="47" t="s">
        <v>26</v>
      </c>
      <c r="L2" s="47" t="s">
        <v>27</v>
      </c>
      <c r="M2" s="49" t="s">
        <v>28</v>
      </c>
      <c r="N2" s="95" t="s">
        <v>29</v>
      </c>
      <c r="O2" s="95" t="s">
        <v>30</v>
      </c>
      <c r="P2" s="95" t="s">
        <v>31</v>
      </c>
      <c r="Q2" s="95" t="s">
        <v>32</v>
      </c>
      <c r="R2" s="95" t="s">
        <v>33</v>
      </c>
      <c r="S2" s="95" t="s">
        <v>34</v>
      </c>
      <c r="T2" s="95" t="s">
        <v>35</v>
      </c>
      <c r="U2" s="95" t="s">
        <v>36</v>
      </c>
      <c r="V2" s="122" t="s">
        <v>37</v>
      </c>
      <c r="W2" s="122" t="s">
        <v>38</v>
      </c>
      <c r="X2" s="122" t="s">
        <v>39</v>
      </c>
      <c r="Y2" s="95" t="s">
        <v>40</v>
      </c>
      <c r="Z2" s="95" t="s">
        <v>41</v>
      </c>
      <c r="AA2" s="50" t="s">
        <v>42</v>
      </c>
      <c r="AB2" s="58" t="s">
        <v>43</v>
      </c>
      <c r="AC2" s="89" t="s">
        <v>44</v>
      </c>
      <c r="AD2" s="89" t="s">
        <v>45</v>
      </c>
      <c r="AE2" s="14" t="s">
        <v>46</v>
      </c>
      <c r="AF2" s="37" t="s">
        <v>47</v>
      </c>
      <c r="AG2" s="37" t="s">
        <v>48</v>
      </c>
      <c r="AH2" s="37" t="s">
        <v>49</v>
      </c>
      <c r="AI2" s="69"/>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5"/>
      <c r="BS2" s="125"/>
      <c r="BT2" s="125"/>
      <c r="BU2" s="125"/>
      <c r="BV2" s="125"/>
      <c r="BW2" s="125"/>
      <c r="BX2" s="125"/>
      <c r="BY2" s="125"/>
      <c r="BZ2" s="125"/>
      <c r="CA2" s="125"/>
      <c r="CB2" s="125"/>
      <c r="CC2" s="125"/>
      <c r="CD2" s="125"/>
      <c r="CE2" s="125"/>
      <c r="CF2" s="125"/>
      <c r="CG2" s="125"/>
      <c r="CH2" s="125"/>
      <c r="CI2" s="125"/>
      <c r="CJ2" s="125"/>
      <c r="CK2" s="125"/>
      <c r="CL2" s="125"/>
      <c r="CM2" s="125"/>
      <c r="CN2" s="125"/>
      <c r="CO2" s="125"/>
      <c r="CP2" s="125"/>
      <c r="CQ2" s="125"/>
      <c r="CR2" s="125"/>
      <c r="CS2" s="125"/>
      <c r="CT2" s="125"/>
      <c r="CU2" s="125"/>
      <c r="CV2" s="125"/>
    </row>
    <row r="3" spans="1:100" s="131" customFormat="1" hidden="1" x14ac:dyDescent="0.2">
      <c r="A3" s="121"/>
      <c r="B3" s="80"/>
      <c r="C3" s="134"/>
      <c r="D3" s="15"/>
      <c r="E3" s="80"/>
      <c r="F3" s="80"/>
      <c r="G3" s="80"/>
      <c r="H3" s="80"/>
      <c r="I3" s="80"/>
      <c r="J3" s="80"/>
      <c r="K3" s="80"/>
      <c r="L3" s="80"/>
      <c r="M3" s="80"/>
      <c r="N3" s="80"/>
      <c r="O3" s="80"/>
      <c r="P3" s="80"/>
      <c r="Q3" s="80"/>
      <c r="R3" s="80"/>
      <c r="S3" s="80"/>
      <c r="T3" s="80"/>
      <c r="U3" s="134"/>
      <c r="V3" s="133"/>
      <c r="W3" s="133"/>
      <c r="X3" s="133"/>
      <c r="Y3" s="88"/>
      <c r="Z3" s="88"/>
      <c r="AA3" s="110"/>
      <c r="AB3" s="91"/>
      <c r="AC3" s="27"/>
      <c r="AD3" s="33"/>
      <c r="AE3" s="15"/>
      <c r="AF3" s="27"/>
      <c r="AG3" s="27"/>
      <c r="AH3" s="27"/>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row>
    <row r="4" spans="1:100" hidden="1" x14ac:dyDescent="0.2">
      <c r="A4" s="104">
        <v>1</v>
      </c>
      <c r="B4" s="67" t="s">
        <v>50</v>
      </c>
      <c r="C4" s="98"/>
      <c r="D4" s="98"/>
      <c r="E4" s="98"/>
      <c r="F4" s="117"/>
      <c r="G4" s="98"/>
      <c r="H4" s="98"/>
      <c r="I4" s="55"/>
      <c r="J4" s="147"/>
      <c r="K4" s="147"/>
      <c r="L4" s="147"/>
      <c r="M4" s="103"/>
      <c r="N4" s="4"/>
      <c r="O4" s="76"/>
      <c r="P4" s="76"/>
      <c r="Q4" s="76"/>
      <c r="R4" s="76"/>
      <c r="S4" s="76"/>
      <c r="T4" s="4"/>
      <c r="U4" s="76"/>
      <c r="V4" s="35"/>
      <c r="W4" s="35"/>
      <c r="X4" s="35"/>
      <c r="Y4" s="76"/>
      <c r="Z4" s="76"/>
      <c r="AA4" s="54"/>
      <c r="AB4" s="113">
        <f>Submitter!$F$5</f>
        <v>0</v>
      </c>
      <c r="AC4" s="83">
        <f>Submitter!$F$3</f>
        <v>0</v>
      </c>
      <c r="AD4" s="22"/>
      <c r="AE4" s="21"/>
      <c r="AF4" s="155"/>
      <c r="AG4" s="155"/>
      <c r="AH4" s="17"/>
      <c r="AI4" s="69"/>
      <c r="AJ4" s="125"/>
      <c r="AK4" s="125"/>
      <c r="AL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row>
    <row r="5" spans="1:100" ht="38.25" customHeight="1" x14ac:dyDescent="0.2">
      <c r="A5" s="104">
        <v>2</v>
      </c>
      <c r="B5" s="67" t="s">
        <v>50</v>
      </c>
      <c r="C5" s="98"/>
      <c r="D5" s="98"/>
      <c r="E5" s="98" t="s">
        <v>51</v>
      </c>
      <c r="F5" s="117"/>
      <c r="G5" s="98"/>
      <c r="H5" s="98"/>
      <c r="I5" s="55" t="s">
        <v>52</v>
      </c>
      <c r="J5" s="147"/>
      <c r="K5" s="147"/>
      <c r="L5" s="147" t="s">
        <v>53</v>
      </c>
      <c r="M5" s="103"/>
      <c r="N5" s="4"/>
      <c r="O5" s="76" t="s">
        <v>54</v>
      </c>
      <c r="P5" s="76" t="s">
        <v>55</v>
      </c>
      <c r="Q5" s="76"/>
      <c r="R5" s="76"/>
      <c r="S5" s="76"/>
      <c r="T5" s="4" t="s">
        <v>56</v>
      </c>
      <c r="U5" s="76"/>
      <c r="V5" s="35">
        <v>11</v>
      </c>
      <c r="W5" s="35">
        <v>0</v>
      </c>
      <c r="X5" s="35">
        <v>8</v>
      </c>
      <c r="Y5" s="76"/>
      <c r="Z5" s="76"/>
      <c r="AA5" s="54"/>
      <c r="AB5" s="113">
        <f>Submitter!$F$5</f>
        <v>0</v>
      </c>
      <c r="AC5" s="83">
        <f>Submitter!$F$3</f>
        <v>0</v>
      </c>
      <c r="AD5" s="22"/>
      <c r="AE5" s="21"/>
      <c r="AF5" s="155"/>
      <c r="AG5" s="155"/>
      <c r="AH5" s="17"/>
      <c r="AI5" s="69"/>
      <c r="AJ5" s="125"/>
      <c r="AK5" s="125"/>
      <c r="AL5" s="125"/>
      <c r="AN5" s="125"/>
      <c r="AO5" s="125"/>
      <c r="AP5" s="125"/>
      <c r="AQ5" s="125"/>
      <c r="AR5" s="125"/>
      <c r="AS5" s="125"/>
      <c r="AT5" s="125"/>
      <c r="AU5" s="125"/>
      <c r="AV5" s="125"/>
      <c r="AW5" s="125"/>
      <c r="AX5" s="125"/>
      <c r="AY5" s="125"/>
      <c r="AZ5" s="125"/>
      <c r="BA5" s="125"/>
      <c r="BB5" s="125"/>
      <c r="BC5" s="125"/>
      <c r="BD5" s="125"/>
      <c r="BE5" s="125"/>
      <c r="BF5" s="125"/>
      <c r="BG5" s="125"/>
      <c r="BH5" s="125"/>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row>
    <row r="6" spans="1:100" ht="357" customHeight="1" x14ac:dyDescent="0.2">
      <c r="A6" s="104">
        <v>3</v>
      </c>
      <c r="B6" s="67" t="s">
        <v>50</v>
      </c>
      <c r="C6" s="98"/>
      <c r="D6" s="98"/>
      <c r="E6" s="98" t="s">
        <v>51</v>
      </c>
      <c r="F6" s="117"/>
      <c r="G6" s="98"/>
      <c r="H6" s="98"/>
      <c r="I6" s="55" t="s">
        <v>52</v>
      </c>
      <c r="J6" s="147"/>
      <c r="K6" s="147"/>
      <c r="L6" s="147" t="s">
        <v>57</v>
      </c>
      <c r="M6" s="103"/>
      <c r="N6" s="4" t="s">
        <v>58</v>
      </c>
      <c r="O6" s="76" t="s">
        <v>54</v>
      </c>
      <c r="P6" s="76" t="s">
        <v>55</v>
      </c>
      <c r="Q6" s="76"/>
      <c r="R6" s="76"/>
      <c r="S6" s="76"/>
      <c r="T6" s="4" t="s">
        <v>59</v>
      </c>
      <c r="U6" s="76"/>
      <c r="V6" s="35">
        <v>11</v>
      </c>
      <c r="W6" s="35">
        <v>0</v>
      </c>
      <c r="X6" s="35">
        <v>8</v>
      </c>
      <c r="Y6" s="76"/>
      <c r="Z6" s="76"/>
      <c r="AA6" s="54"/>
      <c r="AB6" s="113">
        <f>Submitter!$F$5</f>
        <v>0</v>
      </c>
      <c r="AC6" s="83">
        <f>Submitter!$F$3</f>
        <v>0</v>
      </c>
      <c r="AD6" s="22"/>
      <c r="AE6" s="21"/>
      <c r="AF6" s="155"/>
      <c r="AG6" s="155"/>
      <c r="AH6" s="17"/>
      <c r="AI6" s="69"/>
      <c r="AJ6" s="125"/>
      <c r="AK6" s="125"/>
      <c r="AL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row>
    <row r="7" spans="1:100" s="66" customFormat="1" ht="51" customHeight="1" x14ac:dyDescent="0.2">
      <c r="A7" s="104">
        <v>4</v>
      </c>
      <c r="B7" s="67" t="s">
        <v>50</v>
      </c>
      <c r="C7" s="98"/>
      <c r="D7" s="98"/>
      <c r="E7" s="98" t="s">
        <v>51</v>
      </c>
      <c r="F7" s="117"/>
      <c r="G7" s="98"/>
      <c r="H7" s="98"/>
      <c r="I7" s="55" t="s">
        <v>52</v>
      </c>
      <c r="J7" s="147"/>
      <c r="K7" s="147"/>
      <c r="L7" s="147" t="s">
        <v>60</v>
      </c>
      <c r="M7" s="103"/>
      <c r="N7" s="4" t="s">
        <v>58</v>
      </c>
      <c r="O7" s="76" t="s">
        <v>54</v>
      </c>
      <c r="P7" s="76" t="s">
        <v>55</v>
      </c>
      <c r="Q7" s="76"/>
      <c r="R7" s="76"/>
      <c r="S7" s="76"/>
      <c r="T7" s="4" t="s">
        <v>59</v>
      </c>
      <c r="U7" s="76"/>
      <c r="V7" s="35">
        <v>11</v>
      </c>
      <c r="W7" s="35">
        <v>0</v>
      </c>
      <c r="X7" s="35">
        <v>8</v>
      </c>
      <c r="Y7" s="76"/>
      <c r="Z7" s="76"/>
      <c r="AA7" s="54"/>
      <c r="AB7" s="113">
        <f>Submitter!$F$5</f>
        <v>0</v>
      </c>
      <c r="AC7" s="83">
        <f>Submitter!$F$3</f>
        <v>0</v>
      </c>
      <c r="AD7" s="22"/>
      <c r="AE7" s="21"/>
      <c r="AF7" s="155"/>
      <c r="AG7" s="155"/>
      <c r="AH7" s="17"/>
      <c r="AI7" s="69"/>
      <c r="AJ7" s="125"/>
      <c r="AK7" s="125"/>
      <c r="AL7" s="125"/>
      <c r="AM7" s="131"/>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row>
    <row r="8" spans="1:100" s="66" customFormat="1" ht="76.5" customHeight="1" x14ac:dyDescent="0.2">
      <c r="A8" s="104">
        <v>5</v>
      </c>
      <c r="B8" s="67" t="s">
        <v>50</v>
      </c>
      <c r="C8" s="98"/>
      <c r="D8" s="98"/>
      <c r="E8" s="98"/>
      <c r="F8" s="117"/>
      <c r="G8" s="98"/>
      <c r="H8" s="98"/>
      <c r="I8" s="55" t="s">
        <v>52</v>
      </c>
      <c r="J8" s="147"/>
      <c r="K8" s="147"/>
      <c r="L8" s="147" t="s">
        <v>61</v>
      </c>
      <c r="M8" s="103"/>
      <c r="N8" s="4"/>
      <c r="O8" s="76" t="s">
        <v>54</v>
      </c>
      <c r="P8" s="76" t="s">
        <v>55</v>
      </c>
      <c r="Q8" s="76"/>
      <c r="R8" s="76"/>
      <c r="S8" s="76"/>
      <c r="T8" s="4" t="s">
        <v>62</v>
      </c>
      <c r="U8" s="76"/>
      <c r="V8" s="35">
        <v>11</v>
      </c>
      <c r="W8" s="35">
        <v>0</v>
      </c>
      <c r="X8" s="35">
        <v>8</v>
      </c>
      <c r="Y8" s="76"/>
      <c r="Z8" s="76"/>
      <c r="AA8" s="54"/>
      <c r="AB8" s="113">
        <f>Submitter!$F$5</f>
        <v>0</v>
      </c>
      <c r="AC8" s="83">
        <f>Submitter!$F$3</f>
        <v>0</v>
      </c>
      <c r="AD8" s="22"/>
      <c r="AE8" s="21"/>
      <c r="AF8" s="155"/>
      <c r="AG8" s="155"/>
      <c r="AH8" s="59"/>
      <c r="AI8" s="36"/>
      <c r="AJ8" s="125"/>
      <c r="AK8" s="125"/>
      <c r="AL8" s="125"/>
      <c r="AM8" s="131"/>
      <c r="AN8" s="125"/>
      <c r="AO8" s="125"/>
      <c r="AP8" s="125"/>
      <c r="AQ8" s="125"/>
      <c r="AR8" s="125"/>
      <c r="AS8" s="125"/>
      <c r="AT8" s="125"/>
      <c r="AU8" s="125"/>
      <c r="AV8" s="125"/>
      <c r="AW8" s="125"/>
      <c r="AX8" s="125"/>
      <c r="AY8" s="125"/>
      <c r="AZ8" s="125"/>
      <c r="BA8" s="125"/>
      <c r="BB8" s="125"/>
      <c r="BC8" s="125"/>
      <c r="BD8" s="125"/>
      <c r="BE8" s="125"/>
      <c r="BF8" s="125"/>
      <c r="BG8" s="125"/>
      <c r="BH8" s="125"/>
      <c r="BI8" s="125"/>
      <c r="BJ8" s="125"/>
      <c r="BK8" s="125"/>
      <c r="BL8" s="125"/>
      <c r="BM8" s="125"/>
      <c r="BN8" s="125"/>
      <c r="BO8" s="125"/>
      <c r="BP8" s="125"/>
      <c r="BQ8" s="125"/>
      <c r="BR8" s="125"/>
      <c r="BS8" s="125"/>
      <c r="BT8" s="125"/>
      <c r="BU8" s="125"/>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row>
    <row r="9" spans="1:100" s="131" customFormat="1" ht="76.5" customHeight="1" x14ac:dyDescent="0.2">
      <c r="A9" s="104">
        <v>6</v>
      </c>
      <c r="B9" s="67" t="s">
        <v>50</v>
      </c>
      <c r="C9" s="98" t="s">
        <v>63</v>
      </c>
      <c r="D9" s="98"/>
      <c r="E9" s="98"/>
      <c r="F9" s="117"/>
      <c r="G9" s="98"/>
      <c r="H9" s="98"/>
      <c r="I9" s="55" t="s">
        <v>52</v>
      </c>
      <c r="J9" s="147"/>
      <c r="K9" s="147"/>
      <c r="L9" s="147" t="s">
        <v>64</v>
      </c>
      <c r="M9" s="103"/>
      <c r="N9" s="4" t="s">
        <v>65</v>
      </c>
      <c r="O9" s="76" t="s">
        <v>66</v>
      </c>
      <c r="P9" s="76" t="s">
        <v>55</v>
      </c>
      <c r="Q9" s="76"/>
      <c r="R9" s="76"/>
      <c r="S9" s="76"/>
      <c r="T9" s="4" t="s">
        <v>67</v>
      </c>
      <c r="U9" s="76"/>
      <c r="V9" s="35">
        <v>11</v>
      </c>
      <c r="W9" s="35">
        <v>0</v>
      </c>
      <c r="X9" s="35">
        <v>8</v>
      </c>
      <c r="Y9" s="76"/>
      <c r="Z9" s="76"/>
      <c r="AA9" s="54"/>
      <c r="AB9" s="113">
        <f>Submitter!$F$5</f>
        <v>0</v>
      </c>
      <c r="AC9" s="83">
        <f>Submitter!$F$3</f>
        <v>0</v>
      </c>
      <c r="AD9" s="73" t="str">
        <f t="shared" ref="AD9:AD18" si="0">HYPERLINK("mailto:kp.sethi@lantanagroup.com","kp.sethi@lantanagroup.com")</f>
        <v>kp.sethi@lantanagroup.com</v>
      </c>
      <c r="AE9" s="21"/>
      <c r="AF9" s="155"/>
      <c r="AG9" s="155"/>
      <c r="AH9" s="17"/>
      <c r="AI9" s="36"/>
      <c r="AJ9" s="125"/>
      <c r="AK9" s="125"/>
      <c r="AL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5"/>
      <c r="BM9" s="125"/>
      <c r="BN9" s="125"/>
      <c r="BO9" s="125"/>
      <c r="BP9" s="125"/>
      <c r="BQ9" s="125"/>
      <c r="BR9" s="125"/>
      <c r="BS9" s="125"/>
      <c r="BT9" s="125"/>
      <c r="BU9" s="125"/>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row>
    <row r="10" spans="1:100" s="66" customFormat="1" ht="63.75" customHeight="1" x14ac:dyDescent="0.2">
      <c r="A10" s="104">
        <v>7</v>
      </c>
      <c r="B10" s="67" t="s">
        <v>50</v>
      </c>
      <c r="C10" s="98" t="s">
        <v>63</v>
      </c>
      <c r="D10" s="98"/>
      <c r="E10" s="98"/>
      <c r="F10" s="117">
        <v>2</v>
      </c>
      <c r="G10" s="98"/>
      <c r="H10" s="98"/>
      <c r="I10" s="55" t="s">
        <v>52</v>
      </c>
      <c r="J10" s="147"/>
      <c r="K10" s="147"/>
      <c r="L10" s="147" t="s">
        <v>68</v>
      </c>
      <c r="M10" s="103"/>
      <c r="N10" s="4" t="s">
        <v>58</v>
      </c>
      <c r="O10" s="76" t="s">
        <v>54</v>
      </c>
      <c r="P10" s="76" t="s">
        <v>55</v>
      </c>
      <c r="Q10" s="76"/>
      <c r="R10" s="76"/>
      <c r="S10" s="76"/>
      <c r="T10" s="4" t="s">
        <v>69</v>
      </c>
      <c r="U10" s="76"/>
      <c r="V10" s="35">
        <v>11</v>
      </c>
      <c r="W10" s="35">
        <v>0</v>
      </c>
      <c r="X10" s="35">
        <v>8</v>
      </c>
      <c r="Y10" s="76"/>
      <c r="Z10" s="76"/>
      <c r="AA10" s="54"/>
      <c r="AB10" s="113">
        <f>Submitter!$F$5</f>
        <v>0</v>
      </c>
      <c r="AC10" s="83">
        <f>Submitter!$F$3</f>
        <v>0</v>
      </c>
      <c r="AD10" s="73" t="str">
        <f t="shared" si="0"/>
        <v>kp.sethi@lantanagroup.com</v>
      </c>
      <c r="AE10" s="21"/>
      <c r="AF10" s="155"/>
      <c r="AG10" s="155"/>
      <c r="AH10" s="17"/>
      <c r="AI10" s="36"/>
      <c r="AJ10" s="125"/>
      <c r="AK10" s="125"/>
      <c r="AL10" s="125"/>
      <c r="AM10" s="131"/>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row>
    <row r="11" spans="1:100" s="66" customFormat="1" ht="102" customHeight="1" x14ac:dyDescent="0.2">
      <c r="A11" s="104">
        <v>8</v>
      </c>
      <c r="B11" s="67" t="s">
        <v>50</v>
      </c>
      <c r="C11" s="98" t="s">
        <v>63</v>
      </c>
      <c r="D11" s="98"/>
      <c r="E11" s="98"/>
      <c r="F11" s="117" t="s">
        <v>70</v>
      </c>
      <c r="G11" s="98"/>
      <c r="H11" s="98"/>
      <c r="I11" s="55" t="s">
        <v>52</v>
      </c>
      <c r="J11" s="147"/>
      <c r="K11" s="147"/>
      <c r="L11" s="147" t="s">
        <v>71</v>
      </c>
      <c r="M11" s="103"/>
      <c r="N11" s="4" t="s">
        <v>58</v>
      </c>
      <c r="O11" s="76" t="s">
        <v>54</v>
      </c>
      <c r="P11" s="76" t="s">
        <v>55</v>
      </c>
      <c r="Q11" s="76"/>
      <c r="R11" s="76"/>
      <c r="S11" s="76"/>
      <c r="T11" s="4" t="s">
        <v>72</v>
      </c>
      <c r="U11" s="76"/>
      <c r="V11" s="35">
        <v>11</v>
      </c>
      <c r="W11" s="35">
        <v>0</v>
      </c>
      <c r="X11" s="35">
        <v>8</v>
      </c>
      <c r="Y11" s="76"/>
      <c r="Z11" s="76"/>
      <c r="AA11" s="54"/>
      <c r="AB11" s="113">
        <f>Submitter!$F$5</f>
        <v>0</v>
      </c>
      <c r="AC11" s="83">
        <f>Submitter!$F$3</f>
        <v>0</v>
      </c>
      <c r="AD11" s="73" t="str">
        <f t="shared" si="0"/>
        <v>kp.sethi@lantanagroup.com</v>
      </c>
      <c r="AE11" s="21"/>
      <c r="AF11" s="155"/>
      <c r="AG11" s="155"/>
      <c r="AH11" s="17"/>
      <c r="AI11" s="36"/>
      <c r="AJ11" s="125"/>
      <c r="AK11" s="125"/>
      <c r="AL11" s="125"/>
      <c r="AM11" s="131"/>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c r="CL11" s="125"/>
      <c r="CM11" s="125"/>
      <c r="CN11" s="125"/>
      <c r="CO11" s="125"/>
      <c r="CP11" s="125"/>
      <c r="CQ11" s="125"/>
      <c r="CR11" s="125"/>
      <c r="CS11" s="125"/>
      <c r="CT11" s="125"/>
      <c r="CU11" s="125"/>
      <c r="CV11" s="125"/>
    </row>
    <row r="12" spans="1:100" s="66" customFormat="1" ht="114.75" customHeight="1" x14ac:dyDescent="0.2">
      <c r="A12" s="104">
        <v>9</v>
      </c>
      <c r="B12" s="67" t="s">
        <v>50</v>
      </c>
      <c r="C12" s="98" t="s">
        <v>63</v>
      </c>
      <c r="D12" s="98"/>
      <c r="E12" s="98"/>
      <c r="F12" s="117"/>
      <c r="G12" s="98"/>
      <c r="H12" s="98"/>
      <c r="I12" s="55" t="s">
        <v>52</v>
      </c>
      <c r="J12" s="147"/>
      <c r="K12" s="147"/>
      <c r="L12" s="147" t="s">
        <v>73</v>
      </c>
      <c r="M12" s="103"/>
      <c r="N12" s="4" t="s">
        <v>58</v>
      </c>
      <c r="O12" s="76" t="s">
        <v>54</v>
      </c>
      <c r="P12" s="76" t="s">
        <v>55</v>
      </c>
      <c r="Q12" s="76"/>
      <c r="R12" s="76"/>
      <c r="S12" s="76"/>
      <c r="T12" s="4" t="s">
        <v>74</v>
      </c>
      <c r="U12" s="76"/>
      <c r="V12" s="35">
        <v>11</v>
      </c>
      <c r="W12" s="35">
        <v>0</v>
      </c>
      <c r="X12" s="35">
        <v>8</v>
      </c>
      <c r="Y12" s="76"/>
      <c r="Z12" s="76"/>
      <c r="AA12" s="54"/>
      <c r="AB12" s="113">
        <f>Submitter!$F$5</f>
        <v>0</v>
      </c>
      <c r="AC12" s="83">
        <f>Submitter!$F$3</f>
        <v>0</v>
      </c>
      <c r="AD12" s="73" t="str">
        <f t="shared" si="0"/>
        <v>kp.sethi@lantanagroup.com</v>
      </c>
      <c r="AE12" s="21"/>
      <c r="AF12" s="155"/>
      <c r="AG12" s="155"/>
      <c r="AH12" s="59"/>
      <c r="AI12" s="36"/>
      <c r="AJ12" s="125"/>
      <c r="AK12" s="125"/>
      <c r="AL12" s="125"/>
      <c r="AM12" s="131"/>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c r="CL12" s="125"/>
      <c r="CM12" s="125"/>
      <c r="CN12" s="125"/>
      <c r="CO12" s="125"/>
      <c r="CP12" s="125"/>
      <c r="CQ12" s="125"/>
      <c r="CR12" s="125"/>
      <c r="CS12" s="125"/>
      <c r="CT12" s="125"/>
      <c r="CU12" s="125"/>
      <c r="CV12" s="125"/>
    </row>
    <row r="13" spans="1:100" s="66" customFormat="1" ht="51" customHeight="1" x14ac:dyDescent="0.2">
      <c r="A13" s="104">
        <v>10</v>
      </c>
      <c r="B13" s="67" t="s">
        <v>50</v>
      </c>
      <c r="C13" s="98" t="s">
        <v>63</v>
      </c>
      <c r="D13" s="98"/>
      <c r="E13" s="98"/>
      <c r="F13" s="117"/>
      <c r="G13" s="98"/>
      <c r="H13" s="98"/>
      <c r="I13" s="55" t="s">
        <v>52</v>
      </c>
      <c r="J13" s="147"/>
      <c r="K13" s="147"/>
      <c r="L13" s="147" t="s">
        <v>75</v>
      </c>
      <c r="M13" s="103"/>
      <c r="N13" s="4" t="s">
        <v>58</v>
      </c>
      <c r="O13" s="76" t="s">
        <v>54</v>
      </c>
      <c r="P13" s="76" t="s">
        <v>55</v>
      </c>
      <c r="Q13" s="76"/>
      <c r="R13" s="76"/>
      <c r="S13" s="76"/>
      <c r="T13" s="4" t="s">
        <v>76</v>
      </c>
      <c r="U13" s="76"/>
      <c r="V13" s="35">
        <v>11</v>
      </c>
      <c r="W13" s="35">
        <v>0</v>
      </c>
      <c r="X13" s="35">
        <v>8</v>
      </c>
      <c r="Y13" s="76"/>
      <c r="Z13" s="76"/>
      <c r="AA13" s="54"/>
      <c r="AB13" s="113">
        <f>Submitter!$F$5</f>
        <v>0</v>
      </c>
      <c r="AC13" s="83">
        <f>Submitter!$F$3</f>
        <v>0</v>
      </c>
      <c r="AD13" s="73" t="str">
        <f t="shared" si="0"/>
        <v>kp.sethi@lantanagroup.com</v>
      </c>
      <c r="AE13" s="21"/>
      <c r="AF13" s="155"/>
      <c r="AG13" s="155"/>
      <c r="AH13" s="59"/>
      <c r="AI13" s="36"/>
      <c r="AJ13" s="125"/>
      <c r="AK13" s="125"/>
      <c r="AL13" s="131"/>
      <c r="AM13" s="144"/>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c r="CL13" s="125"/>
      <c r="CM13" s="125"/>
      <c r="CN13" s="125"/>
      <c r="CO13" s="125"/>
      <c r="CP13" s="125"/>
      <c r="CQ13" s="125"/>
      <c r="CR13" s="125"/>
      <c r="CS13" s="125"/>
      <c r="CT13" s="125"/>
      <c r="CU13" s="125"/>
      <c r="CV13" s="125"/>
    </row>
    <row r="14" spans="1:100" s="66" customFormat="1" ht="63.75" customHeight="1" x14ac:dyDescent="0.2">
      <c r="A14" s="104">
        <v>11</v>
      </c>
      <c r="B14" s="67" t="s">
        <v>50</v>
      </c>
      <c r="C14" s="98" t="s">
        <v>63</v>
      </c>
      <c r="D14" s="98"/>
      <c r="E14" s="98"/>
      <c r="F14" s="117">
        <v>2</v>
      </c>
      <c r="G14" s="98"/>
      <c r="H14" s="98"/>
      <c r="I14" s="55" t="s">
        <v>52</v>
      </c>
      <c r="J14" s="147"/>
      <c r="K14" s="147"/>
      <c r="L14" s="147" t="s">
        <v>77</v>
      </c>
      <c r="M14" s="103"/>
      <c r="N14" s="4" t="s">
        <v>58</v>
      </c>
      <c r="O14" s="76" t="s">
        <v>54</v>
      </c>
      <c r="P14" s="76" t="s">
        <v>55</v>
      </c>
      <c r="Q14" s="76"/>
      <c r="R14" s="76"/>
      <c r="S14" s="76"/>
      <c r="T14" s="4" t="s">
        <v>78</v>
      </c>
      <c r="U14" s="76"/>
      <c r="V14" s="35">
        <v>11</v>
      </c>
      <c r="W14" s="35">
        <v>0</v>
      </c>
      <c r="X14" s="35">
        <v>8</v>
      </c>
      <c r="Y14" s="76"/>
      <c r="Z14" s="76"/>
      <c r="AA14" s="54"/>
      <c r="AB14" s="113">
        <f>Submitter!$F$5</f>
        <v>0</v>
      </c>
      <c r="AC14" s="83">
        <f>Submitter!$F$3</f>
        <v>0</v>
      </c>
      <c r="AD14" s="73" t="str">
        <f t="shared" si="0"/>
        <v>kp.sethi@lantanagroup.com</v>
      </c>
      <c r="AE14" s="21"/>
      <c r="AF14" s="155"/>
      <c r="AG14" s="155"/>
      <c r="AH14" s="17"/>
      <c r="AI14" s="69"/>
      <c r="AJ14" s="125"/>
      <c r="AK14" s="125"/>
      <c r="AL14" s="131"/>
      <c r="AM14" s="131"/>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CT14" s="125"/>
      <c r="CU14" s="125"/>
      <c r="CV14" s="125"/>
    </row>
    <row r="15" spans="1:100" s="66" customFormat="1" ht="204" customHeight="1" x14ac:dyDescent="0.2">
      <c r="A15" s="104">
        <v>12</v>
      </c>
      <c r="B15" s="67" t="s">
        <v>50</v>
      </c>
      <c r="C15" s="98" t="s">
        <v>63</v>
      </c>
      <c r="D15" s="98"/>
      <c r="E15" s="98"/>
      <c r="F15" s="117">
        <v>2.2999999999999998</v>
      </c>
      <c r="G15" s="98"/>
      <c r="H15" s="98"/>
      <c r="I15" s="55" t="s">
        <v>52</v>
      </c>
      <c r="J15" s="147"/>
      <c r="K15" s="147"/>
      <c r="L15" s="147" t="s">
        <v>79</v>
      </c>
      <c r="M15" s="103"/>
      <c r="N15" s="4" t="s">
        <v>58</v>
      </c>
      <c r="O15" s="76" t="s">
        <v>54</v>
      </c>
      <c r="P15" s="76" t="s">
        <v>55</v>
      </c>
      <c r="Q15" s="76"/>
      <c r="R15" s="76"/>
      <c r="S15" s="76"/>
      <c r="T15" s="4" t="s">
        <v>80</v>
      </c>
      <c r="U15" s="76"/>
      <c r="V15" s="35">
        <v>11</v>
      </c>
      <c r="W15" s="35">
        <v>0</v>
      </c>
      <c r="X15" s="35">
        <v>8</v>
      </c>
      <c r="Y15" s="76"/>
      <c r="Z15" s="76"/>
      <c r="AA15" s="54"/>
      <c r="AB15" s="113">
        <f>Submitter!$F$5</f>
        <v>0</v>
      </c>
      <c r="AC15" s="83">
        <f>Submitter!$F$3</f>
        <v>0</v>
      </c>
      <c r="AD15" s="73" t="str">
        <f t="shared" si="0"/>
        <v>kp.sethi@lantanagroup.com</v>
      </c>
      <c r="AE15" s="21"/>
      <c r="AF15" s="155"/>
      <c r="AG15" s="155"/>
      <c r="AH15" s="59"/>
      <c r="AI15" s="69"/>
      <c r="AJ15" s="125"/>
      <c r="AK15" s="125"/>
      <c r="AL15" s="125"/>
      <c r="AM15" s="131"/>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c r="CL15" s="125"/>
      <c r="CM15" s="125"/>
      <c r="CN15" s="125"/>
      <c r="CO15" s="125"/>
      <c r="CP15" s="125"/>
      <c r="CQ15" s="125"/>
      <c r="CR15" s="125"/>
      <c r="CS15" s="125"/>
      <c r="CT15" s="125"/>
      <c r="CU15" s="125"/>
      <c r="CV15" s="125"/>
    </row>
    <row r="16" spans="1:100" s="66" customFormat="1" ht="63.75" customHeight="1" x14ac:dyDescent="0.2">
      <c r="A16" s="104">
        <v>13</v>
      </c>
      <c r="B16" s="67" t="s">
        <v>50</v>
      </c>
      <c r="C16" s="98" t="s">
        <v>63</v>
      </c>
      <c r="D16" s="98"/>
      <c r="E16" s="98"/>
      <c r="F16" s="117"/>
      <c r="G16" s="98"/>
      <c r="H16" s="98"/>
      <c r="I16" s="55" t="s">
        <v>52</v>
      </c>
      <c r="J16" s="147"/>
      <c r="K16" s="147"/>
      <c r="L16" s="147" t="s">
        <v>81</v>
      </c>
      <c r="M16" s="103"/>
      <c r="N16" s="4" t="s">
        <v>82</v>
      </c>
      <c r="O16" s="76" t="s">
        <v>54</v>
      </c>
      <c r="P16" s="76" t="s">
        <v>55</v>
      </c>
      <c r="Q16" s="76"/>
      <c r="R16" s="76"/>
      <c r="S16" s="76"/>
      <c r="T16" s="4" t="s">
        <v>83</v>
      </c>
      <c r="U16" s="76"/>
      <c r="V16" s="35">
        <v>11</v>
      </c>
      <c r="W16" s="35">
        <v>0</v>
      </c>
      <c r="X16" s="35">
        <v>8</v>
      </c>
      <c r="Y16" s="76"/>
      <c r="Z16" s="76"/>
      <c r="AA16" s="54"/>
      <c r="AB16" s="113">
        <f>Submitter!$F$5</f>
        <v>0</v>
      </c>
      <c r="AC16" s="83">
        <f>Submitter!$F$3</f>
        <v>0</v>
      </c>
      <c r="AD16" s="73" t="str">
        <f t="shared" si="0"/>
        <v>kp.sethi@lantanagroup.com</v>
      </c>
      <c r="AE16" s="21"/>
      <c r="AF16" s="155"/>
      <c r="AG16" s="155"/>
      <c r="AH16" s="59"/>
      <c r="AI16" s="69"/>
      <c r="AJ16" s="125"/>
      <c r="AK16" s="125"/>
      <c r="AL16" s="125"/>
      <c r="AM16" s="131"/>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c r="CC16" s="125"/>
      <c r="CD16" s="125"/>
      <c r="CE16" s="125"/>
      <c r="CF16" s="125"/>
      <c r="CG16" s="125"/>
      <c r="CH16" s="125"/>
      <c r="CI16" s="125"/>
      <c r="CJ16" s="125"/>
      <c r="CK16" s="125"/>
      <c r="CL16" s="125"/>
      <c r="CM16" s="125"/>
      <c r="CN16" s="125"/>
      <c r="CO16" s="125"/>
      <c r="CP16" s="125"/>
      <c r="CQ16" s="125"/>
      <c r="CR16" s="125"/>
      <c r="CS16" s="125"/>
      <c r="CT16" s="125"/>
      <c r="CU16" s="125"/>
      <c r="CV16" s="125"/>
    </row>
    <row r="17" spans="1:100" s="66" customFormat="1" ht="51" customHeight="1" x14ac:dyDescent="0.2">
      <c r="A17" s="104">
        <v>14</v>
      </c>
      <c r="B17" s="67" t="s">
        <v>50</v>
      </c>
      <c r="C17" s="98" t="s">
        <v>63</v>
      </c>
      <c r="D17" s="98"/>
      <c r="E17" s="98"/>
      <c r="F17" s="117"/>
      <c r="G17" s="98"/>
      <c r="H17" s="98"/>
      <c r="I17" s="55" t="s">
        <v>52</v>
      </c>
      <c r="J17" s="147"/>
      <c r="K17" s="147"/>
      <c r="L17" s="147" t="s">
        <v>84</v>
      </c>
      <c r="M17" s="103"/>
      <c r="N17" s="4" t="s">
        <v>82</v>
      </c>
      <c r="O17" s="76" t="s">
        <v>54</v>
      </c>
      <c r="P17" s="76" t="s">
        <v>55</v>
      </c>
      <c r="Q17" s="76"/>
      <c r="R17" s="76"/>
      <c r="S17" s="76"/>
      <c r="T17" s="4" t="s">
        <v>85</v>
      </c>
      <c r="U17" s="76"/>
      <c r="V17" s="35">
        <v>11</v>
      </c>
      <c r="W17" s="35">
        <v>0</v>
      </c>
      <c r="X17" s="35">
        <v>8</v>
      </c>
      <c r="Y17" s="76"/>
      <c r="Z17" s="76"/>
      <c r="AA17" s="54"/>
      <c r="AB17" s="113">
        <f>Submitter!$F$5</f>
        <v>0</v>
      </c>
      <c r="AC17" s="83">
        <f>Submitter!$F$3</f>
        <v>0</v>
      </c>
      <c r="AD17" s="73" t="str">
        <f t="shared" si="0"/>
        <v>kp.sethi@lantanagroup.com</v>
      </c>
      <c r="AE17" s="21"/>
      <c r="AF17" s="155"/>
      <c r="AG17" s="155"/>
      <c r="AH17" s="59"/>
      <c r="AI17" s="69"/>
      <c r="AJ17" s="125"/>
      <c r="AK17" s="125"/>
      <c r="AL17" s="125"/>
      <c r="AM17" s="131"/>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c r="CC17" s="125"/>
      <c r="CD17" s="125"/>
      <c r="CE17" s="125"/>
      <c r="CF17" s="125"/>
      <c r="CG17" s="125"/>
      <c r="CH17" s="125"/>
      <c r="CI17" s="125"/>
      <c r="CJ17" s="125"/>
      <c r="CK17" s="125"/>
      <c r="CL17" s="125"/>
      <c r="CM17" s="125"/>
      <c r="CN17" s="125"/>
      <c r="CO17" s="125"/>
      <c r="CP17" s="125"/>
      <c r="CQ17" s="125"/>
      <c r="CR17" s="125"/>
      <c r="CS17" s="125"/>
      <c r="CT17" s="125"/>
      <c r="CU17" s="125"/>
      <c r="CV17" s="125"/>
    </row>
    <row r="18" spans="1:100" s="66" customFormat="1" ht="51" customHeight="1" x14ac:dyDescent="0.2">
      <c r="A18" s="104">
        <v>15</v>
      </c>
      <c r="B18" s="67" t="s">
        <v>50</v>
      </c>
      <c r="C18" s="98" t="s">
        <v>63</v>
      </c>
      <c r="D18" s="98"/>
      <c r="E18" s="98">
        <v>2.1</v>
      </c>
      <c r="F18" s="117"/>
      <c r="G18" s="98"/>
      <c r="H18" s="98"/>
      <c r="I18" s="55" t="s">
        <v>52</v>
      </c>
      <c r="J18" s="147"/>
      <c r="K18" s="147"/>
      <c r="L18" s="147" t="s">
        <v>86</v>
      </c>
      <c r="M18" s="103"/>
      <c r="N18" s="4" t="s">
        <v>58</v>
      </c>
      <c r="O18" s="76" t="s">
        <v>54</v>
      </c>
      <c r="P18" s="76" t="s">
        <v>55</v>
      </c>
      <c r="Q18" s="76"/>
      <c r="R18" s="76"/>
      <c r="S18" s="76"/>
      <c r="T18" s="4" t="s">
        <v>87</v>
      </c>
      <c r="U18" s="76"/>
      <c r="V18" s="35">
        <v>11</v>
      </c>
      <c r="W18" s="35">
        <v>0</v>
      </c>
      <c r="X18" s="35">
        <v>8</v>
      </c>
      <c r="Y18" s="76"/>
      <c r="Z18" s="76"/>
      <c r="AA18" s="54"/>
      <c r="AB18" s="113">
        <f>Submitter!$F$5</f>
        <v>0</v>
      </c>
      <c r="AC18" s="83">
        <f>Submitter!$F$3</f>
        <v>0</v>
      </c>
      <c r="AD18" s="73" t="str">
        <f t="shared" si="0"/>
        <v>kp.sethi@lantanagroup.com</v>
      </c>
      <c r="AE18" s="21"/>
      <c r="AF18" s="155"/>
      <c r="AG18" s="155"/>
      <c r="AH18" s="59"/>
      <c r="AI18" s="69"/>
      <c r="AJ18" s="125"/>
      <c r="AK18" s="125"/>
      <c r="AL18" s="125"/>
      <c r="AM18" s="131"/>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row>
    <row r="19" spans="1:100" s="66" customFormat="1" ht="127.5" customHeight="1" x14ac:dyDescent="0.2">
      <c r="A19" s="104">
        <v>16</v>
      </c>
      <c r="B19" s="67" t="s">
        <v>50</v>
      </c>
      <c r="C19" s="98"/>
      <c r="D19" s="98" t="s">
        <v>88</v>
      </c>
      <c r="E19" s="98"/>
      <c r="F19" s="117"/>
      <c r="G19" s="98"/>
      <c r="H19" s="98"/>
      <c r="I19" s="55" t="s">
        <v>89</v>
      </c>
      <c r="J19" s="147" t="s">
        <v>90</v>
      </c>
      <c r="K19" s="147"/>
      <c r="L19" s="147" t="s">
        <v>91</v>
      </c>
      <c r="M19" s="103"/>
      <c r="N19" s="4" t="s">
        <v>58</v>
      </c>
      <c r="O19" s="76" t="s">
        <v>54</v>
      </c>
      <c r="P19" s="76" t="s">
        <v>55</v>
      </c>
      <c r="Q19" s="76"/>
      <c r="R19" s="76"/>
      <c r="S19" s="76"/>
      <c r="T19" s="4" t="s">
        <v>92</v>
      </c>
      <c r="U19" s="76"/>
      <c r="V19" s="35">
        <v>11</v>
      </c>
      <c r="W19" s="35">
        <v>0</v>
      </c>
      <c r="X19" s="35">
        <v>8</v>
      </c>
      <c r="Y19" s="76"/>
      <c r="Z19" s="76"/>
      <c r="AA19" s="54"/>
      <c r="AB19" s="113">
        <f>Submitter!$F$5</f>
        <v>0</v>
      </c>
      <c r="AC19" s="83">
        <f>Submitter!$F$3</f>
        <v>0</v>
      </c>
      <c r="AD19" s="22"/>
      <c r="AE19" s="21"/>
      <c r="AF19" s="155"/>
      <c r="AG19" s="155"/>
      <c r="AH19" s="17"/>
      <c r="AI19" s="69"/>
      <c r="AJ19" s="125"/>
      <c r="AK19" s="125"/>
      <c r="AL19" s="125"/>
      <c r="AM19" s="131"/>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row>
    <row r="20" spans="1:100" s="66" customFormat="1" ht="165.75" customHeight="1" x14ac:dyDescent="0.2">
      <c r="A20" s="104">
        <v>17</v>
      </c>
      <c r="B20" s="67" t="s">
        <v>50</v>
      </c>
      <c r="C20" s="98"/>
      <c r="D20" s="98" t="s">
        <v>93</v>
      </c>
      <c r="E20" s="98"/>
      <c r="F20" s="117"/>
      <c r="G20" s="98"/>
      <c r="H20" s="98"/>
      <c r="I20" s="55" t="s">
        <v>89</v>
      </c>
      <c r="J20" s="147" t="s">
        <v>94</v>
      </c>
      <c r="K20" s="147"/>
      <c r="L20" s="147" t="s">
        <v>95</v>
      </c>
      <c r="M20" s="103"/>
      <c r="N20" s="4"/>
      <c r="O20" s="76" t="s">
        <v>96</v>
      </c>
      <c r="P20" s="76" t="s">
        <v>55</v>
      </c>
      <c r="Q20" s="76"/>
      <c r="R20" s="76"/>
      <c r="S20" s="76"/>
      <c r="T20" s="4" t="s">
        <v>97</v>
      </c>
      <c r="U20" s="76"/>
      <c r="V20" s="35">
        <v>12</v>
      </c>
      <c r="W20" s="35">
        <v>0</v>
      </c>
      <c r="X20" s="35">
        <v>8</v>
      </c>
      <c r="Y20" s="76"/>
      <c r="Z20" s="76"/>
      <c r="AA20" s="54"/>
      <c r="AB20" s="113">
        <f>Submitter!$F$5</f>
        <v>0</v>
      </c>
      <c r="AC20" s="83">
        <f>Submitter!$F$3</f>
        <v>0</v>
      </c>
      <c r="AD20" s="22"/>
      <c r="AE20" s="21"/>
      <c r="AF20" s="155"/>
      <c r="AG20" s="155"/>
      <c r="AH20" s="17"/>
      <c r="AI20" s="69"/>
      <c r="AJ20" s="131"/>
      <c r="AK20" s="125"/>
      <c r="AL20" s="125"/>
      <c r="AM20" s="131"/>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row>
    <row r="21" spans="1:100" s="66" customFormat="1" ht="408" customHeight="1" x14ac:dyDescent="0.2">
      <c r="A21" s="104">
        <v>18</v>
      </c>
      <c r="B21" s="67" t="s">
        <v>50</v>
      </c>
      <c r="C21" s="98"/>
      <c r="D21" s="98" t="s">
        <v>98</v>
      </c>
      <c r="E21" s="98"/>
      <c r="F21" s="117"/>
      <c r="G21" s="98"/>
      <c r="H21" s="98"/>
      <c r="I21" s="55" t="s">
        <v>89</v>
      </c>
      <c r="J21" s="147"/>
      <c r="K21" s="147"/>
      <c r="L21" s="147" t="s">
        <v>99</v>
      </c>
      <c r="M21" s="103"/>
      <c r="N21" s="4"/>
      <c r="O21" s="76" t="s">
        <v>96</v>
      </c>
      <c r="P21" s="76" t="s">
        <v>55</v>
      </c>
      <c r="Q21" s="76"/>
      <c r="R21" s="76"/>
      <c r="S21" s="76"/>
      <c r="T21" s="4" t="s">
        <v>100</v>
      </c>
      <c r="U21" s="76"/>
      <c r="V21" s="35">
        <v>12</v>
      </c>
      <c r="W21" s="35">
        <v>0</v>
      </c>
      <c r="X21" s="35">
        <v>8</v>
      </c>
      <c r="Y21" s="76"/>
      <c r="Z21" s="76"/>
      <c r="AA21" s="54"/>
      <c r="AB21" s="113">
        <f>Submitter!$F$5</f>
        <v>0</v>
      </c>
      <c r="AC21" s="83">
        <f>Submitter!$F$3</f>
        <v>0</v>
      </c>
      <c r="AD21" s="22"/>
      <c r="AE21" s="21"/>
      <c r="AF21" s="155"/>
      <c r="AG21" s="155"/>
      <c r="AH21" s="17"/>
      <c r="AI21" s="69"/>
      <c r="AJ21" s="131"/>
      <c r="AK21" s="125"/>
      <c r="AL21" s="125"/>
      <c r="AM21" s="131"/>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row>
    <row r="22" spans="1:100" s="66" customFormat="1" ht="276" customHeight="1" x14ac:dyDescent="0.2">
      <c r="A22" s="104">
        <v>19</v>
      </c>
      <c r="B22" s="67" t="s">
        <v>50</v>
      </c>
      <c r="C22" s="98"/>
      <c r="D22" s="98" t="s">
        <v>101</v>
      </c>
      <c r="E22" s="98"/>
      <c r="F22" s="117"/>
      <c r="G22" s="98"/>
      <c r="H22" s="98"/>
      <c r="I22" s="55" t="s">
        <v>89</v>
      </c>
      <c r="J22" s="147" t="s">
        <v>102</v>
      </c>
      <c r="K22" s="147"/>
      <c r="L22" s="147" t="s">
        <v>103</v>
      </c>
      <c r="M22" s="103"/>
      <c r="N22" s="4"/>
      <c r="O22" s="76" t="s">
        <v>104</v>
      </c>
      <c r="P22" s="76" t="s">
        <v>55</v>
      </c>
      <c r="Q22" s="76"/>
      <c r="R22" s="76"/>
      <c r="S22" s="76"/>
      <c r="T22" s="4" t="s">
        <v>105</v>
      </c>
      <c r="U22" s="76"/>
      <c r="V22" s="35">
        <v>11</v>
      </c>
      <c r="W22" s="35">
        <v>0</v>
      </c>
      <c r="X22" s="35">
        <v>8</v>
      </c>
      <c r="Y22" s="76"/>
      <c r="Z22" s="76"/>
      <c r="AA22" s="54"/>
      <c r="AB22" s="113">
        <f>Submitter!$F$5</f>
        <v>0</v>
      </c>
      <c r="AC22" s="83">
        <f>Submitter!$F$3</f>
        <v>0</v>
      </c>
      <c r="AD22" s="22"/>
      <c r="AE22" s="21"/>
      <c r="AF22" s="155"/>
      <c r="AG22" s="155"/>
      <c r="AH22" s="59"/>
      <c r="AI22" s="69"/>
      <c r="AJ22" s="131"/>
      <c r="AK22" s="125"/>
      <c r="AL22" s="125"/>
      <c r="AM22" s="131"/>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row>
    <row r="23" spans="1:100" s="66" customFormat="1" ht="89.25" customHeight="1" x14ac:dyDescent="0.2">
      <c r="A23" s="3">
        <v>20</v>
      </c>
      <c r="B23" s="143" t="s">
        <v>50</v>
      </c>
      <c r="C23" s="93" t="s">
        <v>63</v>
      </c>
      <c r="D23" s="93"/>
      <c r="E23" s="93"/>
      <c r="F23" s="127"/>
      <c r="G23" s="93"/>
      <c r="H23" s="93"/>
      <c r="I23" s="65"/>
      <c r="J23" s="158"/>
      <c r="K23" s="158"/>
      <c r="L23" s="132" t="s">
        <v>106</v>
      </c>
      <c r="M23" s="158"/>
      <c r="N23" s="158" t="s">
        <v>65</v>
      </c>
      <c r="O23" s="93" t="s">
        <v>66</v>
      </c>
      <c r="P23" s="93" t="s">
        <v>55</v>
      </c>
      <c r="Q23" s="93"/>
      <c r="R23" s="93"/>
      <c r="S23" s="93"/>
      <c r="T23" s="158" t="s">
        <v>107</v>
      </c>
      <c r="U23" s="93"/>
      <c r="V23" s="35">
        <v>11</v>
      </c>
      <c r="W23" s="35">
        <v>0</v>
      </c>
      <c r="X23" s="35">
        <v>8</v>
      </c>
      <c r="Y23" s="93"/>
      <c r="Z23" s="93"/>
      <c r="AA23" s="85"/>
      <c r="AB23" s="1" t="s">
        <v>108</v>
      </c>
      <c r="AC23" s="52" t="s">
        <v>109</v>
      </c>
      <c r="AD23" s="19"/>
      <c r="AE23" s="93"/>
      <c r="AF23" s="93"/>
      <c r="AG23" s="93"/>
      <c r="AH23" s="86"/>
      <c r="AI23" s="69"/>
      <c r="AJ23" s="131"/>
      <c r="AK23" s="125"/>
      <c r="AL23" s="125"/>
      <c r="AM23" s="131"/>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row>
    <row r="24" spans="1:100" s="66" customFormat="1" ht="76.5" customHeight="1" x14ac:dyDescent="0.2">
      <c r="A24" s="3">
        <v>21</v>
      </c>
      <c r="B24" s="143" t="s">
        <v>50</v>
      </c>
      <c r="C24" s="93" t="s">
        <v>63</v>
      </c>
      <c r="D24" s="93"/>
      <c r="E24" s="93"/>
      <c r="F24" s="127"/>
      <c r="G24" s="93"/>
      <c r="H24" s="93"/>
      <c r="I24" s="65"/>
      <c r="J24" s="158"/>
      <c r="K24" s="158"/>
      <c r="L24" s="158" t="s">
        <v>110</v>
      </c>
      <c r="M24" s="158"/>
      <c r="N24" s="158"/>
      <c r="O24" s="93" t="s">
        <v>96</v>
      </c>
      <c r="P24" s="93" t="s">
        <v>55</v>
      </c>
      <c r="Q24" s="93"/>
      <c r="R24" s="93"/>
      <c r="S24" s="93"/>
      <c r="T24" s="158" t="s">
        <v>111</v>
      </c>
      <c r="U24" s="93"/>
      <c r="V24" s="12">
        <v>10</v>
      </c>
      <c r="W24" s="12">
        <v>0</v>
      </c>
      <c r="X24" s="12">
        <v>8</v>
      </c>
      <c r="Y24" s="93"/>
      <c r="Z24" s="93"/>
      <c r="AA24" s="85"/>
      <c r="AB24" s="1" t="s">
        <v>112</v>
      </c>
      <c r="AC24" s="52" t="s">
        <v>113</v>
      </c>
      <c r="AD24" s="19"/>
      <c r="AE24" s="93"/>
      <c r="AF24" s="93"/>
      <c r="AG24" s="93"/>
      <c r="AH24" s="86"/>
      <c r="AI24" s="69"/>
      <c r="AJ24" s="131"/>
      <c r="AK24" s="125"/>
      <c r="AL24" s="125"/>
      <c r="AM24" s="131"/>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row>
    <row r="25" spans="1:100" hidden="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71"/>
      <c r="AB25" s="149"/>
      <c r="AC25" s="142"/>
      <c r="AD25" s="142"/>
      <c r="AE25" s="23"/>
      <c r="AF25" s="23"/>
      <c r="AG25" s="23"/>
      <c r="AH25" s="23"/>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row>
    <row r="26" spans="1:100" hidden="1" x14ac:dyDescent="0.2">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24"/>
      <c r="AB26" s="129"/>
      <c r="AC26" s="131"/>
      <c r="AD26" s="131"/>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row>
    <row r="27" spans="1:100" hidden="1" x14ac:dyDescent="0.2">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24"/>
      <c r="AB27" s="129"/>
      <c r="AC27" s="131"/>
      <c r="AD27" s="131"/>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row>
    <row r="28" spans="1:100" hidden="1" x14ac:dyDescent="0.2">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24"/>
      <c r="AB28" s="129"/>
      <c r="AC28" s="131"/>
      <c r="AD28" s="131"/>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row>
  </sheetData>
  <autoFilter ref="P1:P28"/>
  <mergeCells count="4">
    <mergeCell ref="B1:L1"/>
    <mergeCell ref="M1:N1"/>
    <mergeCell ref="O1:Z1"/>
    <mergeCell ref="AA1:AH1"/>
  </mergeCells>
  <dataValidations count="7">
    <dataValidation type="list" allowBlank="1" showInputMessage="1" showErrorMessage="1" prompt=": " sqref="B4:B24">
      <formula1>"ArB,Arden,Attach,BoD,Cardio,CBCC,CCOW,CDS,CG,CIC,CS,Conform,Ed,EHR,EmerCare,FM,GAS,HCD,II,Impl,InM,ITS,Lab,M and M,M and M/ CMETs,MM/ Templates,MM/ Tooling,MedRec,OO,PA,PC,PHER,PM,PS,PSC,RCRIM,RX,Sched,Sec,SOA,StDocs,Templates,Voc"</formula1>
    </dataValidation>
    <dataValidation type="list" allowBlank="1" showInputMessage="1" showErrorMessage="1" prompt=": " sqref="G4:G2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prompt=": " sqref="H4:H24 M4:M24 Y4:Z24">
      <formula1>"Yes,No"</formula1>
    </dataValidation>
    <dataValidation type="list" allowBlank="1" showInputMessage="1" showErrorMessage="1" prompt=": " sqref="I4:I24">
      <formula1>"Neg-Mj,Neg-Mi,A-S,A-T,A-Q,A-C"</formula1>
    </dataValidation>
    <dataValidation type="list" allowBlank="1" showInputMessage="1" showErrorMessage="1" prompt=": " sqref="R4:R24">
      <formula1>"Withdraw,Retract"</formula1>
    </dataValidation>
    <dataValidation type="list" allowBlank="1" showInputMessage="1" showErrorMessage="1" prompt=": " sqref="S4:S24">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prompt=": " sqref="AF4:AG24">
      <formula1>"ARB,CCOW,CDS,CQ,Ed,EHR,FM,M and M,M and M/ CMETs,M and M/ Templates,M and M/ Tooling,MedRec,OO,PA,PC,PM,Publishing,RCRIM,Sched,StructDocs,Implementation,Vocab"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2">
        <x14:dataValidation type="list" allowBlank="1" showInputMessage="1" showErrorMessage="1" prompt=": ">
          <x14:formula1>
            <xm:f>Setup!A22:A30</xm:f>
          </x14:formula1>
          <xm:sqref>C4</xm:sqref>
        </x14:dataValidation>
        <x14:dataValidation type="list" allowBlank="1" showInputMessage="1" showErrorMessage="1" prompt=": ">
          <x14:formula1>
            <xm:f>Setup!A20:K20</xm:f>
          </x14:formula1>
          <xm:sqref>O4</xm:sqref>
        </x14:dataValidation>
        <x14:dataValidation type="list" allowBlank="1" showInputMessage="1" showErrorMessage="1" prompt=": ">
          <x14:formula1>
            <xm:f>Setup!A22:A30</xm:f>
          </x14:formula1>
          <xm:sqref>C5</xm:sqref>
        </x14:dataValidation>
        <x14:dataValidation type="list" allowBlank="1" showInputMessage="1" showErrorMessage="1" prompt=": ">
          <x14:formula1>
            <xm:f>Setup!A20:K20</xm:f>
          </x14:formula1>
          <xm:sqref>O5</xm:sqref>
        </x14:dataValidation>
        <x14:dataValidation type="list" allowBlank="1" showInputMessage="1" showErrorMessage="1" prompt=": ">
          <x14:formula1>
            <xm:f>Setup!A22:A30</xm:f>
          </x14:formula1>
          <xm:sqref>C6</xm:sqref>
        </x14:dataValidation>
        <x14:dataValidation type="list" allowBlank="1" showInputMessage="1" showErrorMessage="1" prompt=": ">
          <x14:formula1>
            <xm:f>Setup!A20:K20</xm:f>
          </x14:formula1>
          <xm:sqref>O6</xm:sqref>
        </x14:dataValidation>
        <x14:dataValidation type="list" allowBlank="1" showInputMessage="1" showErrorMessage="1" prompt=": ">
          <x14:formula1>
            <xm:f>Setup!A22:A30</xm:f>
          </x14:formula1>
          <xm:sqref>C7</xm:sqref>
        </x14:dataValidation>
        <x14:dataValidation type="list" allowBlank="1" showInputMessage="1" showErrorMessage="1" prompt=": ">
          <x14:formula1>
            <xm:f>Setup!A20:K20</xm:f>
          </x14:formula1>
          <xm:sqref>O7</xm:sqref>
        </x14:dataValidation>
        <x14:dataValidation type="list" allowBlank="1" showInputMessage="1" showErrorMessage="1" prompt=": ">
          <x14:formula1>
            <xm:f>Setup!A22:A30</xm:f>
          </x14:formula1>
          <xm:sqref>C8</xm:sqref>
        </x14:dataValidation>
        <x14:dataValidation type="list" allowBlank="1" showInputMessage="1" showErrorMessage="1" prompt=": ">
          <x14:formula1>
            <xm:f>Setup!A20:K20</xm:f>
          </x14:formula1>
          <xm:sqref>O8</xm:sqref>
        </x14:dataValidation>
        <x14:dataValidation type="list" allowBlank="1" showInputMessage="1" showErrorMessage="1" prompt=": ">
          <x14:formula1>
            <xm:f>Setup!A22:A30</xm:f>
          </x14:formula1>
          <xm:sqref>C9</xm:sqref>
        </x14:dataValidation>
        <x14:dataValidation type="list" allowBlank="1" showInputMessage="1" showErrorMessage="1" prompt=": ">
          <x14:formula1>
            <xm:f>Setup!A20:K20</xm:f>
          </x14:formula1>
          <xm:sqref>O9</xm:sqref>
        </x14:dataValidation>
        <x14:dataValidation type="list" allowBlank="1" showInputMessage="1" showErrorMessage="1" prompt=": ">
          <x14:formula1>
            <xm:f>Setup!A22:A30</xm:f>
          </x14:formula1>
          <xm:sqref>C10</xm:sqref>
        </x14:dataValidation>
        <x14:dataValidation type="list" allowBlank="1" showInputMessage="1" showErrorMessage="1" prompt=": ">
          <x14:formula1>
            <xm:f>Setup!A20:K20</xm:f>
          </x14:formula1>
          <xm:sqref>O10</xm:sqref>
        </x14:dataValidation>
        <x14:dataValidation type="list" allowBlank="1" showInputMessage="1" showErrorMessage="1" prompt=": ">
          <x14:formula1>
            <xm:f>Setup!A22:A30</xm:f>
          </x14:formula1>
          <xm:sqref>C11</xm:sqref>
        </x14:dataValidation>
        <x14:dataValidation type="list" allowBlank="1" showInputMessage="1" showErrorMessage="1" prompt=": ">
          <x14:formula1>
            <xm:f>Setup!A20:K20</xm:f>
          </x14:formula1>
          <xm:sqref>O11</xm:sqref>
        </x14:dataValidation>
        <x14:dataValidation type="list" allowBlank="1" showInputMessage="1" showErrorMessage="1" prompt=": ">
          <x14:formula1>
            <xm:f>Setup!A22:A30</xm:f>
          </x14:formula1>
          <xm:sqref>C12</xm:sqref>
        </x14:dataValidation>
        <x14:dataValidation type="list" allowBlank="1" showInputMessage="1" showErrorMessage="1" prompt=": ">
          <x14:formula1>
            <xm:f>Setup!A20:K20</xm:f>
          </x14:formula1>
          <xm:sqref>O12</xm:sqref>
        </x14:dataValidation>
        <x14:dataValidation type="list" allowBlank="1" showInputMessage="1" showErrorMessage="1" prompt=": ">
          <x14:formula1>
            <xm:f>Setup!A22:A30</xm:f>
          </x14:formula1>
          <xm:sqref>C13</xm:sqref>
        </x14:dataValidation>
        <x14:dataValidation type="list" allowBlank="1" showInputMessage="1" showErrorMessage="1" prompt=": ">
          <x14:formula1>
            <xm:f>Setup!A20:K20</xm:f>
          </x14:formula1>
          <xm:sqref>O13</xm:sqref>
        </x14:dataValidation>
        <x14:dataValidation type="list" allowBlank="1" showInputMessage="1" showErrorMessage="1" prompt=": ">
          <x14:formula1>
            <xm:f>Setup!A22:A30</xm:f>
          </x14:formula1>
          <xm:sqref>C14</xm:sqref>
        </x14:dataValidation>
        <x14:dataValidation type="list" allowBlank="1" showInputMessage="1" showErrorMessage="1" prompt=": ">
          <x14:formula1>
            <xm:f>Setup!A20:K20</xm:f>
          </x14:formula1>
          <xm:sqref>O14</xm:sqref>
        </x14:dataValidation>
        <x14:dataValidation type="list" allowBlank="1" showInputMessage="1" showErrorMessage="1" prompt=": ">
          <x14:formula1>
            <xm:f>Setup!A22:A30</xm:f>
          </x14:formula1>
          <xm:sqref>C15</xm:sqref>
        </x14:dataValidation>
        <x14:dataValidation type="list" allowBlank="1" showInputMessage="1" showErrorMessage="1" prompt=": ">
          <x14:formula1>
            <xm:f>Setup!A20:K20</xm:f>
          </x14:formula1>
          <xm:sqref>O15</xm:sqref>
        </x14:dataValidation>
        <x14:dataValidation type="list" allowBlank="1" showInputMessage="1" showErrorMessage="1" prompt=": ">
          <x14:formula1>
            <xm:f>Setup!A22:A30</xm:f>
          </x14:formula1>
          <xm:sqref>C16</xm:sqref>
        </x14:dataValidation>
        <x14:dataValidation type="list" allowBlank="1" showInputMessage="1" showErrorMessage="1" prompt=": ">
          <x14:formula1>
            <xm:f>Setup!A20:K20</xm:f>
          </x14:formula1>
          <xm:sqref>O16</xm:sqref>
        </x14:dataValidation>
        <x14:dataValidation type="list" allowBlank="1" showInputMessage="1" showErrorMessage="1" prompt=": ">
          <x14:formula1>
            <xm:f>Setup!A22:A30</xm:f>
          </x14:formula1>
          <xm:sqref>C17</xm:sqref>
        </x14:dataValidation>
        <x14:dataValidation type="list" allowBlank="1" showInputMessage="1" showErrorMessage="1" prompt=": ">
          <x14:formula1>
            <xm:f>Setup!A20:K20</xm:f>
          </x14:formula1>
          <xm:sqref>O17</xm:sqref>
        </x14:dataValidation>
        <x14:dataValidation type="list" allowBlank="1" showInputMessage="1" showErrorMessage="1" prompt=": ">
          <x14:formula1>
            <xm:f>Setup!A22:A30</xm:f>
          </x14:formula1>
          <xm:sqref>C18</xm:sqref>
        </x14:dataValidation>
        <x14:dataValidation type="list" allowBlank="1" showInputMessage="1" showErrorMessage="1" prompt=": ">
          <x14:formula1>
            <xm:f>Setup!A20:K20</xm:f>
          </x14:formula1>
          <xm:sqref>O18</xm:sqref>
        </x14:dataValidation>
        <x14:dataValidation type="list" allowBlank="1" showInputMessage="1" showErrorMessage="1" prompt=": ">
          <x14:formula1>
            <xm:f>Setup!A22:A30</xm:f>
          </x14:formula1>
          <xm:sqref>C19</xm:sqref>
        </x14:dataValidation>
        <x14:dataValidation type="list" allowBlank="1" showInputMessage="1" showErrorMessage="1" prompt=": ">
          <x14:formula1>
            <xm:f>Setup!A20:K20</xm:f>
          </x14:formula1>
          <xm:sqref>O19</xm:sqref>
        </x14:dataValidation>
        <x14:dataValidation type="list" allowBlank="1" showInputMessage="1" showErrorMessage="1" prompt=": ">
          <x14:formula1>
            <xm:f>Setup!A22:A30</xm:f>
          </x14:formula1>
          <xm:sqref>C20</xm:sqref>
        </x14:dataValidation>
        <x14:dataValidation type="list" allowBlank="1" showInputMessage="1" showErrorMessage="1" prompt=": ">
          <x14:formula1>
            <xm:f>Setup!A20:K20</xm:f>
          </x14:formula1>
          <xm:sqref>O20</xm:sqref>
        </x14:dataValidation>
        <x14:dataValidation type="list" allowBlank="1" showInputMessage="1" showErrorMessage="1" prompt=": ">
          <x14:formula1>
            <xm:f>Setup!A22:A30</xm:f>
          </x14:formula1>
          <xm:sqref>C21</xm:sqref>
        </x14:dataValidation>
        <x14:dataValidation type="list" allowBlank="1" showInputMessage="1" showErrorMessage="1" prompt=": ">
          <x14:formula1>
            <xm:f>Setup!A20:K20</xm:f>
          </x14:formula1>
          <xm:sqref>O21</xm:sqref>
        </x14:dataValidation>
        <x14:dataValidation type="list" allowBlank="1" showInputMessage="1" showErrorMessage="1" prompt=": ">
          <x14:formula1>
            <xm:f>Setup!A22:A30</xm:f>
          </x14:formula1>
          <xm:sqref>C22</xm:sqref>
        </x14:dataValidation>
        <x14:dataValidation type="list" allowBlank="1" showInputMessage="1" showErrorMessage="1" prompt=": ">
          <x14:formula1>
            <xm:f>Setup!A20:K20</xm:f>
          </x14:formula1>
          <xm:sqref>O22</xm:sqref>
        </x14:dataValidation>
        <x14:dataValidation type="list" allowBlank="1" showInputMessage="1" showErrorMessage="1" prompt=": ">
          <x14:formula1>
            <xm:f>Setup!A22:A30</xm:f>
          </x14:formula1>
          <xm:sqref>C23</xm:sqref>
        </x14:dataValidation>
        <x14:dataValidation type="list" allowBlank="1" showInputMessage="1" showErrorMessage="1" prompt=": ">
          <x14:formula1>
            <xm:f>Setup!A20:K20</xm:f>
          </x14:formula1>
          <xm:sqref>O23</xm:sqref>
        </x14:dataValidation>
        <x14:dataValidation type="list" allowBlank="1" showInputMessage="1" showErrorMessage="1" prompt=": ">
          <x14:formula1>
            <xm:f>Setup!A22:A30</xm:f>
          </x14:formula1>
          <xm:sqref>C24</xm:sqref>
        </x14:dataValidation>
        <x14:dataValidation type="list" allowBlank="1" showInputMessage="1" showErrorMessage="1" prompt=": ">
          <x14:formula1>
            <xm:f>Setup!A20:K20</xm:f>
          </x14:formula1>
          <xm:sqref>O24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8" defaultRowHeight="12.75" customHeight="1" x14ac:dyDescent="0.2"/>
  <cols>
    <col min="1" max="1" width="1.42578125" customWidth="1"/>
    <col min="2" max="2" width="20.28515625" customWidth="1"/>
    <col min="3" max="3" width="11.140625" style="131" customWidth="1"/>
    <col min="4" max="6" width="9.140625" style="131" customWidth="1"/>
    <col min="7" max="7" width="12.7109375" style="131" customWidth="1"/>
    <col min="8" max="8" width="15" style="131" customWidth="1"/>
    <col min="9" max="9" width="19.5703125" style="131" customWidth="1"/>
    <col min="10" max="10" width="27.5703125" customWidth="1"/>
  </cols>
  <sheetData>
    <row r="1" spans="1:14" ht="13.5" customHeight="1" x14ac:dyDescent="0.2">
      <c r="A1" s="125"/>
      <c r="B1" s="32"/>
      <c r="C1" s="32"/>
      <c r="D1" s="32"/>
      <c r="E1" s="32"/>
      <c r="F1" s="32"/>
      <c r="G1" s="32"/>
      <c r="H1" s="200" t="s">
        <v>114</v>
      </c>
      <c r="I1" s="200"/>
      <c r="J1" s="125"/>
      <c r="K1" s="125"/>
      <c r="L1" s="125"/>
      <c r="M1" s="125"/>
      <c r="N1" s="125"/>
    </row>
    <row r="2" spans="1:14" ht="15.75" customHeight="1" x14ac:dyDescent="0.25">
      <c r="A2" s="145"/>
      <c r="B2" s="109" t="s">
        <v>115</v>
      </c>
      <c r="C2" s="11"/>
      <c r="D2" s="11"/>
      <c r="E2" s="11"/>
      <c r="F2" s="11"/>
      <c r="G2" s="11"/>
      <c r="H2" s="11"/>
      <c r="I2" s="63"/>
      <c r="J2" s="25"/>
      <c r="K2" s="125"/>
      <c r="L2" s="125"/>
      <c r="M2" s="125"/>
      <c r="N2" s="125"/>
    </row>
    <row r="3" spans="1:14" ht="303.75" customHeight="1" x14ac:dyDescent="0.2">
      <c r="A3" s="145"/>
      <c r="B3" s="201" t="s">
        <v>116</v>
      </c>
      <c r="C3" s="202"/>
      <c r="D3" s="202"/>
      <c r="E3" s="202"/>
      <c r="F3" s="202"/>
      <c r="G3" s="202"/>
      <c r="H3" s="202"/>
      <c r="I3" s="203"/>
      <c r="J3" s="25"/>
      <c r="K3" s="125"/>
      <c r="L3" s="125"/>
      <c r="M3" s="125"/>
      <c r="N3" s="125"/>
    </row>
    <row r="4" spans="1:14" ht="13.5" customHeight="1" x14ac:dyDescent="0.2">
      <c r="A4" s="125"/>
      <c r="B4" s="31"/>
      <c r="C4" s="31"/>
      <c r="D4" s="31"/>
      <c r="E4" s="31"/>
      <c r="F4" s="31"/>
      <c r="G4" s="31"/>
      <c r="H4" s="31"/>
      <c r="I4" s="31"/>
      <c r="J4" s="125"/>
      <c r="K4" s="125"/>
      <c r="L4" s="125"/>
      <c r="M4" s="125"/>
      <c r="N4" s="125"/>
    </row>
    <row r="5" spans="1:14" ht="15.75" customHeight="1" x14ac:dyDescent="0.25">
      <c r="A5" s="145"/>
      <c r="B5" s="118" t="s">
        <v>117</v>
      </c>
      <c r="C5" s="48"/>
      <c r="D5" s="48"/>
      <c r="E5" s="48"/>
      <c r="F5" s="48"/>
      <c r="G5" s="48"/>
      <c r="H5" s="48"/>
      <c r="I5" s="77"/>
      <c r="J5" s="25"/>
      <c r="K5" s="125"/>
      <c r="L5" s="125"/>
      <c r="M5" s="125"/>
      <c r="N5" s="125"/>
    </row>
    <row r="6" spans="1:14" ht="18" customHeight="1" x14ac:dyDescent="0.2">
      <c r="A6" s="145"/>
      <c r="B6" s="204" t="s">
        <v>118</v>
      </c>
      <c r="C6" s="205"/>
      <c r="D6" s="205"/>
      <c r="E6" s="205"/>
      <c r="F6" s="205"/>
      <c r="G6" s="205"/>
      <c r="H6" s="205"/>
      <c r="I6" s="206"/>
      <c r="J6" s="90"/>
      <c r="K6" s="125"/>
      <c r="L6" s="125"/>
      <c r="M6" s="125"/>
      <c r="N6" s="125"/>
    </row>
    <row r="7" spans="1:14" ht="18" customHeight="1" x14ac:dyDescent="0.2">
      <c r="A7" s="145"/>
      <c r="B7" s="152" t="s">
        <v>16</v>
      </c>
      <c r="C7" s="207" t="s">
        <v>119</v>
      </c>
      <c r="D7" s="207"/>
      <c r="E7" s="207"/>
      <c r="F7" s="207"/>
      <c r="G7" s="207"/>
      <c r="H7" s="207"/>
      <c r="I7" s="207"/>
      <c r="J7" s="102"/>
      <c r="K7" s="125"/>
      <c r="L7" s="125"/>
      <c r="M7" s="125"/>
      <c r="N7" s="125"/>
    </row>
    <row r="8" spans="1:14" ht="118.5" customHeight="1" x14ac:dyDescent="0.2">
      <c r="A8" s="145"/>
      <c r="B8" s="13" t="s">
        <v>17</v>
      </c>
      <c r="C8" s="208" t="s">
        <v>120</v>
      </c>
      <c r="D8" s="209"/>
      <c r="E8" s="209"/>
      <c r="F8" s="209"/>
      <c r="G8" s="209"/>
      <c r="H8" s="209"/>
      <c r="I8" s="210"/>
      <c r="J8" s="25"/>
      <c r="K8" s="125"/>
      <c r="L8" s="125"/>
      <c r="M8" s="125"/>
      <c r="N8" s="125"/>
    </row>
    <row r="9" spans="1:14" ht="18" customHeight="1" x14ac:dyDescent="0.2">
      <c r="A9" s="145"/>
      <c r="B9" s="140" t="s">
        <v>18</v>
      </c>
      <c r="C9" s="208" t="s">
        <v>121</v>
      </c>
      <c r="D9" s="209"/>
      <c r="E9" s="209"/>
      <c r="F9" s="209"/>
      <c r="G9" s="209"/>
      <c r="H9" s="209"/>
      <c r="I9" s="210"/>
      <c r="J9" s="25"/>
      <c r="K9" s="125"/>
      <c r="L9" s="125"/>
      <c r="M9" s="125"/>
      <c r="N9" s="125"/>
    </row>
    <row r="10" spans="1:14" x14ac:dyDescent="0.2">
      <c r="A10" s="145"/>
      <c r="B10" s="162"/>
      <c r="C10" s="68" t="s">
        <v>122</v>
      </c>
      <c r="D10" s="211" t="s">
        <v>123</v>
      </c>
      <c r="E10" s="211"/>
      <c r="F10" s="211"/>
      <c r="G10" s="211"/>
      <c r="H10" s="211"/>
      <c r="I10" s="29"/>
      <c r="J10" s="25"/>
      <c r="K10" s="125"/>
      <c r="L10" s="125"/>
      <c r="M10" s="125"/>
      <c r="N10" s="125"/>
    </row>
    <row r="11" spans="1:14" x14ac:dyDescent="0.2">
      <c r="A11" s="145"/>
      <c r="B11" s="162"/>
      <c r="C11" s="68" t="s">
        <v>124</v>
      </c>
      <c r="D11" s="211" t="s">
        <v>125</v>
      </c>
      <c r="E11" s="211"/>
      <c r="F11" s="211"/>
      <c r="G11" s="211"/>
      <c r="H11" s="211"/>
      <c r="I11" s="9"/>
      <c r="J11" s="25"/>
      <c r="K11" s="125"/>
      <c r="L11" s="125"/>
      <c r="M11" s="125"/>
      <c r="N11" s="24"/>
    </row>
    <row r="12" spans="1:14" x14ac:dyDescent="0.2">
      <c r="A12" s="145"/>
      <c r="B12" s="162"/>
      <c r="C12" s="68" t="s">
        <v>126</v>
      </c>
      <c r="D12" s="211" t="s">
        <v>127</v>
      </c>
      <c r="E12" s="211"/>
      <c r="F12" s="211"/>
      <c r="G12" s="211"/>
      <c r="H12" s="211"/>
      <c r="I12" s="9"/>
      <c r="J12" s="25"/>
      <c r="K12" s="125"/>
      <c r="L12" s="125"/>
      <c r="M12" s="125"/>
      <c r="N12" s="125"/>
    </row>
    <row r="13" spans="1:14" x14ac:dyDescent="0.2">
      <c r="A13" s="145"/>
      <c r="B13" s="162"/>
      <c r="C13" s="68" t="s">
        <v>128</v>
      </c>
      <c r="D13" s="211" t="s">
        <v>129</v>
      </c>
      <c r="E13" s="211"/>
      <c r="F13" s="211"/>
      <c r="G13" s="211"/>
      <c r="H13" s="211"/>
      <c r="I13" s="9"/>
      <c r="J13" s="25"/>
      <c r="K13" s="125"/>
      <c r="L13" s="125"/>
      <c r="M13" s="125"/>
      <c r="N13" s="125"/>
    </row>
    <row r="14" spans="1:14" x14ac:dyDescent="0.2">
      <c r="A14" s="145"/>
      <c r="B14" s="162"/>
      <c r="C14" s="68" t="s">
        <v>130</v>
      </c>
      <c r="D14" s="211" t="s">
        <v>131</v>
      </c>
      <c r="E14" s="211"/>
      <c r="F14" s="211"/>
      <c r="G14" s="211"/>
      <c r="H14" s="211"/>
      <c r="I14" s="9"/>
      <c r="J14" s="25"/>
      <c r="K14" s="125"/>
      <c r="L14" s="125"/>
      <c r="M14" s="125"/>
      <c r="N14" s="125"/>
    </row>
    <row r="15" spans="1:14" x14ac:dyDescent="0.2">
      <c r="A15" s="145"/>
      <c r="B15" s="162"/>
      <c r="C15" s="68" t="s">
        <v>132</v>
      </c>
      <c r="D15" s="208" t="s">
        <v>133</v>
      </c>
      <c r="E15" s="209"/>
      <c r="F15" s="209"/>
      <c r="G15" s="209"/>
      <c r="H15" s="212"/>
      <c r="I15" s="9"/>
      <c r="J15" s="25"/>
      <c r="K15" s="125"/>
      <c r="L15" s="125"/>
      <c r="M15" s="125"/>
      <c r="N15" s="125"/>
    </row>
    <row r="16" spans="1:14" x14ac:dyDescent="0.2">
      <c r="A16" s="145"/>
      <c r="B16" s="162"/>
      <c r="C16" s="68" t="s">
        <v>134</v>
      </c>
      <c r="D16" s="208" t="s">
        <v>135</v>
      </c>
      <c r="E16" s="209"/>
      <c r="F16" s="209"/>
      <c r="G16" s="209"/>
      <c r="H16" s="212"/>
      <c r="I16" s="9"/>
      <c r="J16" s="25"/>
      <c r="K16" s="125"/>
      <c r="L16" s="125"/>
      <c r="M16" s="125"/>
      <c r="N16" s="125"/>
    </row>
    <row r="17" spans="1:14" x14ac:dyDescent="0.2">
      <c r="A17" s="145"/>
      <c r="B17" s="162"/>
      <c r="C17" s="68" t="s">
        <v>136</v>
      </c>
      <c r="D17" s="208" t="s">
        <v>137</v>
      </c>
      <c r="E17" s="209"/>
      <c r="F17" s="209"/>
      <c r="G17" s="209"/>
      <c r="H17" s="212"/>
      <c r="I17" s="9"/>
      <c r="J17" s="25"/>
      <c r="K17" s="125"/>
      <c r="L17" s="125"/>
      <c r="M17" s="125"/>
      <c r="N17" s="125"/>
    </row>
    <row r="18" spans="1:14" x14ac:dyDescent="0.2">
      <c r="A18" s="145"/>
      <c r="B18" s="162"/>
      <c r="C18" s="68" t="s">
        <v>63</v>
      </c>
      <c r="D18" s="211" t="s">
        <v>138</v>
      </c>
      <c r="E18" s="211"/>
      <c r="F18" s="211"/>
      <c r="G18" s="211"/>
      <c r="H18" s="211"/>
      <c r="I18" s="9"/>
      <c r="J18" s="25"/>
      <c r="K18" s="125"/>
      <c r="L18" s="125"/>
      <c r="M18" s="125"/>
      <c r="N18" s="125"/>
    </row>
    <row r="19" spans="1:14" ht="13.5" customHeight="1" x14ac:dyDescent="0.2">
      <c r="A19" s="145"/>
      <c r="B19" s="96"/>
      <c r="C19" s="2"/>
      <c r="D19" s="46"/>
      <c r="E19" s="46"/>
      <c r="F19" s="46"/>
      <c r="G19" s="46"/>
      <c r="H19" s="46"/>
      <c r="I19" s="84"/>
      <c r="J19" s="25"/>
      <c r="K19" s="125"/>
      <c r="L19" s="125"/>
      <c r="M19" s="125"/>
      <c r="N19" s="125"/>
    </row>
    <row r="20" spans="1:14" ht="22.5" customHeight="1" x14ac:dyDescent="0.2">
      <c r="A20" s="145"/>
      <c r="B20" s="94" t="s">
        <v>21</v>
      </c>
      <c r="C20" s="213" t="s">
        <v>139</v>
      </c>
      <c r="D20" s="214"/>
      <c r="E20" s="214"/>
      <c r="F20" s="214"/>
      <c r="G20" s="214"/>
      <c r="H20" s="214"/>
      <c r="I20" s="215"/>
      <c r="J20" s="25"/>
      <c r="K20" s="125"/>
      <c r="L20" s="125"/>
      <c r="M20" s="125"/>
      <c r="N20" s="125"/>
    </row>
    <row r="21" spans="1:14" ht="103.5" customHeight="1" x14ac:dyDescent="0.2">
      <c r="A21" s="145"/>
      <c r="B21" s="13" t="s">
        <v>22</v>
      </c>
      <c r="C21" s="208" t="s">
        <v>140</v>
      </c>
      <c r="D21" s="209"/>
      <c r="E21" s="209"/>
      <c r="F21" s="209"/>
      <c r="G21" s="209"/>
      <c r="H21" s="209"/>
      <c r="I21" s="210"/>
      <c r="J21" s="138"/>
      <c r="K21" s="216"/>
      <c r="L21" s="216"/>
      <c r="M21" s="216"/>
      <c r="N21" s="125"/>
    </row>
    <row r="22" spans="1:14" ht="27.75" customHeight="1" x14ac:dyDescent="0.2">
      <c r="A22" s="145"/>
      <c r="B22" s="13" t="s">
        <v>23</v>
      </c>
      <c r="C22" s="208" t="s">
        <v>141</v>
      </c>
      <c r="D22" s="209"/>
      <c r="E22" s="209"/>
      <c r="F22" s="209"/>
      <c r="G22" s="209"/>
      <c r="H22" s="209"/>
      <c r="I22" s="210"/>
      <c r="J22" s="138"/>
      <c r="K22" s="112"/>
      <c r="L22" s="112"/>
      <c r="M22" s="112"/>
      <c r="N22" s="125"/>
    </row>
    <row r="23" spans="1:14" ht="255.75" customHeight="1" x14ac:dyDescent="0.2">
      <c r="A23" s="145"/>
      <c r="B23" s="13" t="s">
        <v>142</v>
      </c>
      <c r="C23" s="217" t="s">
        <v>143</v>
      </c>
      <c r="D23" s="209"/>
      <c r="E23" s="209"/>
      <c r="F23" s="209"/>
      <c r="G23" s="209"/>
      <c r="H23" s="209"/>
      <c r="I23" s="210"/>
      <c r="J23" s="25"/>
      <c r="K23" s="125"/>
      <c r="L23" s="125"/>
      <c r="M23" s="125"/>
      <c r="N23" s="125"/>
    </row>
    <row r="24" spans="1:14" ht="18" customHeight="1" x14ac:dyDescent="0.2">
      <c r="A24" s="145"/>
      <c r="B24" s="94" t="s">
        <v>25</v>
      </c>
      <c r="C24" s="213" t="s">
        <v>144</v>
      </c>
      <c r="D24" s="214"/>
      <c r="E24" s="214"/>
      <c r="F24" s="214"/>
      <c r="G24" s="214"/>
      <c r="H24" s="214"/>
      <c r="I24" s="215"/>
      <c r="J24" s="25"/>
      <c r="K24" s="125"/>
      <c r="L24" s="125"/>
      <c r="M24" s="125"/>
      <c r="N24" s="125"/>
    </row>
    <row r="25" spans="1:14" ht="15.75" customHeight="1" x14ac:dyDescent="0.25">
      <c r="A25" s="145"/>
      <c r="B25" s="94" t="s">
        <v>26</v>
      </c>
      <c r="C25" s="213" t="s">
        <v>145</v>
      </c>
      <c r="D25" s="214"/>
      <c r="E25" s="214"/>
      <c r="F25" s="214"/>
      <c r="G25" s="214"/>
      <c r="H25" s="214"/>
      <c r="I25" s="215"/>
      <c r="J25" s="30"/>
      <c r="K25" s="125"/>
      <c r="L25" s="125"/>
      <c r="M25" s="125"/>
      <c r="N25" s="125"/>
    </row>
    <row r="26" spans="1:14" ht="39" customHeight="1" x14ac:dyDescent="0.2">
      <c r="A26" s="145"/>
      <c r="B26" s="94" t="s">
        <v>27</v>
      </c>
      <c r="C26" s="213" t="s">
        <v>146</v>
      </c>
      <c r="D26" s="214"/>
      <c r="E26" s="214"/>
      <c r="F26" s="214"/>
      <c r="G26" s="214"/>
      <c r="H26" s="214"/>
      <c r="I26" s="215"/>
      <c r="J26" s="25"/>
      <c r="K26" s="125"/>
      <c r="L26" s="125"/>
      <c r="M26" s="125"/>
      <c r="N26" s="125"/>
    </row>
    <row r="27" spans="1:14" ht="59.25" customHeight="1" x14ac:dyDescent="0.2">
      <c r="A27" s="145"/>
      <c r="B27" s="28" t="s">
        <v>147</v>
      </c>
      <c r="C27" s="218" t="s">
        <v>148</v>
      </c>
      <c r="D27" s="219"/>
      <c r="E27" s="219"/>
      <c r="F27" s="219"/>
      <c r="G27" s="219"/>
      <c r="H27" s="219"/>
      <c r="I27" s="220"/>
      <c r="J27" s="25"/>
      <c r="K27" s="125"/>
      <c r="L27" s="125"/>
      <c r="M27" s="125"/>
      <c r="N27" s="125"/>
    </row>
    <row r="28" spans="1:14" ht="18" customHeight="1" x14ac:dyDescent="0.2">
      <c r="A28" s="145"/>
      <c r="B28" s="204" t="s">
        <v>149</v>
      </c>
      <c r="C28" s="205"/>
      <c r="D28" s="205"/>
      <c r="E28" s="205"/>
      <c r="F28" s="205"/>
      <c r="G28" s="205"/>
      <c r="H28" s="205"/>
      <c r="I28" s="206"/>
      <c r="J28" s="25"/>
      <c r="K28" s="125"/>
      <c r="L28" s="125"/>
      <c r="M28" s="125"/>
      <c r="N28" s="125"/>
    </row>
    <row r="29" spans="1:14" ht="56.25" customHeight="1" x14ac:dyDescent="0.2">
      <c r="A29" s="145"/>
      <c r="B29" s="62" t="s">
        <v>150</v>
      </c>
      <c r="C29" s="221" t="s">
        <v>151</v>
      </c>
      <c r="D29" s="222"/>
      <c r="E29" s="222"/>
      <c r="F29" s="222"/>
      <c r="G29" s="222"/>
      <c r="H29" s="222"/>
      <c r="I29" s="223"/>
      <c r="J29" s="69"/>
      <c r="K29" s="125"/>
      <c r="L29" s="125"/>
      <c r="M29" s="125"/>
      <c r="N29" s="125"/>
    </row>
    <row r="30" spans="1:14" ht="33.75" customHeight="1" x14ac:dyDescent="0.2">
      <c r="A30" s="145"/>
      <c r="B30" s="157" t="s">
        <v>30</v>
      </c>
      <c r="C30" s="224" t="s">
        <v>152</v>
      </c>
      <c r="D30" s="225"/>
      <c r="E30" s="225"/>
      <c r="F30" s="225"/>
      <c r="G30" s="225"/>
      <c r="H30" s="225"/>
      <c r="I30" s="226"/>
      <c r="J30" s="25"/>
      <c r="K30" s="125"/>
      <c r="L30" s="125"/>
      <c r="M30" s="125"/>
      <c r="N30" s="125"/>
    </row>
    <row r="31" spans="1:14" ht="409.5" customHeight="1" x14ac:dyDescent="0.2">
      <c r="A31" s="145"/>
      <c r="B31" s="62" t="s">
        <v>153</v>
      </c>
      <c r="C31" s="227" t="s">
        <v>154</v>
      </c>
      <c r="D31" s="173"/>
      <c r="E31" s="173"/>
      <c r="F31" s="173"/>
      <c r="G31" s="173"/>
      <c r="H31" s="173"/>
      <c r="I31" s="228"/>
      <c r="J31" s="25"/>
      <c r="K31" s="125"/>
      <c r="L31" s="125"/>
      <c r="M31" s="125"/>
      <c r="N31" s="125"/>
    </row>
    <row r="32" spans="1:14" ht="52.5" customHeight="1" x14ac:dyDescent="0.2">
      <c r="A32" s="145"/>
      <c r="B32" s="157" t="s">
        <v>34</v>
      </c>
      <c r="C32" s="221" t="s">
        <v>155</v>
      </c>
      <c r="D32" s="229"/>
      <c r="E32" s="229"/>
      <c r="F32" s="229"/>
      <c r="G32" s="229"/>
      <c r="H32" s="229"/>
      <c r="I32" s="230"/>
      <c r="J32" s="25"/>
      <c r="K32" s="125"/>
      <c r="L32" s="125"/>
      <c r="M32" s="125"/>
      <c r="N32" s="125"/>
    </row>
    <row r="33" spans="1:14" ht="70.5" customHeight="1" x14ac:dyDescent="0.2">
      <c r="A33" s="145"/>
      <c r="B33" s="157" t="s">
        <v>35</v>
      </c>
      <c r="C33" s="221" t="s">
        <v>156</v>
      </c>
      <c r="D33" s="229"/>
      <c r="E33" s="229"/>
      <c r="F33" s="229"/>
      <c r="G33" s="229"/>
      <c r="H33" s="229"/>
      <c r="I33" s="230"/>
      <c r="J33" s="25"/>
      <c r="K33" s="125"/>
      <c r="L33" s="125"/>
      <c r="M33" s="125"/>
      <c r="N33" s="125"/>
    </row>
    <row r="34" spans="1:14" ht="41.25" customHeight="1" x14ac:dyDescent="0.2">
      <c r="A34" s="145"/>
      <c r="B34" s="154" t="s">
        <v>36</v>
      </c>
      <c r="C34" s="231" t="s">
        <v>157</v>
      </c>
      <c r="D34" s="232"/>
      <c r="E34" s="232"/>
      <c r="F34" s="232"/>
      <c r="G34" s="232"/>
      <c r="H34" s="232"/>
      <c r="I34" s="233"/>
      <c r="J34" s="25"/>
      <c r="K34" s="112"/>
      <c r="L34" s="112"/>
      <c r="M34" s="112"/>
      <c r="N34" s="125"/>
    </row>
    <row r="35" spans="1:14" ht="30" customHeight="1" x14ac:dyDescent="0.2">
      <c r="A35" s="145"/>
      <c r="B35" s="141" t="s">
        <v>158</v>
      </c>
      <c r="C35" s="234" t="s">
        <v>159</v>
      </c>
      <c r="D35" s="235"/>
      <c r="E35" s="235"/>
      <c r="F35" s="235"/>
      <c r="G35" s="235"/>
      <c r="H35" s="235"/>
      <c r="I35" s="236"/>
      <c r="J35" s="25"/>
      <c r="K35" s="112"/>
      <c r="L35" s="112"/>
      <c r="M35" s="112"/>
      <c r="N35" s="125"/>
    </row>
    <row r="36" spans="1:14" ht="29.25" customHeight="1" x14ac:dyDescent="0.2">
      <c r="A36" s="145"/>
      <c r="B36" s="154" t="s">
        <v>40</v>
      </c>
      <c r="C36" s="234" t="s">
        <v>160</v>
      </c>
      <c r="D36" s="237"/>
      <c r="E36" s="237"/>
      <c r="F36" s="237"/>
      <c r="G36" s="237"/>
      <c r="H36" s="237"/>
      <c r="I36" s="238"/>
      <c r="J36" s="25"/>
      <c r="K36" s="112"/>
      <c r="L36" s="112"/>
      <c r="M36" s="112"/>
      <c r="N36" s="125"/>
    </row>
    <row r="37" spans="1:14" ht="28.5" customHeight="1" x14ac:dyDescent="0.2">
      <c r="A37" s="145"/>
      <c r="B37" s="43" t="s">
        <v>41</v>
      </c>
      <c r="C37" s="234" t="s">
        <v>161</v>
      </c>
      <c r="D37" s="237"/>
      <c r="E37" s="237"/>
      <c r="F37" s="237"/>
      <c r="G37" s="237"/>
      <c r="H37" s="237"/>
      <c r="I37" s="238"/>
      <c r="J37" s="25"/>
      <c r="K37" s="112"/>
      <c r="L37" s="112"/>
      <c r="M37" s="112"/>
      <c r="N37" s="125"/>
    </row>
    <row r="38" spans="1:14" ht="54.75" customHeight="1" x14ac:dyDescent="0.2">
      <c r="A38" s="145"/>
      <c r="B38" s="16" t="s">
        <v>42</v>
      </c>
      <c r="C38" s="239" t="s">
        <v>162</v>
      </c>
      <c r="D38" s="240"/>
      <c r="E38" s="240"/>
      <c r="F38" s="240"/>
      <c r="G38" s="240"/>
      <c r="H38" s="240"/>
      <c r="I38" s="241"/>
      <c r="J38" s="25"/>
      <c r="K38" s="125"/>
      <c r="L38" s="125"/>
      <c r="M38" s="125"/>
      <c r="N38" s="125"/>
    </row>
    <row r="39" spans="1:14" ht="54.75" customHeight="1" x14ac:dyDescent="0.2">
      <c r="A39" s="145"/>
      <c r="B39" s="16" t="s">
        <v>43</v>
      </c>
      <c r="C39" s="239" t="s">
        <v>163</v>
      </c>
      <c r="D39" s="240"/>
      <c r="E39" s="240"/>
      <c r="F39" s="240"/>
      <c r="G39" s="240"/>
      <c r="H39" s="240"/>
      <c r="I39" s="241"/>
      <c r="J39" s="25"/>
      <c r="K39" s="125"/>
      <c r="L39" s="125"/>
      <c r="M39" s="125"/>
      <c r="N39" s="125"/>
    </row>
    <row r="40" spans="1:14" ht="40.5" customHeight="1" x14ac:dyDescent="0.2">
      <c r="A40" s="145"/>
      <c r="B40" s="79" t="s">
        <v>164</v>
      </c>
      <c r="C40" s="242" t="s">
        <v>165</v>
      </c>
      <c r="D40" s="243"/>
      <c r="E40" s="243"/>
      <c r="F40" s="243"/>
      <c r="G40" s="243"/>
      <c r="H40" s="243"/>
      <c r="I40" s="244"/>
      <c r="J40" s="25"/>
      <c r="K40" s="125"/>
      <c r="L40" s="125"/>
      <c r="M40" s="125"/>
      <c r="N40" s="125"/>
    </row>
    <row r="41" spans="1:14" ht="40.5" customHeight="1" x14ac:dyDescent="0.2">
      <c r="A41" s="145"/>
      <c r="B41" s="81" t="s">
        <v>166</v>
      </c>
      <c r="C41" s="245" t="s">
        <v>167</v>
      </c>
      <c r="D41" s="246"/>
      <c r="E41" s="246"/>
      <c r="F41" s="246"/>
      <c r="G41" s="246"/>
      <c r="H41" s="246"/>
      <c r="I41" s="247"/>
      <c r="J41" s="25"/>
      <c r="K41" s="125"/>
      <c r="L41" s="125"/>
      <c r="M41" s="125"/>
      <c r="N41" s="125"/>
    </row>
    <row r="42" spans="1:14" ht="40.5" customHeight="1" x14ac:dyDescent="0.2">
      <c r="A42" s="145"/>
      <c r="B42" s="26" t="s">
        <v>168</v>
      </c>
      <c r="C42" s="248" t="s">
        <v>169</v>
      </c>
      <c r="D42" s="249"/>
      <c r="E42" s="249"/>
      <c r="F42" s="249"/>
      <c r="G42" s="249"/>
      <c r="H42" s="249"/>
      <c r="I42" s="250"/>
      <c r="J42" s="25"/>
      <c r="K42" s="125"/>
      <c r="L42" s="125"/>
      <c r="M42" s="125"/>
      <c r="N42" s="125"/>
    </row>
    <row r="43" spans="1:14" ht="43.5" customHeight="1" x14ac:dyDescent="0.2">
      <c r="A43" s="145"/>
      <c r="B43" s="115" t="s">
        <v>47</v>
      </c>
      <c r="C43" s="251" t="s">
        <v>170</v>
      </c>
      <c r="D43" s="252"/>
      <c r="E43" s="252"/>
      <c r="F43" s="252"/>
      <c r="G43" s="252"/>
      <c r="H43" s="252"/>
      <c r="I43" s="253"/>
      <c r="J43" s="25"/>
      <c r="K43" s="125"/>
      <c r="L43" s="125"/>
      <c r="M43" s="125"/>
      <c r="N43" s="125"/>
    </row>
    <row r="44" spans="1:14" ht="13.5" customHeight="1" x14ac:dyDescent="0.2">
      <c r="A44" s="145"/>
      <c r="B44" s="56" t="s">
        <v>48</v>
      </c>
      <c r="C44" s="254" t="s">
        <v>171</v>
      </c>
      <c r="D44" s="255"/>
      <c r="E44" s="255"/>
      <c r="F44" s="255"/>
      <c r="G44" s="255"/>
      <c r="H44" s="255"/>
      <c r="I44" s="256"/>
      <c r="J44" s="25"/>
      <c r="K44" s="125"/>
      <c r="L44" s="125"/>
      <c r="M44" s="125"/>
      <c r="N44" s="125"/>
    </row>
    <row r="45" spans="1:14" ht="32.25" customHeight="1" x14ac:dyDescent="0.2">
      <c r="A45" s="145"/>
      <c r="B45" s="56" t="s">
        <v>49</v>
      </c>
      <c r="C45" s="254" t="s">
        <v>172</v>
      </c>
      <c r="D45" s="255"/>
      <c r="E45" s="255"/>
      <c r="F45" s="255"/>
      <c r="G45" s="255"/>
      <c r="H45" s="255"/>
      <c r="I45" s="256"/>
      <c r="J45" s="25"/>
      <c r="K45" s="125"/>
      <c r="L45" s="125"/>
      <c r="M45" s="125"/>
      <c r="N45" s="125"/>
    </row>
  </sheetData>
  <mergeCells count="42">
    <mergeCell ref="C44:I44"/>
    <mergeCell ref="C45:I45"/>
    <mergeCell ref="C39:I39"/>
    <mergeCell ref="C40:I40"/>
    <mergeCell ref="C41:I41"/>
    <mergeCell ref="C42:I42"/>
    <mergeCell ref="C43:I43"/>
    <mergeCell ref="C34:I34"/>
    <mergeCell ref="C35:I35"/>
    <mergeCell ref="C36:I36"/>
    <mergeCell ref="C37:I37"/>
    <mergeCell ref="C38:I38"/>
    <mergeCell ref="C29:I29"/>
    <mergeCell ref="C30:I30"/>
    <mergeCell ref="C31:I31"/>
    <mergeCell ref="C32:I32"/>
    <mergeCell ref="C33:I33"/>
    <mergeCell ref="C24:I24"/>
    <mergeCell ref="C25:I25"/>
    <mergeCell ref="C26:I26"/>
    <mergeCell ref="C27:I27"/>
    <mergeCell ref="B28:I28"/>
    <mergeCell ref="C20:I20"/>
    <mergeCell ref="C21:I21"/>
    <mergeCell ref="K21:M21"/>
    <mergeCell ref="C22:I22"/>
    <mergeCell ref="C23:I23"/>
    <mergeCell ref="D14:H14"/>
    <mergeCell ref="D15:H15"/>
    <mergeCell ref="D16:H16"/>
    <mergeCell ref="D17:H17"/>
    <mergeCell ref="D18:H18"/>
    <mergeCell ref="C9:I9"/>
    <mergeCell ref="D10:H10"/>
    <mergeCell ref="D11:H11"/>
    <mergeCell ref="D12:H12"/>
    <mergeCell ref="D13:H13"/>
    <mergeCell ref="H1:I1"/>
    <mergeCell ref="B3:I3"/>
    <mergeCell ref="B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8" defaultRowHeight="12.75" customHeight="1" x14ac:dyDescent="0.2"/>
  <cols>
    <col min="3" max="4" width="9.140625" style="131" customWidth="1"/>
    <col min="5" max="5" width="9.42578125" style="131" customWidth="1"/>
    <col min="6" max="9" width="9.140625" style="131" customWidth="1"/>
    <col min="11" max="11" width="10.5703125" customWidth="1"/>
    <col min="13" max="13" width="10.85546875" customWidth="1"/>
  </cols>
  <sheetData>
    <row r="1" spans="1:13" ht="13.5" customHeight="1" x14ac:dyDescent="0.2">
      <c r="A1" s="257" t="s">
        <v>173</v>
      </c>
      <c r="B1" s="258"/>
      <c r="C1" s="258"/>
      <c r="D1" s="258"/>
      <c r="E1" s="258"/>
      <c r="F1" s="258"/>
      <c r="G1" s="258"/>
      <c r="H1" s="258"/>
      <c r="I1" s="258"/>
      <c r="J1" s="10" t="s">
        <v>174</v>
      </c>
      <c r="K1" s="114"/>
      <c r="L1" s="10" t="s">
        <v>175</v>
      </c>
      <c r="M1" s="44"/>
    </row>
    <row r="2" spans="1:13" ht="13.5" customHeight="1" x14ac:dyDescent="0.2">
      <c r="A2" s="259"/>
      <c r="B2" s="258"/>
      <c r="C2" s="258"/>
      <c r="D2" s="258"/>
      <c r="E2" s="258"/>
      <c r="F2" s="258"/>
      <c r="G2" s="258"/>
      <c r="H2" s="258"/>
      <c r="I2" s="258"/>
      <c r="J2" s="120"/>
      <c r="K2" s="120"/>
      <c r="L2" s="120"/>
      <c r="M2" s="150"/>
    </row>
    <row r="3" spans="1:13" ht="13.5" customHeight="1" x14ac:dyDescent="0.2">
      <c r="A3" s="72"/>
      <c r="B3" s="72"/>
      <c r="C3" s="72"/>
      <c r="D3" s="72"/>
      <c r="E3" s="72"/>
      <c r="F3" s="72"/>
      <c r="G3" s="72"/>
      <c r="H3" s="72"/>
      <c r="I3" s="72"/>
      <c r="J3" s="72"/>
      <c r="K3" s="72"/>
      <c r="L3" s="72"/>
      <c r="M3" s="72"/>
    </row>
    <row r="4" spans="1:13" x14ac:dyDescent="0.2">
      <c r="A4" s="125"/>
      <c r="B4" s="125"/>
      <c r="C4" s="125"/>
      <c r="D4" s="125"/>
      <c r="E4" s="125"/>
      <c r="F4" s="125"/>
      <c r="G4" s="125"/>
      <c r="H4" s="125"/>
      <c r="I4" s="125"/>
      <c r="J4" s="125"/>
      <c r="K4" s="125"/>
      <c r="L4" s="125"/>
      <c r="M4" s="125"/>
    </row>
    <row r="5" spans="1:13" x14ac:dyDescent="0.2">
      <c r="A5" s="125"/>
      <c r="B5" s="125"/>
      <c r="C5" s="125"/>
      <c r="D5" s="125"/>
      <c r="E5" s="125"/>
      <c r="F5" s="125"/>
      <c r="G5" s="125"/>
      <c r="H5" s="125"/>
      <c r="I5" s="125"/>
      <c r="J5" s="125"/>
      <c r="K5" s="125"/>
      <c r="L5" s="125"/>
      <c r="M5" s="125"/>
    </row>
    <row r="6" spans="1:13" x14ac:dyDescent="0.2">
      <c r="A6" s="125"/>
      <c r="B6" s="125"/>
      <c r="C6" s="125"/>
      <c r="D6" s="125"/>
      <c r="E6" s="125"/>
      <c r="F6" s="125"/>
      <c r="G6" s="125"/>
      <c r="H6" s="125"/>
      <c r="I6" s="125"/>
      <c r="J6" s="125"/>
      <c r="K6" s="125"/>
      <c r="L6" s="125"/>
      <c r="M6" s="125"/>
    </row>
    <row r="7" spans="1:13" x14ac:dyDescent="0.2">
      <c r="A7" s="125"/>
      <c r="B7" s="125"/>
      <c r="C7" s="125"/>
      <c r="D7" s="125"/>
      <c r="E7" s="125"/>
      <c r="F7" s="125"/>
      <c r="G7" s="125"/>
      <c r="H7" s="125"/>
      <c r="I7" s="125"/>
      <c r="J7" s="125"/>
      <c r="K7" s="125"/>
      <c r="L7" s="125"/>
      <c r="M7" s="125"/>
    </row>
    <row r="8" spans="1:13" x14ac:dyDescent="0.2">
      <c r="A8" s="125"/>
      <c r="B8" s="125"/>
      <c r="C8" s="125"/>
      <c r="D8" s="125"/>
      <c r="E8" s="125"/>
      <c r="F8" s="125"/>
      <c r="G8" s="125"/>
      <c r="H8" s="125"/>
      <c r="I8" s="125"/>
      <c r="J8" s="125"/>
      <c r="K8" s="125"/>
      <c r="L8" s="125"/>
      <c r="M8" s="125"/>
    </row>
    <row r="9" spans="1:13" x14ac:dyDescent="0.2">
      <c r="A9" s="125"/>
      <c r="B9" s="125"/>
      <c r="C9" s="125"/>
      <c r="D9" s="125"/>
      <c r="E9" s="125"/>
      <c r="F9" s="125"/>
      <c r="G9" s="125"/>
      <c r="H9" s="125"/>
      <c r="I9" s="125"/>
      <c r="J9" s="125"/>
      <c r="K9" s="125"/>
      <c r="L9" s="125"/>
      <c r="M9" s="125"/>
    </row>
    <row r="10" spans="1:13" x14ac:dyDescent="0.2">
      <c r="A10" s="125"/>
      <c r="B10" s="125"/>
      <c r="C10" s="125"/>
      <c r="D10" s="125"/>
      <c r="E10" s="125"/>
      <c r="F10" s="125"/>
      <c r="G10" s="125"/>
      <c r="H10" s="125"/>
      <c r="I10" s="125"/>
      <c r="J10" s="125"/>
      <c r="K10" s="125"/>
      <c r="L10" s="125"/>
      <c r="M10" s="125"/>
    </row>
    <row r="11" spans="1:13" x14ac:dyDescent="0.2">
      <c r="A11" s="125"/>
      <c r="B11" s="125"/>
      <c r="C11" s="125"/>
      <c r="D11" s="125"/>
      <c r="E11" s="125"/>
      <c r="F11" s="125"/>
      <c r="G11" s="125"/>
      <c r="H11" s="125"/>
      <c r="I11" s="125"/>
      <c r="J11" s="125"/>
      <c r="K11" s="125"/>
      <c r="L11" s="125"/>
      <c r="M11" s="125"/>
    </row>
    <row r="12" spans="1:13" x14ac:dyDescent="0.2">
      <c r="A12" s="125"/>
      <c r="B12" s="125"/>
      <c r="C12" s="125"/>
      <c r="D12" s="125"/>
      <c r="E12" s="125"/>
      <c r="F12" s="125"/>
      <c r="G12" s="125"/>
      <c r="H12" s="125"/>
      <c r="I12" s="125"/>
      <c r="J12" s="125"/>
      <c r="K12" s="125"/>
      <c r="L12" s="125"/>
      <c r="M12" s="125"/>
    </row>
    <row r="13" spans="1:13" x14ac:dyDescent="0.2">
      <c r="A13" s="125"/>
      <c r="B13" s="125"/>
      <c r="C13" s="125"/>
      <c r="D13" s="125"/>
      <c r="E13" s="125"/>
      <c r="F13" s="125"/>
      <c r="G13" s="125"/>
      <c r="H13" s="125"/>
      <c r="I13" s="125"/>
      <c r="J13" s="125"/>
      <c r="K13" s="125"/>
      <c r="L13" s="125"/>
      <c r="M13" s="125"/>
    </row>
    <row r="14" spans="1:13" x14ac:dyDescent="0.2">
      <c r="A14" s="125"/>
      <c r="B14" s="125"/>
      <c r="C14" s="125"/>
      <c r="D14" s="125"/>
      <c r="E14" s="125"/>
      <c r="F14" s="125"/>
      <c r="G14" s="125"/>
      <c r="H14" s="125"/>
      <c r="I14" s="125"/>
      <c r="J14" s="125"/>
      <c r="K14" s="125"/>
      <c r="L14" s="125"/>
      <c r="M14" s="125"/>
    </row>
    <row r="15" spans="1:13" x14ac:dyDescent="0.2">
      <c r="A15" s="125"/>
      <c r="B15" s="125"/>
      <c r="C15" s="125"/>
      <c r="D15" s="125"/>
      <c r="E15" s="125"/>
      <c r="F15" s="125"/>
      <c r="G15" s="125"/>
      <c r="H15" s="125"/>
      <c r="I15" s="125"/>
      <c r="J15" s="125"/>
      <c r="K15" s="125"/>
      <c r="L15" s="125"/>
      <c r="M15" s="125"/>
    </row>
    <row r="16" spans="1:13" x14ac:dyDescent="0.2">
      <c r="A16" s="125"/>
      <c r="B16" s="125"/>
      <c r="C16" s="125"/>
      <c r="D16" s="125"/>
      <c r="E16" s="125"/>
      <c r="F16" s="125"/>
      <c r="G16" s="125"/>
      <c r="H16" s="125"/>
      <c r="I16" s="125"/>
      <c r="J16" s="125"/>
      <c r="K16" s="125"/>
      <c r="L16" s="125"/>
      <c r="M16" s="125"/>
    </row>
    <row r="17" spans="1:13" x14ac:dyDescent="0.2">
      <c r="A17" s="125"/>
      <c r="B17" s="125"/>
      <c r="C17" s="125"/>
      <c r="D17" s="125"/>
      <c r="E17" s="125"/>
      <c r="F17" s="125"/>
      <c r="G17" s="125"/>
      <c r="H17" s="125"/>
      <c r="I17" s="125"/>
      <c r="J17" s="125"/>
      <c r="K17" s="125"/>
      <c r="L17" s="125"/>
      <c r="M17" s="125"/>
    </row>
    <row r="18" spans="1:13" x14ac:dyDescent="0.2">
      <c r="A18" s="125"/>
      <c r="B18" s="125"/>
      <c r="C18" s="125"/>
      <c r="D18" s="125"/>
      <c r="E18" s="125"/>
      <c r="F18" s="125"/>
      <c r="G18" s="125"/>
      <c r="H18" s="125"/>
      <c r="I18" s="125"/>
      <c r="J18" s="125"/>
      <c r="K18" s="125"/>
      <c r="L18" s="125"/>
      <c r="M18" s="125"/>
    </row>
    <row r="19" spans="1:13" x14ac:dyDescent="0.2">
      <c r="A19" s="125"/>
      <c r="B19" s="125"/>
      <c r="C19" s="125"/>
      <c r="D19" s="125"/>
      <c r="E19" s="125"/>
      <c r="F19" s="125"/>
      <c r="G19" s="125"/>
      <c r="H19" s="125"/>
      <c r="I19" s="125"/>
      <c r="J19" s="125"/>
      <c r="K19" s="125"/>
      <c r="L19" s="125"/>
      <c r="M19" s="125"/>
    </row>
    <row r="20" spans="1:13" x14ac:dyDescent="0.2">
      <c r="A20" s="125"/>
      <c r="B20" s="125"/>
      <c r="C20" s="125"/>
      <c r="D20" s="125"/>
      <c r="E20" s="125"/>
      <c r="F20" s="125"/>
      <c r="G20" s="125"/>
      <c r="H20" s="125"/>
      <c r="I20" s="125"/>
      <c r="J20" s="125"/>
      <c r="K20" s="125"/>
      <c r="L20" s="125"/>
      <c r="M20" s="125"/>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5" customWidth="1"/>
    <col min="2" max="3" width="7" style="125" customWidth="1"/>
    <col min="4" max="4" width="14.28515625" style="125" customWidth="1"/>
    <col min="5" max="14" width="6.28515625" style="125" customWidth="1"/>
    <col min="15" max="15" width="7.85546875" style="125" customWidth="1"/>
    <col min="16" max="26" width="6.28515625" style="125" customWidth="1"/>
    <col min="27" max="27" width="17.85546875" style="125" customWidth="1"/>
    <col min="28" max="30" width="6.28515625" style="125" customWidth="1"/>
  </cols>
  <sheetData>
    <row r="1" spans="1:30" ht="18.75" customHeight="1" x14ac:dyDescent="0.2">
      <c r="C1" s="131"/>
      <c r="D1" s="131"/>
      <c r="E1" s="131"/>
      <c r="F1" s="131"/>
      <c r="G1" s="131"/>
      <c r="H1" s="131"/>
      <c r="I1" s="131"/>
      <c r="J1" s="131"/>
    </row>
    <row r="2" spans="1:30" ht="45.75" customHeight="1" x14ac:dyDescent="0.2">
      <c r="B2" s="131"/>
      <c r="C2" s="131"/>
      <c r="D2" s="131"/>
      <c r="E2" s="131"/>
      <c r="F2" s="131"/>
      <c r="G2" s="131"/>
    </row>
    <row r="3" spans="1:30" ht="34.5" customHeight="1" x14ac:dyDescent="0.2">
      <c r="L3" s="131"/>
      <c r="M3" s="131"/>
      <c r="N3" s="131"/>
      <c r="Q3" s="131"/>
      <c r="R3" s="131"/>
    </row>
    <row r="4" spans="1:30" ht="17.25" customHeight="1" x14ac:dyDescent="0.2"/>
    <row r="5" spans="1:30" ht="29.25" customHeight="1" x14ac:dyDescent="0.2">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8" spans="1:30" ht="50.25" customHeight="1" x14ac:dyDescent="0.2"/>
    <row r="11" spans="1:30" ht="15" customHeight="1" x14ac:dyDescent="0.2"/>
    <row r="12" spans="1:30" s="66" customFormat="1" x14ac:dyDescent="0.2">
      <c r="A12" s="42"/>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spans="1:30" s="66" customFormat="1" x14ac:dyDescent="0.2">
      <c r="A13" s="42"/>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s="125" customFormat="1" x14ac:dyDescent="0.2">
      <c r="A14" s="5"/>
      <c r="B14" s="66"/>
    </row>
    <row r="15" spans="1:30"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s="66" customFormat="1" x14ac:dyDescent="0.2">
      <c r="A16" s="42"/>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s="66" customFormat="1" x14ac:dyDescent="0.2">
      <c r="A17" s="42"/>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spans="1:30"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s="66" customFormat="1" x14ac:dyDescent="0.2">
      <c r="A19" s="42"/>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s="66" customFormat="1" x14ac:dyDescent="0.2">
      <c r="A20" s="42"/>
      <c r="B20" s="137"/>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spans="1:30" s="66" customFormat="1" x14ac:dyDescent="0.2">
      <c r="A21" s="42"/>
      <c r="B21" s="137"/>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1:30" s="66" customFormat="1" x14ac:dyDescent="0.2">
      <c r="A22" s="42"/>
      <c r="B22" s="137"/>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s="66" customFormat="1" x14ac:dyDescent="0.2">
      <c r="A23" s="42"/>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s="66" customFormat="1" x14ac:dyDescent="0.2">
      <c r="A24" s="42"/>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s="66" customFormat="1" x14ac:dyDescent="0.2">
      <c r="A25" s="42"/>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1:30" s="66" customFormat="1" x14ac:dyDescent="0.2">
      <c r="A26" s="42"/>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s="66" customFormat="1" x14ac:dyDescent="0.2">
      <c r="A27" s="42"/>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s="66" customFormat="1" x14ac:dyDescent="0.2">
      <c r="A28" s="42"/>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s="66" customFormat="1" x14ac:dyDescent="0.2">
      <c r="A29" s="42"/>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1:30" s="66" customFormat="1" x14ac:dyDescent="0.2">
      <c r="A30" s="42"/>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8" defaultRowHeight="12.75" customHeight="1" x14ac:dyDescent="0.2"/>
  <cols>
    <col min="1" max="1" width="17.85546875" style="5" customWidth="1"/>
    <col min="2" max="3" width="7" style="125" customWidth="1"/>
    <col min="4" max="4" width="14.28515625" style="125" customWidth="1"/>
    <col min="5" max="14" width="6.28515625" style="125" customWidth="1"/>
    <col min="15" max="15" width="7.85546875" style="125" customWidth="1"/>
    <col min="16" max="26" width="6.28515625" style="125" customWidth="1"/>
    <col min="27" max="27" width="17.85546875" style="125" customWidth="1"/>
    <col min="28" max="30" width="6.28515625" style="125" customWidth="1"/>
  </cols>
  <sheetData>
    <row r="1" spans="1:30" ht="18.75" customHeight="1" x14ac:dyDescent="0.2">
      <c r="C1" s="131"/>
      <c r="D1" s="131"/>
      <c r="E1" s="131"/>
      <c r="F1" s="131"/>
      <c r="G1" s="131"/>
      <c r="H1" s="131"/>
      <c r="I1" s="131"/>
      <c r="J1" s="131"/>
    </row>
    <row r="2" spans="1:30" ht="45.75" customHeight="1" x14ac:dyDescent="0.2">
      <c r="B2" s="131"/>
      <c r="C2" s="131"/>
      <c r="D2" s="131"/>
      <c r="E2" s="131"/>
      <c r="F2" s="131"/>
      <c r="G2" s="131"/>
    </row>
    <row r="3" spans="1:30" ht="34.5" customHeight="1" x14ac:dyDescent="0.2">
      <c r="L3" s="131"/>
      <c r="M3" s="131"/>
      <c r="N3" s="131"/>
      <c r="Q3" s="131"/>
      <c r="R3" s="131"/>
    </row>
    <row r="4" spans="1:30" ht="17.25" customHeight="1" x14ac:dyDescent="0.2"/>
    <row r="5" spans="1:30" ht="29.25" customHeight="1" x14ac:dyDescent="0.2">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row>
    <row r="8" spans="1:30" ht="50.25" customHeight="1" x14ac:dyDescent="0.2"/>
    <row r="11" spans="1:30" ht="15" customHeight="1" x14ac:dyDescent="0.2"/>
    <row r="12" spans="1:30" s="66" customFormat="1" x14ac:dyDescent="0.2">
      <c r="A12" s="42"/>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spans="1:30" s="66" customFormat="1" x14ac:dyDescent="0.2">
      <c r="A13" s="42"/>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spans="1:30" s="125" customFormat="1" x14ac:dyDescent="0.2">
      <c r="A14" s="5"/>
      <c r="B14" s="66"/>
    </row>
    <row r="15" spans="1:30"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spans="1:30" s="66" customFormat="1" x14ac:dyDescent="0.2">
      <c r="A16" s="42"/>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spans="1:30" s="66" customFormat="1" x14ac:dyDescent="0.2">
      <c r="A17" s="42"/>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spans="1:30"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spans="1:30" s="66" customFormat="1" x14ac:dyDescent="0.2">
      <c r="A19" s="42"/>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spans="1:30" s="66" customFormat="1" x14ac:dyDescent="0.2">
      <c r="A20" s="42"/>
      <c r="B20" s="137"/>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spans="1:30" s="66" customFormat="1" x14ac:dyDescent="0.2">
      <c r="A21" s="42"/>
      <c r="B21" s="137"/>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spans="1:30" s="66" customFormat="1" x14ac:dyDescent="0.2">
      <c r="A22" s="42"/>
      <c r="B22" s="137"/>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spans="1:30" s="66" customFormat="1" x14ac:dyDescent="0.2">
      <c r="A23" s="42"/>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spans="1:30" s="66" customFormat="1" x14ac:dyDescent="0.2">
      <c r="A24" s="42"/>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spans="1:30" s="66" customFormat="1" x14ac:dyDescent="0.2">
      <c r="A25" s="42"/>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spans="1:30" s="66" customFormat="1" x14ac:dyDescent="0.2">
      <c r="A26" s="42"/>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spans="1:30" s="66" customFormat="1" x14ac:dyDescent="0.2">
      <c r="A27" s="42"/>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spans="1:30" s="66" customFormat="1" x14ac:dyDescent="0.2">
      <c r="A28" s="42"/>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spans="1:30" s="66" customFormat="1" x14ac:dyDescent="0.2">
      <c r="A29" s="42"/>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spans="1:30" s="66" customFormat="1" x14ac:dyDescent="0.2">
      <c r="A30" s="42"/>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pane ySplit="1" topLeftCell="A2" activePane="bottomLeft" state="frozen"/>
      <selection pane="bottomLeft" activeCell="A2" sqref="A2"/>
    </sheetView>
  </sheetViews>
  <sheetFormatPr defaultColWidth="8" defaultRowHeight="12.75" customHeight="1" x14ac:dyDescent="0.2"/>
  <cols>
    <col min="1" max="1" width="23.140625" style="123" customWidth="1"/>
    <col min="2" max="2" width="21" style="20" customWidth="1"/>
    <col min="3" max="3" width="21.5703125" style="20" customWidth="1"/>
    <col min="4" max="4" width="73.140625" style="20" customWidth="1"/>
    <col min="5" max="6" width="29.28515625" style="20" customWidth="1"/>
  </cols>
  <sheetData>
    <row r="1" spans="1:6" s="160" customFormat="1" x14ac:dyDescent="0.2">
      <c r="A1" s="57" t="s">
        <v>176</v>
      </c>
      <c r="B1" s="146" t="s">
        <v>177</v>
      </c>
      <c r="C1" s="146" t="s">
        <v>178</v>
      </c>
      <c r="D1" s="146" t="s">
        <v>179</v>
      </c>
      <c r="E1" s="146" t="s">
        <v>180</v>
      </c>
      <c r="F1" s="69"/>
    </row>
    <row r="2" spans="1:6" ht="14.25" customHeight="1" x14ac:dyDescent="0.2">
      <c r="C2" s="78"/>
      <c r="D2" s="70"/>
      <c r="E2" s="38"/>
      <c r="F2" s="125"/>
    </row>
    <row r="3" spans="1:6" ht="14.25" customHeight="1" x14ac:dyDescent="0.2">
      <c r="A3" s="260" t="s">
        <v>181</v>
      </c>
      <c r="B3" s="263" t="s">
        <v>182</v>
      </c>
      <c r="C3" s="8" t="s">
        <v>183</v>
      </c>
      <c r="D3" s="87" t="s">
        <v>184</v>
      </c>
      <c r="E3" s="20" t="s">
        <v>185</v>
      </c>
      <c r="F3" s="69"/>
    </row>
    <row r="4" spans="1:6" ht="28.5" customHeight="1" x14ac:dyDescent="0.2">
      <c r="A4" s="261"/>
      <c r="B4" s="264"/>
      <c r="C4" s="8" t="s">
        <v>186</v>
      </c>
      <c r="D4" s="87" t="s">
        <v>187</v>
      </c>
      <c r="E4" s="20" t="s">
        <v>188</v>
      </c>
      <c r="F4" s="69"/>
    </row>
    <row r="5" spans="1:6" ht="28.5" customHeight="1" x14ac:dyDescent="0.2">
      <c r="A5" s="261"/>
      <c r="B5" s="264"/>
      <c r="C5" s="8" t="s">
        <v>189</v>
      </c>
      <c r="D5" s="87" t="s">
        <v>190</v>
      </c>
      <c r="E5" s="20" t="s">
        <v>188</v>
      </c>
      <c r="F5" s="69"/>
    </row>
    <row r="6" spans="1:6" ht="14.25" customHeight="1" x14ac:dyDescent="0.2">
      <c r="A6" s="261"/>
      <c r="B6" s="264"/>
      <c r="C6" s="8" t="s">
        <v>191</v>
      </c>
      <c r="D6" s="87" t="s">
        <v>192</v>
      </c>
      <c r="E6" s="20" t="s">
        <v>188</v>
      </c>
      <c r="F6" s="69"/>
    </row>
    <row r="7" spans="1:6" ht="14.25" customHeight="1" x14ac:dyDescent="0.2">
      <c r="A7" s="261"/>
      <c r="B7" s="264"/>
      <c r="C7" s="8" t="s">
        <v>132</v>
      </c>
      <c r="D7" s="87" t="s">
        <v>193</v>
      </c>
      <c r="E7" s="20" t="s">
        <v>185</v>
      </c>
      <c r="F7" s="69"/>
    </row>
    <row r="8" spans="1:6" ht="14.25" customHeight="1" x14ac:dyDescent="0.2">
      <c r="A8" s="261"/>
      <c r="B8" s="264"/>
      <c r="C8" s="8" t="s">
        <v>194</v>
      </c>
      <c r="D8" s="87" t="s">
        <v>195</v>
      </c>
      <c r="E8" s="20" t="s">
        <v>196</v>
      </c>
      <c r="F8" s="69"/>
    </row>
    <row r="9" spans="1:6" ht="28.5" customHeight="1" x14ac:dyDescent="0.2">
      <c r="A9" s="261"/>
      <c r="B9" s="264"/>
      <c r="C9" s="8" t="s">
        <v>197</v>
      </c>
      <c r="D9" s="87" t="s">
        <v>198</v>
      </c>
      <c r="E9" s="20" t="s">
        <v>188</v>
      </c>
      <c r="F9" s="69"/>
    </row>
    <row r="10" spans="1:6" ht="14.25" customHeight="1" x14ac:dyDescent="0.2">
      <c r="A10" s="261"/>
      <c r="B10" s="264"/>
      <c r="C10" s="8" t="s">
        <v>199</v>
      </c>
      <c r="D10" s="87" t="s">
        <v>200</v>
      </c>
      <c r="E10" s="20" t="s">
        <v>201</v>
      </c>
      <c r="F10" s="69"/>
    </row>
    <row r="11" spans="1:6" ht="14.25" customHeight="1" x14ac:dyDescent="0.2">
      <c r="A11" s="262"/>
      <c r="B11" s="265"/>
      <c r="C11" s="8" t="s">
        <v>202</v>
      </c>
      <c r="D11" s="87" t="s">
        <v>203</v>
      </c>
      <c r="E11" s="20" t="s">
        <v>185</v>
      </c>
      <c r="F11" s="69"/>
    </row>
    <row r="12" spans="1:6" x14ac:dyDescent="0.2">
      <c r="B12" s="38"/>
      <c r="C12" s="106"/>
      <c r="D12" s="106"/>
      <c r="E12" s="106"/>
      <c r="F12" s="125"/>
    </row>
    <row r="13" spans="1:6" ht="28.5" customHeight="1" x14ac:dyDescent="0.2">
      <c r="A13" s="107" t="s">
        <v>204</v>
      </c>
      <c r="B13" s="111" t="s">
        <v>205</v>
      </c>
      <c r="C13" s="8" t="s">
        <v>206</v>
      </c>
      <c r="D13" s="87" t="s">
        <v>207</v>
      </c>
      <c r="E13" s="20" t="s">
        <v>185</v>
      </c>
      <c r="F13" s="69"/>
    </row>
    <row r="14" spans="1:6" ht="14.25" customHeight="1" x14ac:dyDescent="0.2">
      <c r="A14" s="130"/>
      <c r="C14" s="78"/>
      <c r="D14" s="70"/>
      <c r="E14" s="38"/>
      <c r="F14" s="125"/>
    </row>
    <row r="15" spans="1:6" ht="14.25" customHeight="1" x14ac:dyDescent="0.2">
      <c r="A15" s="40" t="s">
        <v>50</v>
      </c>
      <c r="B15" s="75" t="s">
        <v>208</v>
      </c>
      <c r="C15" s="8" t="s">
        <v>209</v>
      </c>
      <c r="D15" s="87" t="s">
        <v>210</v>
      </c>
      <c r="E15" s="20" t="s">
        <v>185</v>
      </c>
      <c r="F15" s="69"/>
    </row>
    <row r="16" spans="1:6" ht="14.25" customHeight="1" x14ac:dyDescent="0.2">
      <c r="A16" s="130"/>
      <c r="C16" s="78"/>
      <c r="D16" s="70"/>
      <c r="E16" s="38"/>
      <c r="F16" s="125"/>
    </row>
    <row r="17" spans="1:6" ht="14.25" customHeight="1" x14ac:dyDescent="0.2">
      <c r="A17" s="40" t="s">
        <v>211</v>
      </c>
      <c r="B17" s="75" t="s">
        <v>212</v>
      </c>
      <c r="C17" s="8" t="s">
        <v>211</v>
      </c>
      <c r="D17" s="87" t="s">
        <v>213</v>
      </c>
      <c r="E17" s="20" t="s">
        <v>185</v>
      </c>
      <c r="F17" s="69"/>
    </row>
    <row r="18" spans="1:6" ht="14.25" customHeight="1" x14ac:dyDescent="0.2">
      <c r="A18" s="130"/>
      <c r="C18" s="78"/>
      <c r="D18" s="70"/>
      <c r="E18" s="38"/>
      <c r="F18" s="125"/>
    </row>
    <row r="19" spans="1:6" ht="14.25" customHeight="1" x14ac:dyDescent="0.2">
      <c r="A19" s="260" t="s">
        <v>214</v>
      </c>
      <c r="B19" s="260" t="s">
        <v>215</v>
      </c>
      <c r="C19" s="8" t="s">
        <v>216</v>
      </c>
      <c r="D19" s="87" t="s">
        <v>217</v>
      </c>
      <c r="E19" s="20" t="s">
        <v>185</v>
      </c>
      <c r="F19" s="69"/>
    </row>
    <row r="20" spans="1:6" ht="14.25" customHeight="1" x14ac:dyDescent="0.2">
      <c r="A20" s="261"/>
      <c r="B20" s="261"/>
      <c r="C20" s="8" t="s">
        <v>218</v>
      </c>
      <c r="D20" s="87" t="s">
        <v>219</v>
      </c>
      <c r="E20" s="20" t="s">
        <v>185</v>
      </c>
      <c r="F20" s="69"/>
    </row>
    <row r="21" spans="1:6" ht="14.25" customHeight="1" x14ac:dyDescent="0.2">
      <c r="A21" s="261"/>
      <c r="B21" s="261"/>
      <c r="C21" s="8" t="s">
        <v>220</v>
      </c>
      <c r="D21" s="87" t="s">
        <v>221</v>
      </c>
      <c r="E21" s="20" t="s">
        <v>185</v>
      </c>
      <c r="F21" s="69"/>
    </row>
    <row r="22" spans="1:6" ht="14.25" customHeight="1" x14ac:dyDescent="0.2">
      <c r="B22" s="160"/>
      <c r="C22" s="78"/>
      <c r="D22" s="70"/>
      <c r="E22" s="38"/>
      <c r="F22" s="125"/>
    </row>
    <row r="23" spans="1:6" ht="14.25" customHeight="1" x14ac:dyDescent="0.2">
      <c r="A23" s="260" t="s">
        <v>222</v>
      </c>
      <c r="B23" s="260" t="s">
        <v>223</v>
      </c>
      <c r="C23" s="8" t="s">
        <v>224</v>
      </c>
      <c r="D23" s="87" t="s">
        <v>225</v>
      </c>
      <c r="E23" s="20" t="s">
        <v>185</v>
      </c>
      <c r="F23" s="69"/>
    </row>
    <row r="24" spans="1:6" ht="14.25" customHeight="1" x14ac:dyDescent="0.2">
      <c r="A24" s="261"/>
      <c r="B24" s="261"/>
      <c r="C24" s="8" t="s">
        <v>222</v>
      </c>
      <c r="D24" s="87" t="s">
        <v>226</v>
      </c>
      <c r="E24" s="20" t="s">
        <v>185</v>
      </c>
      <c r="F24" s="69"/>
    </row>
    <row r="25" spans="1:6" ht="14.25" customHeight="1" x14ac:dyDescent="0.2">
      <c r="A25" s="130"/>
      <c r="B25" s="160"/>
      <c r="C25" s="78"/>
      <c r="D25" s="70"/>
      <c r="E25" s="38"/>
      <c r="F25" s="125"/>
    </row>
    <row r="26" spans="1:6" ht="14.25" customHeight="1" x14ac:dyDescent="0.2">
      <c r="A26" s="260" t="s">
        <v>227</v>
      </c>
      <c r="B26" s="263" t="s">
        <v>228</v>
      </c>
      <c r="C26" s="8" t="s">
        <v>229</v>
      </c>
      <c r="D26" s="87" t="s">
        <v>230</v>
      </c>
      <c r="E26" s="20" t="s">
        <v>188</v>
      </c>
      <c r="F26" s="69"/>
    </row>
    <row r="27" spans="1:6" ht="14.25" customHeight="1" x14ac:dyDescent="0.2">
      <c r="A27" s="261"/>
      <c r="B27" s="264"/>
      <c r="C27" s="82" t="s">
        <v>231</v>
      </c>
      <c r="D27" s="87" t="s">
        <v>232</v>
      </c>
      <c r="E27" s="20" t="s">
        <v>188</v>
      </c>
      <c r="F27" s="69"/>
    </row>
    <row r="28" spans="1:6" ht="14.25" customHeight="1" x14ac:dyDescent="0.2">
      <c r="A28" s="261"/>
      <c r="B28" s="264"/>
      <c r="C28" s="82" t="s">
        <v>233</v>
      </c>
      <c r="D28" s="87" t="s">
        <v>234</v>
      </c>
      <c r="E28" s="20" t="s">
        <v>188</v>
      </c>
      <c r="F28" s="69"/>
    </row>
    <row r="29" spans="1:6" ht="14.25" customHeight="1" x14ac:dyDescent="0.2">
      <c r="A29" s="261"/>
      <c r="B29" s="264"/>
      <c r="C29" s="82" t="s">
        <v>235</v>
      </c>
      <c r="D29" s="87" t="s">
        <v>236</v>
      </c>
      <c r="E29" s="20" t="s">
        <v>188</v>
      </c>
      <c r="F29" s="69"/>
    </row>
    <row r="30" spans="1:6" ht="14.25" customHeight="1" x14ac:dyDescent="0.2">
      <c r="A30" s="261"/>
      <c r="B30" s="264"/>
      <c r="C30" s="82" t="s">
        <v>237</v>
      </c>
      <c r="D30" s="87" t="s">
        <v>238</v>
      </c>
      <c r="E30" s="20" t="s">
        <v>188</v>
      </c>
      <c r="F30" s="69"/>
    </row>
    <row r="31" spans="1:6" ht="14.25" customHeight="1" x14ac:dyDescent="0.2">
      <c r="B31" s="160"/>
      <c r="C31" s="92"/>
      <c r="D31" s="70"/>
      <c r="E31" s="38"/>
      <c r="F31" s="125"/>
    </row>
    <row r="32" spans="1:6" ht="27.75" customHeight="1" x14ac:dyDescent="0.2">
      <c r="A32" s="107" t="s">
        <v>239</v>
      </c>
      <c r="B32" s="111" t="s">
        <v>240</v>
      </c>
      <c r="C32" s="8" t="s">
        <v>206</v>
      </c>
      <c r="D32" s="87" t="s">
        <v>241</v>
      </c>
      <c r="E32" s="20" t="s">
        <v>185</v>
      </c>
      <c r="F32" s="69"/>
    </row>
    <row r="33" spans="1:6" ht="14.25" customHeight="1" x14ac:dyDescent="0.2">
      <c r="C33" s="78"/>
      <c r="D33" s="70"/>
      <c r="E33" s="38"/>
      <c r="F33" s="125"/>
    </row>
    <row r="34" spans="1:6" ht="14.25" customHeight="1" x14ac:dyDescent="0.2">
      <c r="A34" s="260" t="s">
        <v>242</v>
      </c>
      <c r="B34" s="260" t="s">
        <v>243</v>
      </c>
      <c r="C34" s="8" t="s">
        <v>244</v>
      </c>
      <c r="D34" s="87" t="s">
        <v>245</v>
      </c>
      <c r="E34" s="20" t="s">
        <v>185</v>
      </c>
      <c r="F34" s="69"/>
    </row>
    <row r="35" spans="1:6" ht="14.25" customHeight="1" x14ac:dyDescent="0.2">
      <c r="A35" s="261"/>
      <c r="B35" s="261"/>
      <c r="C35" s="8" t="s">
        <v>246</v>
      </c>
      <c r="D35" s="87" t="s">
        <v>247</v>
      </c>
      <c r="E35" s="20" t="s">
        <v>185</v>
      </c>
      <c r="F35" s="69"/>
    </row>
    <row r="36" spans="1:6" ht="14.25" customHeight="1" x14ac:dyDescent="0.2">
      <c r="A36" s="261"/>
      <c r="B36" s="261"/>
      <c r="C36" s="8" t="s">
        <v>248</v>
      </c>
      <c r="D36" s="87" t="s">
        <v>249</v>
      </c>
      <c r="E36" s="20" t="s">
        <v>185</v>
      </c>
      <c r="F36" s="69"/>
    </row>
    <row r="37" spans="1:6" ht="14.25" customHeight="1" x14ac:dyDescent="0.2">
      <c r="A37" s="261"/>
      <c r="B37" s="261"/>
      <c r="C37" s="8" t="s">
        <v>250</v>
      </c>
      <c r="D37" s="87" t="s">
        <v>251</v>
      </c>
      <c r="E37" s="20" t="s">
        <v>185</v>
      </c>
      <c r="F37" s="69"/>
    </row>
    <row r="38" spans="1:6" ht="14.25" customHeight="1" x14ac:dyDescent="0.2">
      <c r="A38" s="261"/>
      <c r="B38" s="261"/>
      <c r="C38" s="8" t="s">
        <v>252</v>
      </c>
      <c r="D38" s="87" t="s">
        <v>253</v>
      </c>
      <c r="E38" s="20" t="s">
        <v>185</v>
      </c>
      <c r="F38" s="69"/>
    </row>
    <row r="39" spans="1:6" ht="14.25" customHeight="1" x14ac:dyDescent="0.2">
      <c r="A39" s="261"/>
      <c r="B39" s="261"/>
      <c r="C39" s="8" t="s">
        <v>254</v>
      </c>
      <c r="D39" s="87" t="s">
        <v>255</v>
      </c>
      <c r="E39" s="20" t="s">
        <v>185</v>
      </c>
      <c r="F39" s="69"/>
    </row>
    <row r="40" spans="1:6" ht="14.25" customHeight="1" x14ac:dyDescent="0.2">
      <c r="A40" s="261"/>
      <c r="B40" s="261"/>
      <c r="C40" s="8" t="s">
        <v>256</v>
      </c>
      <c r="D40" s="87" t="s">
        <v>257</v>
      </c>
      <c r="E40" s="20" t="s">
        <v>185</v>
      </c>
      <c r="F40" s="69"/>
    </row>
    <row r="41" spans="1:6" ht="14.25" customHeight="1" x14ac:dyDescent="0.2">
      <c r="A41" s="261"/>
      <c r="B41" s="261"/>
      <c r="C41" s="8" t="s">
        <v>258</v>
      </c>
      <c r="D41" s="87" t="s">
        <v>259</v>
      </c>
      <c r="E41" s="20" t="s">
        <v>185</v>
      </c>
      <c r="F41" s="69"/>
    </row>
    <row r="42" spans="1:6" ht="14.25" customHeight="1" x14ac:dyDescent="0.2">
      <c r="A42" s="261"/>
      <c r="B42" s="261"/>
      <c r="C42" s="8" t="s">
        <v>260</v>
      </c>
      <c r="D42" s="87" t="s">
        <v>261</v>
      </c>
      <c r="E42" s="20" t="s">
        <v>185</v>
      </c>
      <c r="F42" s="69"/>
    </row>
    <row r="43" spans="1:6" ht="14.25" customHeight="1" x14ac:dyDescent="0.2">
      <c r="A43" s="261"/>
      <c r="B43" s="261"/>
      <c r="C43" s="8" t="s">
        <v>262</v>
      </c>
      <c r="D43" s="87" t="s">
        <v>263</v>
      </c>
      <c r="E43" s="20" t="s">
        <v>185</v>
      </c>
      <c r="F43" s="69"/>
    </row>
    <row r="44" spans="1:6" ht="14.25" customHeight="1" x14ac:dyDescent="0.2">
      <c r="B44" s="119"/>
      <c r="C44" s="78"/>
      <c r="D44" s="70"/>
      <c r="E44" s="7"/>
      <c r="F44" s="125"/>
    </row>
    <row r="45" spans="1:6" ht="14.25" customHeight="1" x14ac:dyDescent="0.2">
      <c r="B45" s="160"/>
      <c r="C45" s="78"/>
      <c r="D45" s="70"/>
      <c r="E45" s="99"/>
      <c r="F45" s="125"/>
    </row>
    <row r="46" spans="1:6" ht="14.25" customHeight="1" x14ac:dyDescent="0.2">
      <c r="A46" s="260" t="s">
        <v>264</v>
      </c>
      <c r="B46" s="266" t="s">
        <v>265</v>
      </c>
      <c r="C46" s="8" t="s">
        <v>264</v>
      </c>
      <c r="D46" s="87" t="s">
        <v>266</v>
      </c>
      <c r="E46" s="20" t="s">
        <v>185</v>
      </c>
      <c r="F46" s="69"/>
    </row>
    <row r="47" spans="1:6" ht="14.25" customHeight="1" x14ac:dyDescent="0.2">
      <c r="A47" s="261"/>
      <c r="B47" s="267"/>
      <c r="C47" s="8" t="s">
        <v>267</v>
      </c>
      <c r="D47" s="87" t="s">
        <v>268</v>
      </c>
      <c r="E47" s="20" t="s">
        <v>185</v>
      </c>
      <c r="F47" s="69"/>
    </row>
    <row r="48" spans="1:6" ht="14.25" customHeight="1" x14ac:dyDescent="0.2">
      <c r="A48" s="261"/>
      <c r="B48" s="268"/>
      <c r="C48" s="8" t="s">
        <v>269</v>
      </c>
      <c r="D48" s="87" t="s">
        <v>270</v>
      </c>
      <c r="E48" s="20" t="s">
        <v>185</v>
      </c>
      <c r="F48" s="69"/>
    </row>
    <row r="49" spans="1:6" ht="14.25" customHeight="1" x14ac:dyDescent="0.2">
      <c r="C49" s="78"/>
      <c r="D49" s="70"/>
      <c r="E49" s="38"/>
      <c r="F49" s="125"/>
    </row>
    <row r="50" spans="1:6" ht="14.25" customHeight="1" x14ac:dyDescent="0.2">
      <c r="A50" s="40" t="s">
        <v>271</v>
      </c>
      <c r="B50" s="75" t="s">
        <v>272</v>
      </c>
      <c r="C50" s="8" t="s">
        <v>271</v>
      </c>
      <c r="D50" s="87" t="s">
        <v>273</v>
      </c>
      <c r="E50" s="20" t="s">
        <v>185</v>
      </c>
      <c r="F50" s="69"/>
    </row>
    <row r="51" spans="1:6" ht="14.25" customHeight="1" x14ac:dyDescent="0.2">
      <c r="A51" s="130"/>
      <c r="C51" s="78"/>
      <c r="D51" s="70"/>
      <c r="E51" s="38"/>
      <c r="F51" s="125"/>
    </row>
    <row r="52" spans="1:6" ht="14.25" customHeight="1" x14ac:dyDescent="0.2">
      <c r="A52" s="40" t="s">
        <v>274</v>
      </c>
      <c r="B52" s="75" t="s">
        <v>275</v>
      </c>
      <c r="C52" s="8" t="s">
        <v>274</v>
      </c>
      <c r="D52" s="87" t="s">
        <v>276</v>
      </c>
      <c r="E52" s="20" t="s">
        <v>185</v>
      </c>
      <c r="F52" s="69"/>
    </row>
    <row r="53" spans="1:6" ht="14.25" customHeight="1" x14ac:dyDescent="0.2">
      <c r="A53" s="130"/>
      <c r="C53" s="78"/>
      <c r="D53" s="70"/>
      <c r="E53" s="38"/>
      <c r="F53" s="125"/>
    </row>
    <row r="54" spans="1:6" ht="14.25" customHeight="1" x14ac:dyDescent="0.2">
      <c r="A54" s="260" t="s">
        <v>277</v>
      </c>
      <c r="B54" s="263" t="s">
        <v>278</v>
      </c>
      <c r="C54" s="8" t="s">
        <v>279</v>
      </c>
      <c r="D54" s="87" t="s">
        <v>280</v>
      </c>
      <c r="E54" s="20" t="s">
        <v>185</v>
      </c>
      <c r="F54" s="69"/>
    </row>
    <row r="55" spans="1:6" ht="14.25" customHeight="1" x14ac:dyDescent="0.2">
      <c r="A55" s="261"/>
      <c r="B55" s="264"/>
      <c r="C55" s="8" t="s">
        <v>281</v>
      </c>
      <c r="D55" s="87" t="s">
        <v>282</v>
      </c>
      <c r="E55" s="20" t="s">
        <v>185</v>
      </c>
      <c r="F55" s="69"/>
    </row>
    <row r="56" spans="1:6" ht="14.25" customHeight="1" x14ac:dyDescent="0.2">
      <c r="A56" s="261"/>
      <c r="B56" s="265"/>
      <c r="C56" s="8" t="s">
        <v>283</v>
      </c>
      <c r="D56" s="87" t="s">
        <v>284</v>
      </c>
      <c r="E56" s="20" t="s">
        <v>185</v>
      </c>
      <c r="F56" s="69"/>
    </row>
    <row r="57" spans="1:6" ht="14.25" customHeight="1" x14ac:dyDescent="0.2">
      <c r="A57" s="130"/>
      <c r="C57" s="78"/>
      <c r="D57" s="70"/>
      <c r="E57" s="38"/>
      <c r="F57" s="125"/>
    </row>
    <row r="58" spans="1:6" ht="14.25" customHeight="1" x14ac:dyDescent="0.2">
      <c r="A58" s="260" t="s">
        <v>285</v>
      </c>
      <c r="B58" s="260" t="s">
        <v>285</v>
      </c>
      <c r="C58" s="8" t="s">
        <v>286</v>
      </c>
      <c r="D58" s="87" t="s">
        <v>287</v>
      </c>
      <c r="E58" s="20" t="s">
        <v>288</v>
      </c>
      <c r="F58" s="69"/>
    </row>
    <row r="59" spans="1:6" ht="14.25" customHeight="1" x14ac:dyDescent="0.2">
      <c r="A59" s="261"/>
      <c r="B59" s="261"/>
      <c r="C59" s="8" t="s">
        <v>289</v>
      </c>
      <c r="D59" s="87" t="s">
        <v>290</v>
      </c>
      <c r="E59" s="20" t="s">
        <v>288</v>
      </c>
      <c r="F59" s="69"/>
    </row>
    <row r="60" spans="1:6" ht="14.25" customHeight="1" x14ac:dyDescent="0.2">
      <c r="A60" s="130"/>
      <c r="B60" s="160"/>
      <c r="C60" s="78"/>
      <c r="D60" s="70"/>
      <c r="E60" s="38"/>
      <c r="F60" s="125"/>
    </row>
    <row r="61" spans="1:6" ht="14.25" customHeight="1" x14ac:dyDescent="0.2">
      <c r="A61" s="260" t="s">
        <v>291</v>
      </c>
      <c r="B61" s="260" t="s">
        <v>292</v>
      </c>
      <c r="C61" s="8" t="s">
        <v>293</v>
      </c>
      <c r="D61" s="87" t="s">
        <v>294</v>
      </c>
      <c r="E61" s="20" t="s">
        <v>185</v>
      </c>
      <c r="F61" s="69"/>
    </row>
    <row r="62" spans="1:6" ht="14.25" customHeight="1" x14ac:dyDescent="0.2">
      <c r="A62" s="261"/>
      <c r="B62" s="261"/>
      <c r="C62" s="8" t="s">
        <v>295</v>
      </c>
      <c r="D62" s="87" t="s">
        <v>296</v>
      </c>
      <c r="E62" s="20" t="s">
        <v>185</v>
      </c>
      <c r="F62" s="69"/>
    </row>
    <row r="63" spans="1:6" ht="14.25" customHeight="1" x14ac:dyDescent="0.2">
      <c r="B63" s="160"/>
      <c r="C63" s="78"/>
      <c r="D63" s="70"/>
      <c r="E63" s="38"/>
      <c r="F63" s="125"/>
    </row>
    <row r="64" spans="1:6" ht="14.25" customHeight="1" x14ac:dyDescent="0.2">
      <c r="A64" s="163" t="s">
        <v>297</v>
      </c>
      <c r="B64" s="75" t="s">
        <v>298</v>
      </c>
      <c r="C64" s="8" t="s">
        <v>269</v>
      </c>
      <c r="D64" s="87" t="s">
        <v>299</v>
      </c>
      <c r="E64" s="20" t="s">
        <v>185</v>
      </c>
      <c r="F64" s="69"/>
    </row>
    <row r="65" spans="1:6" x14ac:dyDescent="0.2">
      <c r="A65" s="106"/>
      <c r="B65" s="106"/>
      <c r="C65" s="106"/>
      <c r="D65" s="106"/>
      <c r="E65" s="106"/>
      <c r="F65" s="125"/>
    </row>
    <row r="66" spans="1:6" ht="14.25" customHeight="1" x14ac:dyDescent="0.2">
      <c r="A66" s="260" t="s">
        <v>300</v>
      </c>
      <c r="B66" s="260" t="s">
        <v>301</v>
      </c>
      <c r="C66" s="8" t="s">
        <v>302</v>
      </c>
      <c r="D66" s="87" t="s">
        <v>303</v>
      </c>
      <c r="E66" s="20" t="s">
        <v>185</v>
      </c>
      <c r="F66" s="69"/>
    </row>
    <row r="67" spans="1:6" ht="14.25" customHeight="1" x14ac:dyDescent="0.2">
      <c r="A67" s="261"/>
      <c r="B67" s="261"/>
      <c r="C67" s="8" t="s">
        <v>304</v>
      </c>
      <c r="D67" s="87" t="s">
        <v>305</v>
      </c>
      <c r="E67" s="20" t="s">
        <v>185</v>
      </c>
      <c r="F67" s="69"/>
    </row>
    <row r="68" spans="1:6" ht="14.25" customHeight="1" x14ac:dyDescent="0.2">
      <c r="B68" s="160"/>
      <c r="C68" s="78"/>
      <c r="D68" s="70"/>
      <c r="E68" s="38"/>
      <c r="F68" s="125"/>
    </row>
    <row r="69" spans="1:6" ht="14.25" customHeight="1" x14ac:dyDescent="0.2">
      <c r="A69" s="260" t="s">
        <v>306</v>
      </c>
      <c r="B69" s="260" t="s">
        <v>307</v>
      </c>
      <c r="C69" s="8" t="s">
        <v>308</v>
      </c>
      <c r="D69" s="87" t="s">
        <v>309</v>
      </c>
      <c r="E69" s="20" t="s">
        <v>188</v>
      </c>
      <c r="F69" s="69"/>
    </row>
    <row r="70" spans="1:6" ht="14.25" customHeight="1" x14ac:dyDescent="0.2">
      <c r="A70" s="261"/>
      <c r="B70" s="261"/>
      <c r="C70" s="8" t="s">
        <v>310</v>
      </c>
      <c r="D70" s="87" t="s">
        <v>311</v>
      </c>
      <c r="E70" s="20" t="s">
        <v>288</v>
      </c>
      <c r="F70" s="69"/>
    </row>
    <row r="71" spans="1:6" x14ac:dyDescent="0.2">
      <c r="A71" s="53"/>
      <c r="B71" s="53"/>
      <c r="C71" s="23"/>
      <c r="D71" s="23"/>
      <c r="E71" s="23"/>
      <c r="F71" s="125"/>
    </row>
    <row r="72" spans="1:6" x14ac:dyDescent="0.2">
      <c r="A72" s="123" t="s">
        <v>312</v>
      </c>
      <c r="B72" s="20" t="s">
        <v>313</v>
      </c>
      <c r="C72" s="69"/>
      <c r="D72" s="125"/>
      <c r="E72" s="125"/>
      <c r="F72" s="125"/>
    </row>
    <row r="73" spans="1:6" x14ac:dyDescent="0.2">
      <c r="A73" s="123" t="s">
        <v>314</v>
      </c>
      <c r="B73" s="20" t="s">
        <v>315</v>
      </c>
      <c r="C73" s="69"/>
      <c r="D73" s="125"/>
      <c r="E73" s="125"/>
      <c r="F73" s="125"/>
    </row>
    <row r="74" spans="1:6" x14ac:dyDescent="0.2">
      <c r="A74" s="123" t="s">
        <v>316</v>
      </c>
      <c r="B74" s="20" t="s">
        <v>317</v>
      </c>
      <c r="C74" s="69"/>
      <c r="D74" s="125"/>
      <c r="E74" s="125"/>
      <c r="F74" s="125"/>
    </row>
    <row r="75" spans="1:6" x14ac:dyDescent="0.2">
      <c r="A75" s="123" t="s">
        <v>318</v>
      </c>
      <c r="B75" s="20" t="s">
        <v>319</v>
      </c>
      <c r="C75" s="69"/>
      <c r="D75" s="125"/>
      <c r="E75" s="125"/>
      <c r="F75" s="125"/>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1"/>
  <sheetViews>
    <sheetView workbookViewId="0"/>
  </sheetViews>
  <sheetFormatPr defaultColWidth="8" defaultRowHeight="12.75" customHeight="1" x14ac:dyDescent="0.2"/>
  <cols>
    <col min="1" max="1" width="19.5703125" style="5" customWidth="1"/>
    <col min="2" max="2" width="10" style="125" customWidth="1"/>
    <col min="3" max="3" width="10.42578125" style="125" customWidth="1"/>
    <col min="4" max="4" width="14.28515625" style="125" customWidth="1"/>
    <col min="5" max="5" width="6.28515625" style="125" customWidth="1"/>
    <col min="6" max="6" width="8" style="125" customWidth="1"/>
    <col min="7" max="17" width="6.28515625" style="125" customWidth="1"/>
    <col min="18" max="18" width="7.85546875" style="125" customWidth="1"/>
    <col min="19" max="30" width="6.28515625" style="125" customWidth="1"/>
    <col min="31" max="31" width="17.85546875" style="125" customWidth="1"/>
    <col min="32" max="34" width="6.28515625" style="125" customWidth="1"/>
  </cols>
  <sheetData>
    <row r="1" spans="1:34" x14ac:dyDescent="0.2">
      <c r="A1" s="5" t="s">
        <v>320</v>
      </c>
    </row>
    <row r="3" spans="1:34" s="101" customFormat="1" ht="18.75" customHeight="1" x14ac:dyDescent="0.2">
      <c r="A3" s="136"/>
      <c r="C3" s="74"/>
      <c r="D3" s="74"/>
      <c r="E3" s="74"/>
      <c r="F3" s="74"/>
      <c r="G3" s="74"/>
      <c r="H3" s="74"/>
      <c r="I3" s="74"/>
      <c r="J3" s="74"/>
      <c r="K3" s="125"/>
      <c r="L3" s="125"/>
      <c r="M3" s="125"/>
      <c r="N3" s="125"/>
      <c r="O3" s="125"/>
      <c r="P3" s="125"/>
      <c r="Q3" s="125"/>
      <c r="R3" s="125"/>
      <c r="S3" s="125"/>
      <c r="T3" s="125"/>
      <c r="U3" s="125"/>
      <c r="V3" s="125"/>
      <c r="W3" s="125"/>
      <c r="X3" s="125"/>
      <c r="Y3" s="125"/>
      <c r="Z3" s="125"/>
      <c r="AA3" s="125"/>
      <c r="AB3" s="125"/>
      <c r="AC3" s="125"/>
      <c r="AD3" s="125"/>
      <c r="AE3" s="125"/>
      <c r="AF3" s="125"/>
      <c r="AG3" s="125"/>
      <c r="AH3" s="125"/>
    </row>
    <row r="4" spans="1:34" s="101" customFormat="1" ht="45.75" customHeight="1" x14ac:dyDescent="0.2">
      <c r="A4" s="5"/>
      <c r="B4" s="74"/>
      <c r="C4" s="74"/>
      <c r="D4" s="74"/>
      <c r="E4" s="125"/>
      <c r="F4" s="74"/>
      <c r="G4" s="74"/>
      <c r="H4" s="74"/>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row>
    <row r="5" spans="1:34" s="101" customFormat="1" ht="34.5" customHeight="1" x14ac:dyDescent="0.2">
      <c r="A5" s="136"/>
      <c r="N5" s="74"/>
      <c r="O5" s="74"/>
      <c r="P5" s="74"/>
      <c r="S5" s="74"/>
      <c r="T5" s="74"/>
      <c r="U5" s="74"/>
      <c r="V5" s="125"/>
      <c r="W5" s="125"/>
      <c r="X5" s="125"/>
      <c r="Y5" s="125"/>
      <c r="Z5" s="125"/>
      <c r="AA5" s="125"/>
      <c r="AB5" s="125"/>
      <c r="AC5" s="125"/>
      <c r="AD5" s="125"/>
      <c r="AE5" s="125"/>
      <c r="AF5" s="125"/>
      <c r="AG5" s="125"/>
      <c r="AH5" s="125"/>
    </row>
    <row r="6" spans="1:34" s="101" customFormat="1" ht="17.25" customHeight="1" x14ac:dyDescent="0.2">
      <c r="A6" s="136"/>
      <c r="C6" s="125"/>
      <c r="D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row>
    <row r="7" spans="1:34" s="101" customFormat="1" ht="29.25" customHeight="1" x14ac:dyDescent="0.2">
      <c r="A7" s="136"/>
      <c r="B7" s="74"/>
      <c r="C7" s="74"/>
      <c r="D7" s="74"/>
      <c r="E7" s="74"/>
      <c r="F7" s="74"/>
      <c r="G7" s="74"/>
      <c r="H7" s="74"/>
      <c r="I7" s="74"/>
      <c r="K7" s="74"/>
      <c r="L7" s="74"/>
      <c r="M7" s="74"/>
      <c r="N7" s="74"/>
      <c r="O7" s="74"/>
      <c r="P7" s="74"/>
      <c r="Q7" s="125"/>
      <c r="R7" s="74"/>
      <c r="S7" s="74"/>
      <c r="T7" s="74"/>
      <c r="U7" s="74"/>
      <c r="V7" s="74"/>
      <c r="W7" s="74"/>
      <c r="X7" s="74"/>
      <c r="Y7" s="74"/>
      <c r="Z7" s="74"/>
      <c r="AA7" s="74"/>
      <c r="AB7" s="74"/>
      <c r="AC7" s="74"/>
      <c r="AD7" s="74"/>
      <c r="AE7" s="74"/>
      <c r="AF7" s="74"/>
      <c r="AG7" s="125"/>
      <c r="AH7" s="125"/>
    </row>
    <row r="8" spans="1:34" s="101" customFormat="1" ht="34.5" customHeight="1" x14ac:dyDescent="0.2">
      <c r="A8" s="136"/>
      <c r="I8" s="74"/>
      <c r="J8" s="74"/>
      <c r="M8" s="74"/>
      <c r="N8" s="74"/>
      <c r="O8" s="125"/>
      <c r="P8" s="125"/>
      <c r="Q8" s="125"/>
      <c r="R8" s="125"/>
      <c r="S8" s="125"/>
      <c r="T8" s="125"/>
      <c r="U8" s="125"/>
      <c r="V8" s="125"/>
      <c r="W8" s="125"/>
      <c r="X8" s="125"/>
      <c r="Y8" s="125"/>
      <c r="Z8" s="125"/>
      <c r="AA8" s="125"/>
      <c r="AB8" s="125"/>
      <c r="AC8" s="125"/>
      <c r="AD8" s="125"/>
      <c r="AE8" s="125"/>
      <c r="AF8" s="125"/>
      <c r="AG8" s="125"/>
      <c r="AH8" s="125"/>
    </row>
    <row r="9" spans="1:34" x14ac:dyDescent="0.2">
      <c r="A9" s="136"/>
      <c r="B9" s="101" t="s">
        <v>321</v>
      </c>
      <c r="C9" s="101" t="s">
        <v>322</v>
      </c>
      <c r="D9" s="101"/>
    </row>
    <row r="10" spans="1:34" ht="50.25" customHeight="1" x14ac:dyDescent="0.2">
      <c r="A10" s="136" t="s">
        <v>323</v>
      </c>
    </row>
    <row r="11" spans="1:34" x14ac:dyDescent="0.2">
      <c r="A11" s="136" t="s">
        <v>324</v>
      </c>
    </row>
    <row r="12" spans="1:34" x14ac:dyDescent="0.2">
      <c r="A12" s="136" t="s">
        <v>325</v>
      </c>
    </row>
    <row r="13" spans="1:34" ht="15" customHeight="1" x14ac:dyDescent="0.2">
      <c r="A13" s="136"/>
      <c r="I13" s="66"/>
      <c r="J13" s="66"/>
    </row>
    <row r="14" spans="1:34" s="66" customFormat="1" x14ac:dyDescent="0.2">
      <c r="A14" s="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row>
    <row r="15" spans="1:34" s="66" customFormat="1" x14ac:dyDescent="0.2">
      <c r="A15" s="42"/>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row>
    <row r="16" spans="1:34" s="125" customFormat="1" x14ac:dyDescent="0.2">
      <c r="A16" s="5"/>
      <c r="B16" s="66"/>
      <c r="I16" s="66"/>
      <c r="J16" s="66"/>
    </row>
    <row r="17" spans="1:34" s="66" customFormat="1" x14ac:dyDescent="0.2">
      <c r="A17" s="42" t="s">
        <v>326</v>
      </c>
      <c r="B17" s="66" t="s">
        <v>327</v>
      </c>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row>
    <row r="18" spans="1:34" s="66" customFormat="1" x14ac:dyDescent="0.2">
      <c r="A18" s="42"/>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row>
    <row r="19" spans="1:34" s="66" customFormat="1" x14ac:dyDescent="0.2">
      <c r="A19" s="39"/>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row>
    <row r="20" spans="1:34" s="66" customFormat="1" ht="76.5" customHeight="1" x14ac:dyDescent="0.2">
      <c r="A20" s="39" t="s">
        <v>54</v>
      </c>
      <c r="B20" s="74" t="s">
        <v>66</v>
      </c>
      <c r="C20" s="74" t="s">
        <v>96</v>
      </c>
      <c r="D20" s="74" t="s">
        <v>104</v>
      </c>
      <c r="E20" s="74" t="s">
        <v>328</v>
      </c>
      <c r="F20" s="74" t="s">
        <v>329</v>
      </c>
      <c r="G20" s="74" t="s">
        <v>330</v>
      </c>
      <c r="H20" s="74" t="s">
        <v>331</v>
      </c>
      <c r="I20" s="101" t="s">
        <v>332</v>
      </c>
      <c r="J20" s="74" t="s">
        <v>333</v>
      </c>
      <c r="K20" s="74" t="s">
        <v>334</v>
      </c>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row>
    <row r="21" spans="1:34" s="66" customFormat="1" x14ac:dyDescent="0.2">
      <c r="A21" s="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row>
    <row r="22" spans="1:34" s="66" customFormat="1" x14ac:dyDescent="0.2">
      <c r="A22" s="136" t="s">
        <v>122</v>
      </c>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row>
    <row r="23" spans="1:34" s="66" customFormat="1" x14ac:dyDescent="0.2">
      <c r="A23" s="126" t="s">
        <v>124</v>
      </c>
      <c r="B23" s="137"/>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row>
    <row r="24" spans="1:34" s="66" customFormat="1" x14ac:dyDescent="0.2">
      <c r="A24" s="126" t="s">
        <v>126</v>
      </c>
      <c r="B24" s="137"/>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row>
    <row r="25" spans="1:34" s="66" customFormat="1" x14ac:dyDescent="0.2">
      <c r="A25" s="126" t="s">
        <v>128</v>
      </c>
      <c r="B25" s="137"/>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row>
    <row r="26" spans="1:34" s="66" customFormat="1" x14ac:dyDescent="0.2">
      <c r="A26" s="126" t="s">
        <v>130</v>
      </c>
      <c r="B26" s="137"/>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row>
    <row r="27" spans="1:34" s="66" customFormat="1" x14ac:dyDescent="0.2">
      <c r="A27" s="126" t="s">
        <v>132</v>
      </c>
      <c r="B27" s="137"/>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row>
    <row r="28" spans="1:34" s="66" customFormat="1" x14ac:dyDescent="0.2">
      <c r="A28" s="126" t="s">
        <v>134</v>
      </c>
      <c r="B28" s="137"/>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row>
    <row r="29" spans="1:34" s="66" customFormat="1" x14ac:dyDescent="0.2">
      <c r="A29" s="126" t="s">
        <v>136</v>
      </c>
      <c r="B29" s="137"/>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row>
    <row r="30" spans="1:34" s="66" customFormat="1" x14ac:dyDescent="0.2">
      <c r="A30" s="126" t="s">
        <v>63</v>
      </c>
      <c r="B30" s="137"/>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row>
    <row r="31" spans="1:34" s="66" customFormat="1" ht="409.5" customHeight="1" x14ac:dyDescent="0.2">
      <c r="A31" s="5"/>
      <c r="B31" s="137"/>
      <c r="C31" s="125"/>
      <c r="D31" s="125"/>
      <c r="E31" s="125"/>
      <c r="F31" s="66" t="s">
        <v>335</v>
      </c>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row>
    <row r="32" spans="1:34" s="66" customFormat="1" x14ac:dyDescent="0.2">
      <c r="A32" s="126"/>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row>
    <row r="33" spans="1:34" s="66" customFormat="1" x14ac:dyDescent="0.2">
      <c r="A33" s="126"/>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row>
    <row r="34" spans="1:34" s="66" customFormat="1" x14ac:dyDescent="0.2">
      <c r="A34" s="126"/>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row>
    <row r="35" spans="1:34" s="66" customFormat="1" x14ac:dyDescent="0.2">
      <c r="A35" s="126"/>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row>
    <row r="36" spans="1:34" s="66" customFormat="1" x14ac:dyDescent="0.2">
      <c r="A36" s="126"/>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row>
    <row r="37" spans="1:34" s="66" customFormat="1" x14ac:dyDescent="0.2">
      <c r="A37" s="42"/>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row>
    <row r="38" spans="1:34" s="66" customFormat="1" x14ac:dyDescent="0.2">
      <c r="A38" s="42"/>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row>
    <row r="39" spans="1:34" s="66" customFormat="1" x14ac:dyDescent="0.2">
      <c r="A39" s="42"/>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row>
    <row r="40" spans="1:34" s="66" customFormat="1" x14ac:dyDescent="0.2">
      <c r="A40" s="42"/>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row>
    <row r="41" spans="1:34" s="66" customFormat="1" x14ac:dyDescent="0.2">
      <c r="A41" s="42"/>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row>
    <row r="42" spans="1:34" s="66" customFormat="1" x14ac:dyDescent="0.2">
      <c r="A42" s="42"/>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row>
    <row r="43" spans="1:34" s="66" customFormat="1" x14ac:dyDescent="0.2">
      <c r="A43" s="42"/>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row>
    <row r="44" spans="1:34" s="66" customFormat="1" x14ac:dyDescent="0.2">
      <c r="A44" s="42"/>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row>
    <row r="45" spans="1:34" s="66" customFormat="1" x14ac:dyDescent="0.2">
      <c r="A45" s="42"/>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row>
    <row r="46" spans="1:34" s="66" customFormat="1" x14ac:dyDescent="0.2">
      <c r="A46" s="42"/>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row>
    <row r="47" spans="1:34" s="66" customFormat="1" x14ac:dyDescent="0.2">
      <c r="A47" s="42"/>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row>
    <row r="48" spans="1:34" s="66" customFormat="1" x14ac:dyDescent="0.2">
      <c r="A48" s="42"/>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row>
    <row r="49" spans="1:34" s="66" customFormat="1" x14ac:dyDescent="0.2">
      <c r="A49" s="42"/>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row>
    <row r="50" spans="1:34" s="66" customFormat="1" x14ac:dyDescent="0.2">
      <c r="A50" s="42"/>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row>
    <row r="51" spans="1:34" s="66" customFormat="1" x14ac:dyDescent="0.2">
      <c r="A51" s="42"/>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row>
    <row r="52" spans="1:34" s="66" customFormat="1" x14ac:dyDescent="0.2">
      <c r="A52" s="42"/>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row>
    <row r="53" spans="1:34" s="66" customFormat="1" x14ac:dyDescent="0.2">
      <c r="A53" s="42"/>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row>
    <row r="54" spans="1:34" s="66" customFormat="1" x14ac:dyDescent="0.2">
      <c r="A54" s="42"/>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row>
    <row r="55" spans="1:34" s="66" customFormat="1" x14ac:dyDescent="0.2">
      <c r="A55" s="42"/>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row>
    <row r="56" spans="1:34" s="66" customFormat="1" x14ac:dyDescent="0.2">
      <c r="A56" s="42"/>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row>
    <row r="57" spans="1:34" s="66" customFormat="1" x14ac:dyDescent="0.2">
      <c r="A57" s="42"/>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row>
    <row r="58" spans="1:34" s="66" customFormat="1" x14ac:dyDescent="0.2">
      <c r="A58" s="42"/>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row>
    <row r="59" spans="1:34" s="66" customFormat="1" x14ac:dyDescent="0.2">
      <c r="A59" s="42"/>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row>
    <row r="60" spans="1:34" s="66" customFormat="1" x14ac:dyDescent="0.2">
      <c r="A60" s="42"/>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row>
    <row r="61" spans="1:34" s="66" customFormat="1" x14ac:dyDescent="0.2">
      <c r="A61" s="42"/>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row>
    <row r="62" spans="1:34" s="66" customFormat="1" x14ac:dyDescent="0.2">
      <c r="A62" s="42"/>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row>
    <row r="63" spans="1:34" s="66" customFormat="1" x14ac:dyDescent="0.2">
      <c r="A63" s="42"/>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row>
    <row r="64" spans="1:34" s="66" customFormat="1" x14ac:dyDescent="0.2">
      <c r="A64" s="42"/>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row>
    <row r="65" spans="1:34" s="66" customFormat="1" x14ac:dyDescent="0.2">
      <c r="A65" s="42"/>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row>
    <row r="66" spans="1:34" s="66" customFormat="1" x14ac:dyDescent="0.2">
      <c r="A66" s="42"/>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row>
    <row r="67" spans="1:34" s="66" customFormat="1" x14ac:dyDescent="0.2">
      <c r="A67" s="42"/>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row>
    <row r="68" spans="1:34" s="66" customFormat="1" x14ac:dyDescent="0.2">
      <c r="A68" s="42"/>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row>
    <row r="69" spans="1:34" s="66" customFormat="1" x14ac:dyDescent="0.2">
      <c r="A69" s="42"/>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row>
    <row r="70" spans="1:34" s="66" customFormat="1" x14ac:dyDescent="0.2">
      <c r="A70" s="42"/>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row>
    <row r="71" spans="1:34" s="66" customFormat="1" x14ac:dyDescent="0.2">
      <c r="A71" s="42"/>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row>
    <row r="72" spans="1:34" s="66" customFormat="1" x14ac:dyDescent="0.2">
      <c r="A72" s="42"/>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row>
    <row r="73" spans="1:34" s="66" customFormat="1" x14ac:dyDescent="0.2">
      <c r="A73" s="42"/>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row>
    <row r="74" spans="1:34" s="66" customFormat="1" x14ac:dyDescent="0.2">
      <c r="A74" s="42"/>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row>
    <row r="75" spans="1:34" s="66" customFormat="1" x14ac:dyDescent="0.2">
      <c r="A75" s="42"/>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row>
    <row r="76" spans="1:34" s="66" customFormat="1" x14ac:dyDescent="0.2">
      <c r="A76" s="42"/>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row>
    <row r="77" spans="1:34" s="66" customFormat="1" x14ac:dyDescent="0.2">
      <c r="A77" s="42"/>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row>
    <row r="78" spans="1:34" s="66" customFormat="1" x14ac:dyDescent="0.2">
      <c r="A78" s="42"/>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row>
    <row r="79" spans="1:34" s="66" customFormat="1" x14ac:dyDescent="0.2">
      <c r="A79" s="42"/>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row>
    <row r="80" spans="1:34" s="66" customFormat="1" x14ac:dyDescent="0.2">
      <c r="A80" s="42"/>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row>
    <row r="81" spans="1:34" s="66" customFormat="1" x14ac:dyDescent="0.2">
      <c r="A81" s="42"/>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row>
    <row r="82" spans="1:34" s="66" customFormat="1" x14ac:dyDescent="0.2">
      <c r="A82" s="42"/>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row>
    <row r="83" spans="1:34" s="66" customFormat="1" x14ac:dyDescent="0.2">
      <c r="A83" s="42"/>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row>
    <row r="84" spans="1:34" s="66" customFormat="1" x14ac:dyDescent="0.2">
      <c r="A84" s="42"/>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row>
    <row r="85" spans="1:34" s="66" customFormat="1" x14ac:dyDescent="0.2">
      <c r="A85" s="42"/>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row>
    <row r="86" spans="1:34" s="66" customFormat="1" x14ac:dyDescent="0.2">
      <c r="A86" s="42"/>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row>
    <row r="87" spans="1:34" s="66" customFormat="1" x14ac:dyDescent="0.2">
      <c r="A87" s="42"/>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row>
    <row r="88" spans="1:34" s="66" customFormat="1" x14ac:dyDescent="0.2">
      <c r="A88" s="42"/>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row>
    <row r="89" spans="1:34" s="66" customFormat="1" x14ac:dyDescent="0.2">
      <c r="A89" s="42"/>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row>
    <row r="90" spans="1:34" s="66" customFormat="1" x14ac:dyDescent="0.2">
      <c r="A90" s="42"/>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row>
    <row r="91" spans="1:34" s="66" customFormat="1" x14ac:dyDescent="0.2">
      <c r="A91" s="42"/>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row>
    <row r="92" spans="1:34" s="66" customFormat="1" x14ac:dyDescent="0.2">
      <c r="A92" s="42"/>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row>
    <row r="93" spans="1:34" s="66" customFormat="1" x14ac:dyDescent="0.2">
      <c r="A93" s="42"/>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row>
    <row r="94" spans="1:34" s="66" customFormat="1" x14ac:dyDescent="0.2">
      <c r="A94" s="42"/>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row>
    <row r="95" spans="1:34" s="66" customFormat="1" x14ac:dyDescent="0.2">
      <c r="A95" s="42"/>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row>
    <row r="96" spans="1:34" s="66" customFormat="1" x14ac:dyDescent="0.2">
      <c r="A96" s="42"/>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row>
    <row r="97" spans="1:34" s="66" customFormat="1" x14ac:dyDescent="0.2">
      <c r="A97" s="42"/>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row>
    <row r="98" spans="1:34" s="66" customFormat="1" x14ac:dyDescent="0.2">
      <c r="A98" s="42"/>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row>
    <row r="99" spans="1:34" s="66" customFormat="1" x14ac:dyDescent="0.2">
      <c r="A99" s="42"/>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row>
    <row r="100" spans="1:34" s="66" customFormat="1" x14ac:dyDescent="0.2">
      <c r="A100" s="42"/>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row>
    <row r="101" spans="1:34" s="66" customFormat="1" x14ac:dyDescent="0.2">
      <c r="A101" s="42"/>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row>
    <row r="102" spans="1:34" s="66" customFormat="1" x14ac:dyDescent="0.2">
      <c r="A102" s="42"/>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row>
    <row r="103" spans="1:34" s="66" customFormat="1" x14ac:dyDescent="0.2">
      <c r="A103" s="42"/>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row>
    <row r="104" spans="1:34" s="66" customFormat="1" x14ac:dyDescent="0.2">
      <c r="A104" s="42"/>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row>
    <row r="105" spans="1:34" s="66" customFormat="1" x14ac:dyDescent="0.2">
      <c r="A105" s="42"/>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row>
    <row r="106" spans="1:34" s="66" customFormat="1" x14ac:dyDescent="0.2">
      <c r="A106" s="42"/>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row>
    <row r="107" spans="1:34" s="66" customFormat="1" x14ac:dyDescent="0.2">
      <c r="A107" s="42"/>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row>
    <row r="108" spans="1:34" s="66" customFormat="1" x14ac:dyDescent="0.2">
      <c r="A108" s="42"/>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row>
    <row r="109" spans="1:34" s="66" customFormat="1" x14ac:dyDescent="0.2">
      <c r="A109" s="42"/>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row>
    <row r="110" spans="1:34" s="66" customFormat="1" x14ac:dyDescent="0.2">
      <c r="A110" s="42"/>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row>
    <row r="111" spans="1:34" s="66" customFormat="1" x14ac:dyDescent="0.2">
      <c r="A111" s="42"/>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row>
    <row r="112" spans="1:34" s="66" customFormat="1" x14ac:dyDescent="0.2">
      <c r="A112" s="4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row>
    <row r="113" spans="1:34" s="66" customFormat="1" x14ac:dyDescent="0.2">
      <c r="A113" s="42"/>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row>
    <row r="114" spans="1:34" s="66" customFormat="1" x14ac:dyDescent="0.2">
      <c r="A114" s="42"/>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row>
    <row r="115" spans="1:34" s="66" customFormat="1" x14ac:dyDescent="0.2">
      <c r="A115" s="42"/>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row>
    <row r="116" spans="1:34" s="66" customFormat="1" x14ac:dyDescent="0.2">
      <c r="A116" s="42"/>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row>
    <row r="117" spans="1:34" s="66" customFormat="1" x14ac:dyDescent="0.2">
      <c r="A117" s="42"/>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row>
    <row r="118" spans="1:34" s="66" customFormat="1" x14ac:dyDescent="0.2">
      <c r="A118" s="42"/>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row>
    <row r="119" spans="1:34" s="66" customFormat="1" x14ac:dyDescent="0.2">
      <c r="A119" s="42"/>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row>
    <row r="120" spans="1:34" s="66" customFormat="1" x14ac:dyDescent="0.2">
      <c r="A120" s="42"/>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row>
    <row r="121" spans="1:34" s="66" customFormat="1" x14ac:dyDescent="0.2">
      <c r="A121" s="42"/>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row>
    <row r="122" spans="1:34" s="66" customFormat="1" x14ac:dyDescent="0.2">
      <c r="A122" s="42"/>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row>
    <row r="123" spans="1:34" s="66" customFormat="1" x14ac:dyDescent="0.2">
      <c r="A123" s="42"/>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row>
    <row r="124" spans="1:34" s="66" customFormat="1" x14ac:dyDescent="0.2">
      <c r="A124" s="42"/>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row>
    <row r="125" spans="1:34" s="66" customFormat="1" x14ac:dyDescent="0.2">
      <c r="A125" s="42"/>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row>
    <row r="126" spans="1:34" s="66" customFormat="1" x14ac:dyDescent="0.2">
      <c r="A126" s="42"/>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row>
    <row r="127" spans="1:34" s="66" customFormat="1" x14ac:dyDescent="0.2">
      <c r="A127" s="42"/>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row>
    <row r="128" spans="1:34" s="66" customFormat="1" x14ac:dyDescent="0.2">
      <c r="A128" s="42"/>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row>
    <row r="129" spans="1:34" s="66" customFormat="1" x14ac:dyDescent="0.2">
      <c r="A129" s="42"/>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row>
    <row r="130" spans="1:34" s="66" customFormat="1" x14ac:dyDescent="0.2">
      <c r="A130" s="42"/>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row>
    <row r="131" spans="1:34" s="66" customFormat="1" x14ac:dyDescent="0.2">
      <c r="A131" s="42"/>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row>
    <row r="132" spans="1:34" s="66" customFormat="1" x14ac:dyDescent="0.2">
      <c r="A132" s="42"/>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row>
    <row r="133" spans="1:34" s="66" customFormat="1" x14ac:dyDescent="0.2">
      <c r="A133" s="42"/>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row>
    <row r="134" spans="1:34" s="66" customFormat="1" x14ac:dyDescent="0.2">
      <c r="A134" s="42"/>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row>
    <row r="135" spans="1:34" s="66" customFormat="1" x14ac:dyDescent="0.2">
      <c r="A135" s="42"/>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row>
    <row r="136" spans="1:34" s="66" customFormat="1" x14ac:dyDescent="0.2">
      <c r="A136" s="42"/>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row>
    <row r="137" spans="1:34" s="66" customFormat="1" x14ac:dyDescent="0.2">
      <c r="A137" s="42"/>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row>
    <row r="138" spans="1:34" s="66" customFormat="1" x14ac:dyDescent="0.2">
      <c r="A138" s="42"/>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row>
    <row r="139" spans="1:34" s="66" customFormat="1" x14ac:dyDescent="0.2">
      <c r="A139" s="42"/>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row>
    <row r="140" spans="1:34" s="66" customFormat="1" x14ac:dyDescent="0.2">
      <c r="A140" s="42"/>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row>
    <row r="141" spans="1:34" s="66" customFormat="1" x14ac:dyDescent="0.2">
      <c r="A141" s="42"/>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row>
    <row r="142" spans="1:34" s="66" customFormat="1" x14ac:dyDescent="0.2">
      <c r="A142" s="42"/>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row>
    <row r="143" spans="1:34" s="66" customFormat="1" x14ac:dyDescent="0.2">
      <c r="A143" s="42"/>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row>
    <row r="144" spans="1:34" s="66" customFormat="1" x14ac:dyDescent="0.2">
      <c r="A144" s="42"/>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row>
    <row r="145" spans="1:34" s="66" customFormat="1" x14ac:dyDescent="0.2">
      <c r="A145" s="42"/>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row>
    <row r="146" spans="1:34" s="66" customFormat="1" x14ac:dyDescent="0.2">
      <c r="A146" s="42"/>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row>
    <row r="147" spans="1:34" s="66" customFormat="1" x14ac:dyDescent="0.2">
      <c r="A147" s="42"/>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row>
    <row r="148" spans="1:34" s="66" customFormat="1" x14ac:dyDescent="0.2">
      <c r="A148" s="42"/>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row>
    <row r="149" spans="1:34" s="66" customFormat="1" x14ac:dyDescent="0.2">
      <c r="A149" s="42"/>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row>
    <row r="150" spans="1:34" s="66" customFormat="1" x14ac:dyDescent="0.2">
      <c r="A150" s="42"/>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row>
    <row r="151" spans="1:34" s="66" customFormat="1" x14ac:dyDescent="0.2">
      <c r="A151" s="42"/>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row>
    <row r="152" spans="1:34" s="66" customFormat="1" x14ac:dyDescent="0.2">
      <c r="A152" s="42"/>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row>
    <row r="153" spans="1:34" s="66" customFormat="1" x14ac:dyDescent="0.2">
      <c r="A153" s="42"/>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row>
    <row r="154" spans="1:34" s="66" customFormat="1" x14ac:dyDescent="0.2">
      <c r="A154" s="42"/>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row>
    <row r="155" spans="1:34" s="66" customFormat="1" x14ac:dyDescent="0.2">
      <c r="A155" s="42"/>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row>
    <row r="156" spans="1:34" s="66" customFormat="1" x14ac:dyDescent="0.2">
      <c r="A156" s="42"/>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row>
    <row r="157" spans="1:34" s="66" customFormat="1" x14ac:dyDescent="0.2">
      <c r="A157" s="42"/>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row>
    <row r="158" spans="1:34" s="66" customFormat="1" x14ac:dyDescent="0.2">
      <c r="A158" s="42"/>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row>
    <row r="159" spans="1:34" s="66" customFormat="1" x14ac:dyDescent="0.2">
      <c r="A159" s="42"/>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row>
    <row r="160" spans="1:34" s="66" customFormat="1" x14ac:dyDescent="0.2">
      <c r="A160" s="42"/>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row>
    <row r="161" spans="1:34" s="66" customFormat="1" x14ac:dyDescent="0.2">
      <c r="A161" s="42"/>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row>
    <row r="162" spans="1:34" s="66" customFormat="1" x14ac:dyDescent="0.2">
      <c r="A162" s="42"/>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row>
    <row r="163" spans="1:34" s="66" customFormat="1" x14ac:dyDescent="0.2">
      <c r="A163" s="42"/>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row>
    <row r="164" spans="1:34" s="66" customFormat="1" x14ac:dyDescent="0.2">
      <c r="A164" s="42"/>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row>
    <row r="165" spans="1:34" s="66" customFormat="1" x14ac:dyDescent="0.2">
      <c r="A165" s="42"/>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row>
    <row r="166" spans="1:34" s="66" customFormat="1" x14ac:dyDescent="0.2">
      <c r="A166" s="42"/>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row>
    <row r="167" spans="1:34" s="66" customFormat="1" x14ac:dyDescent="0.2">
      <c r="A167" s="42"/>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row>
    <row r="168" spans="1:34" s="66" customFormat="1" x14ac:dyDescent="0.2">
      <c r="A168" s="42"/>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row>
    <row r="169" spans="1:34" s="66" customFormat="1" x14ac:dyDescent="0.2">
      <c r="A169" s="42"/>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row>
    <row r="170" spans="1:34" s="66" customFormat="1" x14ac:dyDescent="0.2">
      <c r="A170" s="42"/>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row>
    <row r="171" spans="1:34" s="66" customFormat="1" x14ac:dyDescent="0.2">
      <c r="A171" s="42"/>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row>
    <row r="172" spans="1:34" s="66" customFormat="1" x14ac:dyDescent="0.2">
      <c r="A172" s="42"/>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row>
    <row r="173" spans="1:34" s="66" customFormat="1" x14ac:dyDescent="0.2">
      <c r="A173" s="42"/>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row>
    <row r="174" spans="1:34" s="66" customFormat="1" x14ac:dyDescent="0.2">
      <c r="A174" s="42"/>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row>
    <row r="175" spans="1:34" s="66" customFormat="1" x14ac:dyDescent="0.2">
      <c r="A175" s="42"/>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row>
    <row r="176" spans="1:34" s="66" customFormat="1" x14ac:dyDescent="0.2">
      <c r="A176" s="42"/>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row>
    <row r="177" spans="1:34" s="66" customFormat="1" x14ac:dyDescent="0.2">
      <c r="A177" s="42"/>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row>
    <row r="178" spans="1:34" s="66" customFormat="1" x14ac:dyDescent="0.2">
      <c r="A178" s="42"/>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row>
    <row r="179" spans="1:34" s="66" customFormat="1" x14ac:dyDescent="0.2">
      <c r="A179" s="42"/>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row>
    <row r="180" spans="1:34" s="66" customFormat="1" x14ac:dyDescent="0.2">
      <c r="A180" s="42"/>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row>
    <row r="181" spans="1:34" s="66" customFormat="1" x14ac:dyDescent="0.2">
      <c r="A181" s="42"/>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row>
    <row r="182" spans="1:34" s="66" customFormat="1" x14ac:dyDescent="0.2">
      <c r="A182" s="42"/>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row>
    <row r="183" spans="1:34" s="66" customFormat="1" x14ac:dyDescent="0.2">
      <c r="A183" s="42"/>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row>
    <row r="184" spans="1:34" s="66" customFormat="1" x14ac:dyDescent="0.2">
      <c r="A184" s="42"/>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row>
    <row r="185" spans="1:34" s="66" customFormat="1" x14ac:dyDescent="0.2">
      <c r="A185" s="42"/>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row>
    <row r="186" spans="1:34" s="66" customFormat="1" x14ac:dyDescent="0.2">
      <c r="A186" s="42"/>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row>
    <row r="187" spans="1:34" s="66" customFormat="1" x14ac:dyDescent="0.2">
      <c r="A187" s="42"/>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row>
    <row r="188" spans="1:34" s="66" customFormat="1" x14ac:dyDescent="0.2">
      <c r="A188" s="42"/>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row>
    <row r="189" spans="1:34" s="66" customFormat="1" x14ac:dyDescent="0.2">
      <c r="A189" s="42"/>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row>
    <row r="190" spans="1:34" s="66" customFormat="1" x14ac:dyDescent="0.2">
      <c r="A190" s="42"/>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row>
    <row r="191" spans="1:34" s="66" customFormat="1" x14ac:dyDescent="0.2">
      <c r="A191" s="42"/>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row>
    <row r="192" spans="1:34" s="66" customFormat="1" x14ac:dyDescent="0.2">
      <c r="A192" s="42"/>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row>
    <row r="193" spans="1:34" s="66" customFormat="1" x14ac:dyDescent="0.2">
      <c r="A193" s="42"/>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row>
    <row r="194" spans="1:34" s="66" customFormat="1" x14ac:dyDescent="0.2">
      <c r="A194" s="42"/>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row>
    <row r="195" spans="1:34" s="66" customFormat="1" x14ac:dyDescent="0.2">
      <c r="A195" s="42"/>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row>
    <row r="196" spans="1:34" s="66" customFormat="1" x14ac:dyDescent="0.2">
      <c r="A196" s="42"/>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row>
    <row r="197" spans="1:34" s="66" customFormat="1" x14ac:dyDescent="0.2">
      <c r="A197" s="42"/>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row>
    <row r="198" spans="1:34" s="66" customFormat="1" x14ac:dyDescent="0.2">
      <c r="A198" s="42"/>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row>
    <row r="199" spans="1:34" s="66" customFormat="1" x14ac:dyDescent="0.2">
      <c r="A199" s="42"/>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row>
    <row r="200" spans="1:34" s="66" customFormat="1" x14ac:dyDescent="0.2">
      <c r="A200" s="42"/>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row>
    <row r="201" spans="1:34" s="66" customFormat="1" x14ac:dyDescent="0.2">
      <c r="A201" s="42"/>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row>
    <row r="202" spans="1:34" s="66" customFormat="1" x14ac:dyDescent="0.2">
      <c r="A202" s="42"/>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row>
    <row r="203" spans="1:34" s="66" customFormat="1" x14ac:dyDescent="0.2">
      <c r="A203" s="42"/>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row>
    <row r="204" spans="1:34" s="66" customFormat="1" x14ac:dyDescent="0.2">
      <c r="A204" s="42"/>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row>
    <row r="205" spans="1:34" s="66" customFormat="1" x14ac:dyDescent="0.2">
      <c r="A205" s="42"/>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row>
    <row r="206" spans="1:34" s="66" customFormat="1" x14ac:dyDescent="0.2">
      <c r="A206" s="42"/>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row>
    <row r="207" spans="1:34" s="66" customFormat="1" x14ac:dyDescent="0.2">
      <c r="A207" s="42"/>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row>
    <row r="208" spans="1:34" s="66" customFormat="1" x14ac:dyDescent="0.2">
      <c r="A208" s="42"/>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row>
    <row r="209" spans="1:34" s="66" customFormat="1" x14ac:dyDescent="0.2">
      <c r="A209" s="42"/>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row>
    <row r="210" spans="1:34" s="66" customFormat="1" x14ac:dyDescent="0.2">
      <c r="A210" s="42"/>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row>
    <row r="211" spans="1:34" s="66" customFormat="1" x14ac:dyDescent="0.2">
      <c r="A211" s="42"/>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row>
    <row r="212" spans="1:34" s="66" customFormat="1" x14ac:dyDescent="0.2">
      <c r="A212" s="42"/>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row>
    <row r="213" spans="1:34" s="66" customFormat="1" x14ac:dyDescent="0.2">
      <c r="A213" s="42"/>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row>
    <row r="214" spans="1:34" s="66" customFormat="1" x14ac:dyDescent="0.2">
      <c r="A214" s="42"/>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row>
    <row r="215" spans="1:34" s="66" customFormat="1" x14ac:dyDescent="0.2">
      <c r="A215" s="42"/>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row>
    <row r="216" spans="1:34" s="66" customFormat="1" x14ac:dyDescent="0.2">
      <c r="A216" s="42"/>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row>
    <row r="217" spans="1:34" s="66" customFormat="1" x14ac:dyDescent="0.2">
      <c r="A217" s="42"/>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row>
    <row r="218" spans="1:34" s="66" customFormat="1" x14ac:dyDescent="0.2">
      <c r="A218" s="42"/>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row>
    <row r="219" spans="1:34" s="66" customFormat="1" x14ac:dyDescent="0.2">
      <c r="A219" s="42"/>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row>
    <row r="220" spans="1:34" s="66" customFormat="1" x14ac:dyDescent="0.2">
      <c r="A220" s="42"/>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row>
    <row r="221" spans="1:34" s="66" customFormat="1" x14ac:dyDescent="0.2">
      <c r="A221" s="42"/>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row>
    <row r="222" spans="1:34" s="66" customFormat="1" x14ac:dyDescent="0.2">
      <c r="A222" s="42"/>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row>
    <row r="223" spans="1:34" s="66" customFormat="1" x14ac:dyDescent="0.2">
      <c r="A223" s="42"/>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row>
    <row r="224" spans="1:34" s="66" customFormat="1" x14ac:dyDescent="0.2">
      <c r="A224" s="42"/>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row>
    <row r="225" spans="1:34" s="66" customFormat="1" x14ac:dyDescent="0.2">
      <c r="A225" s="42"/>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row>
    <row r="226" spans="1:34" s="66" customFormat="1" x14ac:dyDescent="0.2">
      <c r="A226" s="42"/>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row>
    <row r="227" spans="1:34" s="66" customFormat="1" x14ac:dyDescent="0.2">
      <c r="A227" s="42"/>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row>
    <row r="228" spans="1:34" s="66" customFormat="1" x14ac:dyDescent="0.2">
      <c r="A228" s="42"/>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row>
    <row r="229" spans="1:34" s="66" customFormat="1" x14ac:dyDescent="0.2">
      <c r="A229" s="42"/>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row>
    <row r="230" spans="1:34" s="66" customFormat="1" x14ac:dyDescent="0.2">
      <c r="A230" s="42"/>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row>
    <row r="231" spans="1:34" s="66" customFormat="1" x14ac:dyDescent="0.2">
      <c r="A231" s="42"/>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row>
    <row r="232" spans="1:34" s="66" customFormat="1" x14ac:dyDescent="0.2">
      <c r="A232" s="42"/>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row>
    <row r="233" spans="1:34" s="66" customFormat="1" x14ac:dyDescent="0.2">
      <c r="A233" s="42"/>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row>
    <row r="234" spans="1:34" s="66" customFormat="1" x14ac:dyDescent="0.2">
      <c r="A234" s="42"/>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row>
    <row r="235" spans="1:34" s="66" customFormat="1" x14ac:dyDescent="0.2">
      <c r="A235" s="42"/>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row>
    <row r="236" spans="1:34" s="66" customFormat="1" x14ac:dyDescent="0.2">
      <c r="A236" s="42"/>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row>
    <row r="237" spans="1:34" s="66" customFormat="1" x14ac:dyDescent="0.2">
      <c r="A237" s="42"/>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row>
    <row r="238" spans="1:34" s="66" customFormat="1" x14ac:dyDescent="0.2">
      <c r="A238" s="42"/>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row>
    <row r="239" spans="1:34" s="66" customFormat="1" x14ac:dyDescent="0.2">
      <c r="A239" s="42"/>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row>
    <row r="240" spans="1:34" s="66" customFormat="1" x14ac:dyDescent="0.2">
      <c r="A240" s="42"/>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row>
    <row r="241" spans="1:34" s="66" customFormat="1" x14ac:dyDescent="0.2">
      <c r="A241" s="42"/>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60</vt:i4>
      </vt:variant>
    </vt:vector>
  </HeadingPairs>
  <TitlesOfParts>
    <vt:vector size="68"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BalComCol</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Pubs</vt:lpstr>
      <vt:lpstr>RecFrom</vt:lpstr>
      <vt:lpstr>ReferredTo</vt:lpstr>
      <vt:lpstr>Responsibility</vt:lpstr>
      <vt:lpstr>ResReq</vt:lpstr>
      <vt:lpstr>RilterRow</vt:lpstr>
      <vt:lpstr>SArtifact</vt:lpstr>
      <vt:lpstr>SBallot</vt:lpstr>
      <vt:lpstr>SBallot2</vt:lpstr>
      <vt:lpstr>SCmt</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SVote</vt:lpstr>
      <vt:lpstr>TC_List</vt:lpstr>
      <vt:lpstr>Type</vt:lpstr>
      <vt:lpstr>Withdraw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Nanjo</dc:creator>
  <cp:lastModifiedBy>Claude Nanjo</cp:lastModifiedBy>
  <dcterms:created xsi:type="dcterms:W3CDTF">2013-11-22T17:41:52Z</dcterms:created>
  <dcterms:modified xsi:type="dcterms:W3CDTF">2013-11-22T17:41:52Z</dcterms:modified>
</cp:coreProperties>
</file>