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<sst xmlns="http://schemas.openxmlformats.org/spreadsheetml/2006/main" count="19" uniqueCount="19">
  <si>
    <t xml:space="preserve">Mass: 0.20</t>
  </si>
  <si>
    <t xml:space="preserve">LatFric:  4.32</t>
  </si>
  <si>
    <t xml:space="preserve">RollFric: 0</t>
  </si>
  <si>
    <t xml:space="preserve">Real Cost</t>
  </si>
  <si>
    <t xml:space="preserve">Default noise</t>
  </si>
  <si>
    <t>Setup</t>
  </si>
  <si>
    <t>Cost</t>
  </si>
  <si>
    <t xml:space="preserve">L, rake</t>
  </si>
  <si>
    <t xml:space="preserve">P, rake</t>
  </si>
  <si>
    <t xml:space="preserve">D, rake</t>
  </si>
  <si>
    <t xml:space="preserve">R, rake</t>
  </si>
  <si>
    <t xml:space="preserve">L, stick</t>
  </si>
  <si>
    <t xml:space="preserve">P, stick</t>
  </si>
  <si>
    <t xml:space="preserve">D, stick</t>
  </si>
  <si>
    <t xml:space="preserve">R, stick</t>
  </si>
  <si>
    <t>Mean</t>
  </si>
  <si>
    <t xml:space="preserve">Standard Deviation</t>
  </si>
  <si>
    <t>Total</t>
  </si>
  <si>
    <t xml:space="preserve"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</si>
</sst>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min="1" max="2" width="9.140625"/>
    <col bestFit="1" min="3" max="3" width="17.140625"/>
    <col bestFit="1" min="4" max="4" width="11.28125"/>
    <col min="5" max="16384" width="9.140625"/>
  </cols>
  <sheetData>
    <row r="2" ht="14.25">
      <c r="C2" t="s">
        <v>0</v>
      </c>
      <c r="D2" t="s">
        <v>1</v>
      </c>
      <c r="E2" t="s">
        <v>2</v>
      </c>
      <c r="G2" t="s">
        <v>3</v>
      </c>
    </row>
    <row r="3" ht="14.25">
      <c r="C3" t="s">
        <v>4</v>
      </c>
      <c r="G3">
        <v>0.67000000000000004</v>
      </c>
    </row>
    <row r="4" ht="14.25"/>
    <row r="5" ht="14.25">
      <c r="C5" t="s">
        <v>5</v>
      </c>
      <c r="D5" t="s">
        <v>6</v>
      </c>
      <c r="G5" t="s">
        <v>5</v>
      </c>
      <c r="H5" t="s">
        <v>6</v>
      </c>
      <c r="J5" t="s">
        <v>5</v>
      </c>
      <c r="K5" t="s">
        <v>6</v>
      </c>
      <c r="M5" t="s">
        <v>5</v>
      </c>
      <c r="N5" t="s">
        <v>6</v>
      </c>
    </row>
    <row r="6" ht="14.25">
      <c r="C6" t="s">
        <v>7</v>
      </c>
      <c r="D6">
        <v>0.070000000000000007</v>
      </c>
      <c r="G6" t="s">
        <v>7</v>
      </c>
      <c r="H6" s="1">
        <v>0.01</v>
      </c>
      <c r="J6" t="s">
        <v>7</v>
      </c>
      <c r="K6">
        <v>0.059999999999999998</v>
      </c>
      <c r="M6" t="s">
        <v>7</v>
      </c>
      <c r="N6">
        <v>0.17999999999999999</v>
      </c>
    </row>
    <row r="7" ht="14.25">
      <c r="C7" t="s">
        <v>8</v>
      </c>
      <c r="D7">
        <v>1.46</v>
      </c>
      <c r="G7" t="s">
        <v>8</v>
      </c>
      <c r="H7">
        <v>0.11</v>
      </c>
      <c r="J7" t="s">
        <v>8</v>
      </c>
      <c r="K7">
        <v>0.059999999999999998</v>
      </c>
      <c r="M7" t="s">
        <v>8</v>
      </c>
      <c r="N7">
        <v>1.1399999999999999</v>
      </c>
    </row>
    <row r="8" ht="14.25">
      <c r="C8" t="s">
        <v>9</v>
      </c>
      <c r="D8">
        <v>0.029999999999999999</v>
      </c>
      <c r="G8" t="s">
        <v>9</v>
      </c>
      <c r="H8">
        <v>0.56000000000000005</v>
      </c>
      <c r="J8" t="s">
        <v>9</v>
      </c>
      <c r="K8">
        <v>0.23000000000000001</v>
      </c>
      <c r="M8" t="s">
        <v>9</v>
      </c>
      <c r="N8">
        <v>0.23999999999999999</v>
      </c>
    </row>
    <row r="9" ht="14.25">
      <c r="C9" s="2" t="s">
        <v>10</v>
      </c>
      <c r="D9" s="2">
        <v>0.17000000000000001</v>
      </c>
      <c r="G9" t="s">
        <v>10</v>
      </c>
      <c r="H9">
        <v>0.19</v>
      </c>
      <c r="J9" t="s">
        <v>10</v>
      </c>
      <c r="K9">
        <v>0.059999999999999998</v>
      </c>
      <c r="M9" t="s">
        <v>10</v>
      </c>
      <c r="N9">
        <v>0.01</v>
      </c>
    </row>
    <row r="10" ht="14.25">
      <c r="C10" t="s">
        <v>11</v>
      </c>
      <c r="D10">
        <v>0.089999999999999997</v>
      </c>
      <c r="G10" t="s">
        <v>11</v>
      </c>
      <c r="H10">
        <v>0.17000000000000001</v>
      </c>
      <c r="J10" t="s">
        <v>11</v>
      </c>
      <c r="K10">
        <v>0.059999999999999998</v>
      </c>
      <c r="M10" t="s">
        <v>11</v>
      </c>
      <c r="N10">
        <v>0.10000000000000001</v>
      </c>
    </row>
    <row r="11" ht="14.25">
      <c r="C11" s="2" t="s">
        <v>12</v>
      </c>
      <c r="D11">
        <v>0.080000000000000002</v>
      </c>
      <c r="G11" t="s">
        <v>12</v>
      </c>
      <c r="H11">
        <v>0.17999999999999999</v>
      </c>
      <c r="J11" t="s">
        <v>12</v>
      </c>
      <c r="K11">
        <v>0.10000000000000001</v>
      </c>
      <c r="M11" t="s">
        <v>12</v>
      </c>
      <c r="N11">
        <v>0.13</v>
      </c>
    </row>
    <row r="12" ht="14.25">
      <c r="C12" s="2" t="s">
        <v>13</v>
      </c>
      <c r="D12">
        <v>3.96</v>
      </c>
      <c r="G12" t="s">
        <v>13</v>
      </c>
      <c r="H12">
        <v>2.0600000000000001</v>
      </c>
      <c r="J12" t="s">
        <v>13</v>
      </c>
      <c r="K12">
        <v>2.5600000000000001</v>
      </c>
      <c r="M12" t="s">
        <v>13</v>
      </c>
      <c r="N12">
        <v>2.1499999999999999</v>
      </c>
    </row>
    <row r="13" ht="14.25">
      <c r="C13" t="s">
        <v>14</v>
      </c>
      <c r="D13">
        <v>0.33000000000000002</v>
      </c>
      <c r="G13" t="s">
        <v>14</v>
      </c>
      <c r="H13">
        <v>0.75</v>
      </c>
      <c r="J13" t="s">
        <v>14</v>
      </c>
      <c r="K13">
        <v>0.31</v>
      </c>
      <c r="M13" t="s">
        <v>14</v>
      </c>
      <c r="N13">
        <v>0.95999999999999996</v>
      </c>
    </row>
    <row r="14" ht="14.25">
      <c r="C14"/>
      <c r="J14"/>
      <c r="K14"/>
      <c r="M14"/>
      <c r="N14"/>
    </row>
    <row r="15" ht="14.25">
      <c r="C15" s="1" t="s">
        <v>15</v>
      </c>
      <c r="D15">
        <f>AVERAGE(D6:D13)</f>
        <v>0.77375000000000005</v>
      </c>
      <c r="H15">
        <f>AVERAGE(H6:H13)</f>
        <v>0.50375000000000003</v>
      </c>
      <c r="J15"/>
      <c r="K15">
        <f>AVERAGE(K6:K13)</f>
        <v>0.42999999999999999</v>
      </c>
      <c r="M15"/>
      <c r="N15">
        <f>AVERAGE(N6:N13)</f>
        <v>0.61375000000000002</v>
      </c>
    </row>
    <row r="16" ht="14.25">
      <c r="C16" s="1" t="s">
        <v>16</v>
      </c>
      <c r="D16">
        <f>STDEV(D6:D13)</f>
        <v>1.3722654626565516</v>
      </c>
      <c r="H16">
        <f>STDEV(H6:H13)</f>
        <v>0.6760375623545527</v>
      </c>
      <c r="J16"/>
      <c r="K16">
        <f>STDEV(K6:K13)</f>
        <v>0.8658439318293536</v>
      </c>
      <c r="M16"/>
      <c r="N16">
        <f>STDEV(N6:N13)</f>
        <v>0.75092205226070474</v>
      </c>
    </row>
    <row r="17" ht="14.25">
      <c r="C17"/>
    </row>
    <row r="20" ht="14.25">
      <c r="C20" t="s">
        <v>17</v>
      </c>
      <c r="D20" t="s">
        <v>15</v>
      </c>
      <c r="E20">
        <f>AVERAGE(D6:D13,H6:H13,K6:K13,N6:N13)</f>
        <v>0.58031250000000012</v>
      </c>
    </row>
    <row r="21" ht="14.25">
      <c r="D21" t="s">
        <v>18</v>
      </c>
      <c r="E21">
        <f>STDEV(D6:D13,H6:H13,K6:K13,N6:N13)</f>
        <v>0.91777952365056503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ONLYOFFICE/5.5.1.78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2020-05-31T17:43:08Z</dcterms:modified>
</cp:coreProperties>
</file>