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rbeit_HTW_2015_2016\Druckwaage\AVL\"/>
    </mc:Choice>
  </mc:AlternateContent>
  <bookViews>
    <workbookView xWindow="0" yWindow="0" windowWidth="20490" windowHeight="7755" activeTab="2"/>
  </bookViews>
  <sheets>
    <sheet name="Diagramm1" sheetId="4" r:id="rId1"/>
    <sheet name="Tabelle1" sheetId="1" r:id="rId2"/>
    <sheet name="Tabelle2" sheetId="2" r:id="rId3"/>
    <sheet name="Tabelle3" sheetId="5" r:id="rId4"/>
  </sheets>
  <definedNames>
    <definedName name="Brennverlauf" localSheetId="1">Tabelle1!$I$1:$N$723</definedName>
    <definedName name="pV_Diagramm_1" localSheetId="1">Tabelle1!$E$1:$H$722</definedName>
    <definedName name="temperature" localSheetId="1">Tabelle1!$O$1:$Q$723</definedName>
    <definedName name="Vergl_Comp_Verbrenn_1" localSheetId="1">Tabelle1!$A$1:$D$722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" i="2" l="1"/>
  <c r="M27" i="2"/>
  <c r="M28" i="2"/>
  <c r="M29" i="2"/>
  <c r="M30" i="2"/>
  <c r="M24" i="2" s="1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54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3" i="1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26" i="2"/>
  <c r="M26" i="2"/>
  <c r="E11" i="2"/>
  <c r="L24" i="2" l="1"/>
  <c r="I206" i="2" l="1"/>
  <c r="I209" i="2" l="1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207" i="2"/>
  <c r="I208" i="2"/>
  <c r="J207" i="2" l="1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206" i="2"/>
  <c r="C11" i="2" l="1"/>
  <c r="C9" i="2"/>
  <c r="C7" i="2"/>
  <c r="C8" i="2" s="1"/>
  <c r="C12" i="2" l="1"/>
  <c r="G28" i="2"/>
  <c r="G32" i="2"/>
  <c r="H32" i="2" s="1"/>
  <c r="G36" i="2"/>
  <c r="G40" i="2"/>
  <c r="G44" i="2"/>
  <c r="G48" i="2"/>
  <c r="H48" i="2" s="1"/>
  <c r="G52" i="2"/>
  <c r="G56" i="2"/>
  <c r="G60" i="2"/>
  <c r="G64" i="2"/>
  <c r="H64" i="2" s="1"/>
  <c r="G68" i="2"/>
  <c r="G72" i="2"/>
  <c r="G76" i="2"/>
  <c r="G80" i="2"/>
  <c r="H80" i="2" s="1"/>
  <c r="G84" i="2"/>
  <c r="G88" i="2"/>
  <c r="G92" i="2"/>
  <c r="G96" i="2"/>
  <c r="H96" i="2" s="1"/>
  <c r="G100" i="2"/>
  <c r="G104" i="2"/>
  <c r="G108" i="2"/>
  <c r="G112" i="2"/>
  <c r="H112" i="2" s="1"/>
  <c r="G116" i="2"/>
  <c r="G120" i="2"/>
  <c r="G124" i="2"/>
  <c r="G128" i="2"/>
  <c r="H128" i="2" s="1"/>
  <c r="G132" i="2"/>
  <c r="G136" i="2"/>
  <c r="G140" i="2"/>
  <c r="G144" i="2"/>
  <c r="H144" i="2" s="1"/>
  <c r="G148" i="2"/>
  <c r="G152" i="2"/>
  <c r="G156" i="2"/>
  <c r="G160" i="2"/>
  <c r="H160" i="2" s="1"/>
  <c r="G164" i="2"/>
  <c r="G168" i="2"/>
  <c r="G172" i="2"/>
  <c r="G176" i="2"/>
  <c r="H176" i="2" s="1"/>
  <c r="G180" i="2"/>
  <c r="G184" i="2"/>
  <c r="G188" i="2"/>
  <c r="G192" i="2"/>
  <c r="H192" i="2" s="1"/>
  <c r="G196" i="2"/>
  <c r="G200" i="2"/>
  <c r="G204" i="2"/>
  <c r="G208" i="2"/>
  <c r="H208" i="2" s="1"/>
  <c r="G212" i="2"/>
  <c r="G216" i="2"/>
  <c r="G220" i="2"/>
  <c r="G224" i="2"/>
  <c r="H224" i="2" s="1"/>
  <c r="G228" i="2"/>
  <c r="G232" i="2"/>
  <c r="G236" i="2"/>
  <c r="G240" i="2"/>
  <c r="H240" i="2" s="1"/>
  <c r="G244" i="2"/>
  <c r="G248" i="2"/>
  <c r="G252" i="2"/>
  <c r="G256" i="2"/>
  <c r="H256" i="2" s="1"/>
  <c r="G260" i="2"/>
  <c r="G264" i="2"/>
  <c r="G268" i="2"/>
  <c r="G272" i="2"/>
  <c r="H272" i="2" s="1"/>
  <c r="G276" i="2"/>
  <c r="G280" i="2"/>
  <c r="G284" i="2"/>
  <c r="G288" i="2"/>
  <c r="H288" i="2" s="1"/>
  <c r="G292" i="2"/>
  <c r="G296" i="2"/>
  <c r="G300" i="2"/>
  <c r="G304" i="2"/>
  <c r="H304" i="2" s="1"/>
  <c r="G308" i="2"/>
  <c r="G312" i="2"/>
  <c r="G316" i="2"/>
  <c r="G320" i="2"/>
  <c r="H320" i="2" s="1"/>
  <c r="G324" i="2"/>
  <c r="G328" i="2"/>
  <c r="G332" i="2"/>
  <c r="G336" i="2"/>
  <c r="H336" i="2" s="1"/>
  <c r="G340" i="2"/>
  <c r="G344" i="2"/>
  <c r="G348" i="2"/>
  <c r="G352" i="2"/>
  <c r="H352" i="2" s="1"/>
  <c r="G356" i="2"/>
  <c r="G360" i="2"/>
  <c r="H360" i="2" s="1"/>
  <c r="G364" i="2"/>
  <c r="G29" i="2"/>
  <c r="G33" i="2"/>
  <c r="G37" i="2"/>
  <c r="H37" i="2" s="1"/>
  <c r="G41" i="2"/>
  <c r="G45" i="2"/>
  <c r="H45" i="2" s="1"/>
  <c r="G49" i="2"/>
  <c r="G53" i="2"/>
  <c r="H53" i="2" s="1"/>
  <c r="G57" i="2"/>
  <c r="G61" i="2"/>
  <c r="H61" i="2" s="1"/>
  <c r="G65" i="2"/>
  <c r="G69" i="2"/>
  <c r="H69" i="2" s="1"/>
  <c r="G73" i="2"/>
  <c r="G77" i="2"/>
  <c r="H77" i="2" s="1"/>
  <c r="G81" i="2"/>
  <c r="G85" i="2"/>
  <c r="H85" i="2" s="1"/>
  <c r="G89" i="2"/>
  <c r="G93" i="2"/>
  <c r="G97" i="2"/>
  <c r="G101" i="2"/>
  <c r="H101" i="2" s="1"/>
  <c r="G105" i="2"/>
  <c r="G109" i="2"/>
  <c r="H109" i="2" s="1"/>
  <c r="G113" i="2"/>
  <c r="G117" i="2"/>
  <c r="H117" i="2" s="1"/>
  <c r="G121" i="2"/>
  <c r="G125" i="2"/>
  <c r="H125" i="2" s="1"/>
  <c r="G129" i="2"/>
  <c r="G133" i="2"/>
  <c r="H133" i="2" s="1"/>
  <c r="G137" i="2"/>
  <c r="G141" i="2"/>
  <c r="H141" i="2" s="1"/>
  <c r="G145" i="2"/>
  <c r="G149" i="2"/>
  <c r="H149" i="2" s="1"/>
  <c r="G153" i="2"/>
  <c r="G157" i="2"/>
  <c r="G161" i="2"/>
  <c r="G165" i="2"/>
  <c r="H165" i="2" s="1"/>
  <c r="G169" i="2"/>
  <c r="G173" i="2"/>
  <c r="H173" i="2" s="1"/>
  <c r="G177" i="2"/>
  <c r="G181" i="2"/>
  <c r="H181" i="2" s="1"/>
  <c r="G185" i="2"/>
  <c r="G189" i="2"/>
  <c r="H189" i="2" s="1"/>
  <c r="G193" i="2"/>
  <c r="G197" i="2"/>
  <c r="H197" i="2" s="1"/>
  <c r="G201" i="2"/>
  <c r="G205" i="2"/>
  <c r="H205" i="2" s="1"/>
  <c r="G209" i="2"/>
  <c r="G213" i="2"/>
  <c r="H213" i="2" s="1"/>
  <c r="G217" i="2"/>
  <c r="G221" i="2"/>
  <c r="G225" i="2"/>
  <c r="G229" i="2"/>
  <c r="H229" i="2" s="1"/>
  <c r="G233" i="2"/>
  <c r="G237" i="2"/>
  <c r="H237" i="2" s="1"/>
  <c r="G241" i="2"/>
  <c r="G245" i="2"/>
  <c r="H245" i="2" s="1"/>
  <c r="G249" i="2"/>
  <c r="G253" i="2"/>
  <c r="H253" i="2" s="1"/>
  <c r="G257" i="2"/>
  <c r="G261" i="2"/>
  <c r="H261" i="2" s="1"/>
  <c r="G265" i="2"/>
  <c r="G269" i="2"/>
  <c r="H269" i="2" s="1"/>
  <c r="G273" i="2"/>
  <c r="G277" i="2"/>
  <c r="H277" i="2" s="1"/>
  <c r="G281" i="2"/>
  <c r="G285" i="2"/>
  <c r="G289" i="2"/>
  <c r="G293" i="2"/>
  <c r="H293" i="2" s="1"/>
  <c r="G297" i="2"/>
  <c r="G301" i="2"/>
  <c r="H301" i="2" s="1"/>
  <c r="G305" i="2"/>
  <c r="G309" i="2"/>
  <c r="H309" i="2" s="1"/>
  <c r="G313" i="2"/>
  <c r="G317" i="2"/>
  <c r="H317" i="2" s="1"/>
  <c r="G321" i="2"/>
  <c r="G325" i="2"/>
  <c r="H325" i="2" s="1"/>
  <c r="G329" i="2"/>
  <c r="G333" i="2"/>
  <c r="H333" i="2" s="1"/>
  <c r="G337" i="2"/>
  <c r="G341" i="2"/>
  <c r="H341" i="2" s="1"/>
  <c r="G345" i="2"/>
  <c r="G30" i="2"/>
  <c r="H30" i="2" s="1"/>
  <c r="G34" i="2"/>
  <c r="G38" i="2"/>
  <c r="H38" i="2" s="1"/>
  <c r="G42" i="2"/>
  <c r="G46" i="2"/>
  <c r="H46" i="2" s="1"/>
  <c r="G50" i="2"/>
  <c r="G54" i="2"/>
  <c r="H54" i="2" s="1"/>
  <c r="G58" i="2"/>
  <c r="G62" i="2"/>
  <c r="G66" i="2"/>
  <c r="G70" i="2"/>
  <c r="H70" i="2" s="1"/>
  <c r="G74" i="2"/>
  <c r="G78" i="2"/>
  <c r="H78" i="2" s="1"/>
  <c r="G82" i="2"/>
  <c r="G86" i="2"/>
  <c r="H86" i="2" s="1"/>
  <c r="G90" i="2"/>
  <c r="G94" i="2"/>
  <c r="H94" i="2" s="1"/>
  <c r="G98" i="2"/>
  <c r="G102" i="2"/>
  <c r="H102" i="2" s="1"/>
  <c r="G106" i="2"/>
  <c r="G110" i="2"/>
  <c r="H110" i="2" s="1"/>
  <c r="G114" i="2"/>
  <c r="G118" i="2"/>
  <c r="H118" i="2" s="1"/>
  <c r="G122" i="2"/>
  <c r="G126" i="2"/>
  <c r="G130" i="2"/>
  <c r="G134" i="2"/>
  <c r="H134" i="2" s="1"/>
  <c r="G138" i="2"/>
  <c r="G142" i="2"/>
  <c r="H142" i="2" s="1"/>
  <c r="G146" i="2"/>
  <c r="G150" i="2"/>
  <c r="H150" i="2" s="1"/>
  <c r="G154" i="2"/>
  <c r="G158" i="2"/>
  <c r="H158" i="2" s="1"/>
  <c r="G162" i="2"/>
  <c r="G166" i="2"/>
  <c r="H166" i="2" s="1"/>
  <c r="G170" i="2"/>
  <c r="G174" i="2"/>
  <c r="H174" i="2" s="1"/>
  <c r="G178" i="2"/>
  <c r="G182" i="2"/>
  <c r="H182" i="2" s="1"/>
  <c r="G186" i="2"/>
  <c r="G190" i="2"/>
  <c r="G194" i="2"/>
  <c r="G198" i="2"/>
  <c r="H198" i="2" s="1"/>
  <c r="G202" i="2"/>
  <c r="G206" i="2"/>
  <c r="H206" i="2" s="1"/>
  <c r="G210" i="2"/>
  <c r="G214" i="2"/>
  <c r="H214" i="2" s="1"/>
  <c r="G218" i="2"/>
  <c r="G222" i="2"/>
  <c r="H222" i="2" s="1"/>
  <c r="G226" i="2"/>
  <c r="G230" i="2"/>
  <c r="H230" i="2" s="1"/>
  <c r="G234" i="2"/>
  <c r="G238" i="2"/>
  <c r="H238" i="2" s="1"/>
  <c r="G242" i="2"/>
  <c r="G246" i="2"/>
  <c r="H246" i="2" s="1"/>
  <c r="G250" i="2"/>
  <c r="G254" i="2"/>
  <c r="G258" i="2"/>
  <c r="G262" i="2"/>
  <c r="H262" i="2" s="1"/>
  <c r="G266" i="2"/>
  <c r="G270" i="2"/>
  <c r="H270" i="2" s="1"/>
  <c r="G274" i="2"/>
  <c r="G278" i="2"/>
  <c r="H278" i="2" s="1"/>
  <c r="G282" i="2"/>
  <c r="G286" i="2"/>
  <c r="H286" i="2" s="1"/>
  <c r="G290" i="2"/>
  <c r="G294" i="2"/>
  <c r="H294" i="2" s="1"/>
  <c r="G298" i="2"/>
  <c r="G302" i="2"/>
  <c r="H302" i="2" s="1"/>
  <c r="G306" i="2"/>
  <c r="G310" i="2"/>
  <c r="H310" i="2" s="1"/>
  <c r="G314" i="2"/>
  <c r="G318" i="2"/>
  <c r="G322" i="2"/>
  <c r="G326" i="2"/>
  <c r="H326" i="2" s="1"/>
  <c r="G330" i="2"/>
  <c r="G334" i="2"/>
  <c r="H334" i="2" s="1"/>
  <c r="G338" i="2"/>
  <c r="G342" i="2"/>
  <c r="H342" i="2" s="1"/>
  <c r="G346" i="2"/>
  <c r="G350" i="2"/>
  <c r="H350" i="2" s="1"/>
  <c r="G354" i="2"/>
  <c r="G358" i="2"/>
  <c r="H358" i="2" s="1"/>
  <c r="G362" i="2"/>
  <c r="G35" i="2"/>
  <c r="H35" i="2" s="1"/>
  <c r="G51" i="2"/>
  <c r="G67" i="2"/>
  <c r="H67" i="2" s="1"/>
  <c r="G83" i="2"/>
  <c r="G99" i="2"/>
  <c r="H99" i="2" s="1"/>
  <c r="G115" i="2"/>
  <c r="G131" i="2"/>
  <c r="H131" i="2" s="1"/>
  <c r="G147" i="2"/>
  <c r="G163" i="2"/>
  <c r="H163" i="2" s="1"/>
  <c r="G179" i="2"/>
  <c r="G195" i="2"/>
  <c r="H195" i="2" s="1"/>
  <c r="G211" i="2"/>
  <c r="G227" i="2"/>
  <c r="G243" i="2"/>
  <c r="G259" i="2"/>
  <c r="H259" i="2" s="1"/>
  <c r="G275" i="2"/>
  <c r="G291" i="2"/>
  <c r="H291" i="2" s="1"/>
  <c r="G307" i="2"/>
  <c r="G323" i="2"/>
  <c r="H323" i="2" s="1"/>
  <c r="G339" i="2"/>
  <c r="G351" i="2"/>
  <c r="H351" i="2" s="1"/>
  <c r="G359" i="2"/>
  <c r="G366" i="2"/>
  <c r="G370" i="2"/>
  <c r="G374" i="2"/>
  <c r="H374" i="2" s="1"/>
  <c r="G378" i="2"/>
  <c r="G382" i="2"/>
  <c r="H382" i="2" s="1"/>
  <c r="G386" i="2"/>
  <c r="G390" i="2"/>
  <c r="H390" i="2" s="1"/>
  <c r="G394" i="2"/>
  <c r="G398" i="2"/>
  <c r="H398" i="2" s="1"/>
  <c r="G402" i="2"/>
  <c r="G406" i="2"/>
  <c r="G410" i="2"/>
  <c r="G414" i="2"/>
  <c r="H414" i="2" s="1"/>
  <c r="G418" i="2"/>
  <c r="G422" i="2"/>
  <c r="H422" i="2" s="1"/>
  <c r="G426" i="2"/>
  <c r="G430" i="2"/>
  <c r="G434" i="2"/>
  <c r="G438" i="2"/>
  <c r="H438" i="2" s="1"/>
  <c r="G442" i="2"/>
  <c r="G446" i="2"/>
  <c r="H446" i="2" s="1"/>
  <c r="G450" i="2"/>
  <c r="G454" i="2"/>
  <c r="H454" i="2" s="1"/>
  <c r="G458" i="2"/>
  <c r="G462" i="2"/>
  <c r="H462" i="2" s="1"/>
  <c r="G466" i="2"/>
  <c r="G470" i="2"/>
  <c r="G474" i="2"/>
  <c r="G478" i="2"/>
  <c r="H478" i="2" s="1"/>
  <c r="G482" i="2"/>
  <c r="G486" i="2"/>
  <c r="H486" i="2" s="1"/>
  <c r="G490" i="2"/>
  <c r="G494" i="2"/>
  <c r="G498" i="2"/>
  <c r="G502" i="2"/>
  <c r="H502" i="2" s="1"/>
  <c r="G506" i="2"/>
  <c r="G510" i="2"/>
  <c r="H510" i="2" s="1"/>
  <c r="G514" i="2"/>
  <c r="G518" i="2"/>
  <c r="H518" i="2" s="1"/>
  <c r="G522" i="2"/>
  <c r="G526" i="2"/>
  <c r="H526" i="2" s="1"/>
  <c r="G530" i="2"/>
  <c r="G534" i="2"/>
  <c r="G538" i="2"/>
  <c r="G542" i="2"/>
  <c r="H542" i="2" s="1"/>
  <c r="G546" i="2"/>
  <c r="G550" i="2"/>
  <c r="H550" i="2" s="1"/>
  <c r="G554" i="2"/>
  <c r="G558" i="2"/>
  <c r="G562" i="2"/>
  <c r="G566" i="2"/>
  <c r="H566" i="2" s="1"/>
  <c r="G570" i="2"/>
  <c r="G574" i="2"/>
  <c r="H574" i="2" s="1"/>
  <c r="G578" i="2"/>
  <c r="G582" i="2"/>
  <c r="H582" i="2" s="1"/>
  <c r="G586" i="2"/>
  <c r="G590" i="2"/>
  <c r="H590" i="2" s="1"/>
  <c r="G594" i="2"/>
  <c r="G598" i="2"/>
  <c r="H598" i="2" s="1"/>
  <c r="G602" i="2"/>
  <c r="G606" i="2"/>
  <c r="G610" i="2"/>
  <c r="G614" i="2"/>
  <c r="H614" i="2" s="1"/>
  <c r="G618" i="2"/>
  <c r="G39" i="2"/>
  <c r="G55" i="2"/>
  <c r="G71" i="2"/>
  <c r="H71" i="2" s="1"/>
  <c r="G87" i="2"/>
  <c r="G103" i="2"/>
  <c r="H103" i="2" s="1"/>
  <c r="G119" i="2"/>
  <c r="G135" i="2"/>
  <c r="H135" i="2" s="1"/>
  <c r="G151" i="2"/>
  <c r="G167" i="2"/>
  <c r="H167" i="2" s="1"/>
  <c r="G183" i="2"/>
  <c r="G199" i="2"/>
  <c r="G215" i="2"/>
  <c r="G231" i="2"/>
  <c r="H231" i="2" s="1"/>
  <c r="G247" i="2"/>
  <c r="G263" i="2"/>
  <c r="H263" i="2" s="1"/>
  <c r="G279" i="2"/>
  <c r="G295" i="2"/>
  <c r="G311" i="2"/>
  <c r="G327" i="2"/>
  <c r="H327" i="2" s="1"/>
  <c r="G343" i="2"/>
  <c r="G353" i="2"/>
  <c r="G361" i="2"/>
  <c r="G367" i="2"/>
  <c r="G371" i="2"/>
  <c r="G375" i="2"/>
  <c r="H375" i="2" s="1"/>
  <c r="G379" i="2"/>
  <c r="G383" i="2"/>
  <c r="H383" i="2" s="1"/>
  <c r="G387" i="2"/>
  <c r="G391" i="2"/>
  <c r="H391" i="2" s="1"/>
  <c r="G395" i="2"/>
  <c r="G399" i="2"/>
  <c r="H399" i="2" s="1"/>
  <c r="G403" i="2"/>
  <c r="G407" i="2"/>
  <c r="H407" i="2" s="1"/>
  <c r="G411" i="2"/>
  <c r="G415" i="2"/>
  <c r="H415" i="2" s="1"/>
  <c r="G419" i="2"/>
  <c r="G423" i="2"/>
  <c r="H423" i="2" s="1"/>
  <c r="G427" i="2"/>
  <c r="G431" i="2"/>
  <c r="G435" i="2"/>
  <c r="G439" i="2"/>
  <c r="H439" i="2" s="1"/>
  <c r="G443" i="2"/>
  <c r="G447" i="2"/>
  <c r="H447" i="2" s="1"/>
  <c r="G451" i="2"/>
  <c r="G455" i="2"/>
  <c r="H455" i="2" s="1"/>
  <c r="G459" i="2"/>
  <c r="G463" i="2"/>
  <c r="H463" i="2" s="1"/>
  <c r="G467" i="2"/>
  <c r="G471" i="2"/>
  <c r="H471" i="2" s="1"/>
  <c r="G475" i="2"/>
  <c r="G479" i="2"/>
  <c r="H479" i="2" s="1"/>
  <c r="G483" i="2"/>
  <c r="G487" i="2"/>
  <c r="H487" i="2" s="1"/>
  <c r="G491" i="2"/>
  <c r="G495" i="2"/>
  <c r="G499" i="2"/>
  <c r="G503" i="2"/>
  <c r="H503" i="2" s="1"/>
  <c r="G507" i="2"/>
  <c r="G511" i="2"/>
  <c r="H511" i="2" s="1"/>
  <c r="G515" i="2"/>
  <c r="G519" i="2"/>
  <c r="H519" i="2" s="1"/>
  <c r="G523" i="2"/>
  <c r="G527" i="2"/>
  <c r="H527" i="2" s="1"/>
  <c r="G531" i="2"/>
  <c r="G535" i="2"/>
  <c r="H535" i="2" s="1"/>
  <c r="G539" i="2"/>
  <c r="G27" i="2"/>
  <c r="H27" i="2" s="1"/>
  <c r="G43" i="2"/>
  <c r="G59" i="2"/>
  <c r="H59" i="2" s="1"/>
  <c r="G75" i="2"/>
  <c r="G91" i="2"/>
  <c r="H91" i="2" s="1"/>
  <c r="G107" i="2"/>
  <c r="G123" i="2"/>
  <c r="H123" i="2" s="1"/>
  <c r="G139" i="2"/>
  <c r="G155" i="2"/>
  <c r="G171" i="2"/>
  <c r="G187" i="2"/>
  <c r="H187" i="2" s="1"/>
  <c r="G203" i="2"/>
  <c r="G219" i="2"/>
  <c r="H219" i="2" s="1"/>
  <c r="G235" i="2"/>
  <c r="G251" i="2"/>
  <c r="H251" i="2" s="1"/>
  <c r="G267" i="2"/>
  <c r="G283" i="2"/>
  <c r="H283" i="2" s="1"/>
  <c r="G299" i="2"/>
  <c r="G315" i="2"/>
  <c r="H315" i="2" s="1"/>
  <c r="G331" i="2"/>
  <c r="G347" i="2"/>
  <c r="H347" i="2" s="1"/>
  <c r="G355" i="2"/>
  <c r="G363" i="2"/>
  <c r="H363" i="2" s="1"/>
  <c r="G368" i="2"/>
  <c r="G372" i="2"/>
  <c r="H372" i="2" s="1"/>
  <c r="G376" i="2"/>
  <c r="G380" i="2"/>
  <c r="H380" i="2" s="1"/>
  <c r="G384" i="2"/>
  <c r="G388" i="2"/>
  <c r="G392" i="2"/>
  <c r="G396" i="2"/>
  <c r="H396" i="2" s="1"/>
  <c r="G400" i="2"/>
  <c r="G404" i="2"/>
  <c r="H404" i="2" s="1"/>
  <c r="G408" i="2"/>
  <c r="G412" i="2"/>
  <c r="H412" i="2" s="1"/>
  <c r="G416" i="2"/>
  <c r="G420" i="2"/>
  <c r="H420" i="2" s="1"/>
  <c r="G424" i="2"/>
  <c r="G428" i="2"/>
  <c r="H428" i="2" s="1"/>
  <c r="G432" i="2"/>
  <c r="G436" i="2"/>
  <c r="H436" i="2" s="1"/>
  <c r="G440" i="2"/>
  <c r="G444" i="2"/>
  <c r="H444" i="2" s="1"/>
  <c r="G448" i="2"/>
  <c r="G452" i="2"/>
  <c r="G456" i="2"/>
  <c r="G460" i="2"/>
  <c r="H460" i="2" s="1"/>
  <c r="G464" i="2"/>
  <c r="G468" i="2"/>
  <c r="H468" i="2" s="1"/>
  <c r="G472" i="2"/>
  <c r="G476" i="2"/>
  <c r="H476" i="2" s="1"/>
  <c r="G480" i="2"/>
  <c r="G484" i="2"/>
  <c r="H484" i="2" s="1"/>
  <c r="G488" i="2"/>
  <c r="G492" i="2"/>
  <c r="H492" i="2" s="1"/>
  <c r="G496" i="2"/>
  <c r="G500" i="2"/>
  <c r="H500" i="2" s="1"/>
  <c r="G504" i="2"/>
  <c r="G508" i="2"/>
  <c r="H508" i="2" s="1"/>
  <c r="G512" i="2"/>
  <c r="G516" i="2"/>
  <c r="G520" i="2"/>
  <c r="G524" i="2"/>
  <c r="H524" i="2" s="1"/>
  <c r="G528" i="2"/>
  <c r="G532" i="2"/>
  <c r="H532" i="2" s="1"/>
  <c r="G536" i="2"/>
  <c r="G540" i="2"/>
  <c r="H540" i="2" s="1"/>
  <c r="G544" i="2"/>
  <c r="G548" i="2"/>
  <c r="H548" i="2" s="1"/>
  <c r="G552" i="2"/>
  <c r="G556" i="2"/>
  <c r="H556" i="2" s="1"/>
  <c r="G560" i="2"/>
  <c r="G564" i="2"/>
  <c r="H564" i="2" s="1"/>
  <c r="G568" i="2"/>
  <c r="G572" i="2"/>
  <c r="H572" i="2" s="1"/>
  <c r="G576" i="2"/>
  <c r="G580" i="2"/>
  <c r="G584" i="2"/>
  <c r="G588" i="2"/>
  <c r="H588" i="2" s="1"/>
  <c r="G592" i="2"/>
  <c r="G596" i="2"/>
  <c r="H596" i="2" s="1"/>
  <c r="G600" i="2"/>
  <c r="G604" i="2"/>
  <c r="H604" i="2" s="1"/>
  <c r="G608" i="2"/>
  <c r="G612" i="2"/>
  <c r="H612" i="2" s="1"/>
  <c r="G63" i="2"/>
  <c r="G127" i="2"/>
  <c r="H127" i="2" s="1"/>
  <c r="G191" i="2"/>
  <c r="G255" i="2"/>
  <c r="H255" i="2" s="1"/>
  <c r="G319" i="2"/>
  <c r="G365" i="2"/>
  <c r="H365" i="2" s="1"/>
  <c r="G381" i="2"/>
  <c r="G397" i="2"/>
  <c r="H397" i="2" s="1"/>
  <c r="G413" i="2"/>
  <c r="G429" i="2"/>
  <c r="H429" i="2" s="1"/>
  <c r="G445" i="2"/>
  <c r="G461" i="2"/>
  <c r="G477" i="2"/>
  <c r="G493" i="2"/>
  <c r="H493" i="2" s="1"/>
  <c r="G509" i="2"/>
  <c r="G525" i="2"/>
  <c r="H525" i="2" s="1"/>
  <c r="G541" i="2"/>
  <c r="G549" i="2"/>
  <c r="H549" i="2" s="1"/>
  <c r="G557" i="2"/>
  <c r="G565" i="2"/>
  <c r="H565" i="2" s="1"/>
  <c r="G573" i="2"/>
  <c r="G581" i="2"/>
  <c r="H581" i="2" s="1"/>
  <c r="G589" i="2"/>
  <c r="G597" i="2"/>
  <c r="H597" i="2" s="1"/>
  <c r="G605" i="2"/>
  <c r="G613" i="2"/>
  <c r="H613" i="2" s="1"/>
  <c r="G619" i="2"/>
  <c r="G623" i="2"/>
  <c r="H623" i="2" s="1"/>
  <c r="G627" i="2"/>
  <c r="G631" i="2"/>
  <c r="H631" i="2" s="1"/>
  <c r="G635" i="2"/>
  <c r="G639" i="2"/>
  <c r="H639" i="2" s="1"/>
  <c r="G643" i="2"/>
  <c r="G647" i="2"/>
  <c r="H647" i="2" s="1"/>
  <c r="G651" i="2"/>
  <c r="G655" i="2"/>
  <c r="G659" i="2"/>
  <c r="G663" i="2"/>
  <c r="H663" i="2" s="1"/>
  <c r="G667" i="2"/>
  <c r="G671" i="2"/>
  <c r="H671" i="2" s="1"/>
  <c r="G675" i="2"/>
  <c r="G679" i="2"/>
  <c r="H679" i="2" s="1"/>
  <c r="G683" i="2"/>
  <c r="G687" i="2"/>
  <c r="H687" i="2" s="1"/>
  <c r="G691" i="2"/>
  <c r="G695" i="2"/>
  <c r="H695" i="2" s="1"/>
  <c r="G699" i="2"/>
  <c r="G703" i="2"/>
  <c r="H703" i="2" s="1"/>
  <c r="G707" i="2"/>
  <c r="G711" i="2"/>
  <c r="H711" i="2" s="1"/>
  <c r="G715" i="2"/>
  <c r="G719" i="2"/>
  <c r="G723" i="2"/>
  <c r="G727" i="2"/>
  <c r="G731" i="2"/>
  <c r="G735" i="2"/>
  <c r="H735" i="2" s="1"/>
  <c r="G739" i="2"/>
  <c r="G743" i="2"/>
  <c r="H743" i="2" s="1"/>
  <c r="G704" i="2"/>
  <c r="G712" i="2"/>
  <c r="H712" i="2" s="1"/>
  <c r="G720" i="2"/>
  <c r="G724" i="2"/>
  <c r="H724" i="2" s="1"/>
  <c r="G732" i="2"/>
  <c r="G740" i="2"/>
  <c r="H740" i="2" s="1"/>
  <c r="G79" i="2"/>
  <c r="G143" i="2"/>
  <c r="H143" i="2" s="1"/>
  <c r="G207" i="2"/>
  <c r="G271" i="2"/>
  <c r="H271" i="2" s="1"/>
  <c r="G335" i="2"/>
  <c r="G369" i="2"/>
  <c r="G385" i="2"/>
  <c r="G401" i="2"/>
  <c r="H401" i="2" s="1"/>
  <c r="G417" i="2"/>
  <c r="G433" i="2"/>
  <c r="G449" i="2"/>
  <c r="G465" i="2"/>
  <c r="H465" i="2" s="1"/>
  <c r="G481" i="2"/>
  <c r="G497" i="2"/>
  <c r="G513" i="2"/>
  <c r="G529" i="2"/>
  <c r="G543" i="2"/>
  <c r="G551" i="2"/>
  <c r="H551" i="2" s="1"/>
  <c r="G559" i="2"/>
  <c r="G567" i="2"/>
  <c r="G575" i="2"/>
  <c r="G583" i="2"/>
  <c r="H583" i="2" s="1"/>
  <c r="G591" i="2"/>
  <c r="G599" i="2"/>
  <c r="H599" i="2" s="1"/>
  <c r="G607" i="2"/>
  <c r="G615" i="2"/>
  <c r="H615" i="2" s="1"/>
  <c r="G620" i="2"/>
  <c r="G624" i="2"/>
  <c r="H624" i="2" s="1"/>
  <c r="G628" i="2"/>
  <c r="G632" i="2"/>
  <c r="H632" i="2" s="1"/>
  <c r="G636" i="2"/>
  <c r="G640" i="2"/>
  <c r="G644" i="2"/>
  <c r="G648" i="2"/>
  <c r="H648" i="2" s="1"/>
  <c r="G652" i="2"/>
  <c r="G656" i="2"/>
  <c r="H656" i="2" s="1"/>
  <c r="G660" i="2"/>
  <c r="G664" i="2"/>
  <c r="H664" i="2" s="1"/>
  <c r="G668" i="2"/>
  <c r="G672" i="2"/>
  <c r="H672" i="2" s="1"/>
  <c r="G676" i="2"/>
  <c r="G680" i="2"/>
  <c r="H680" i="2" s="1"/>
  <c r="G684" i="2"/>
  <c r="G688" i="2"/>
  <c r="H688" i="2" s="1"/>
  <c r="G692" i="2"/>
  <c r="G696" i="2"/>
  <c r="H696" i="2" s="1"/>
  <c r="G700" i="2"/>
  <c r="G708" i="2"/>
  <c r="H708" i="2" s="1"/>
  <c r="G716" i="2"/>
  <c r="G728" i="2"/>
  <c r="H728" i="2" s="1"/>
  <c r="G736" i="2"/>
  <c r="G744" i="2"/>
  <c r="H744" i="2" s="1"/>
  <c r="G47" i="2"/>
  <c r="H47" i="2" s="1"/>
  <c r="G111" i="2"/>
  <c r="H111" i="2" s="1"/>
  <c r="G175" i="2"/>
  <c r="G239" i="2"/>
  <c r="H239" i="2" s="1"/>
  <c r="G357" i="2"/>
  <c r="H357" i="2" s="1"/>
  <c r="G377" i="2"/>
  <c r="H377" i="2" s="1"/>
  <c r="G393" i="2"/>
  <c r="G425" i="2"/>
  <c r="H425" i="2" s="1"/>
  <c r="G457" i="2"/>
  <c r="G489" i="2"/>
  <c r="H489" i="2" s="1"/>
  <c r="G521" i="2"/>
  <c r="G547" i="2"/>
  <c r="H547" i="2" s="1"/>
  <c r="G555" i="2"/>
  <c r="G571" i="2"/>
  <c r="H571" i="2" s="1"/>
  <c r="G587" i="2"/>
  <c r="G611" i="2"/>
  <c r="H611" i="2" s="1"/>
  <c r="G622" i="2"/>
  <c r="H622" i="2" s="1"/>
  <c r="G630" i="2"/>
  <c r="H630" i="2" s="1"/>
  <c r="G638" i="2"/>
  <c r="G646" i="2"/>
  <c r="H646" i="2" s="1"/>
  <c r="G654" i="2"/>
  <c r="H654" i="2" s="1"/>
  <c r="G662" i="2"/>
  <c r="H662" i="2" s="1"/>
  <c r="G670" i="2"/>
  <c r="G678" i="2"/>
  <c r="H678" i="2" s="1"/>
  <c r="G686" i="2"/>
  <c r="H686" i="2" s="1"/>
  <c r="G694" i="2"/>
  <c r="H694" i="2" s="1"/>
  <c r="G702" i="2"/>
  <c r="G710" i="2"/>
  <c r="H710" i="2" s="1"/>
  <c r="G718" i="2"/>
  <c r="H718" i="2" s="1"/>
  <c r="G726" i="2"/>
  <c r="H726" i="2" s="1"/>
  <c r="G734" i="2"/>
  <c r="G742" i="2"/>
  <c r="H742" i="2" s="1"/>
  <c r="G31" i="2"/>
  <c r="G95" i="2"/>
  <c r="G159" i="2"/>
  <c r="G223" i="2"/>
  <c r="H223" i="2" s="1"/>
  <c r="G287" i="2"/>
  <c r="G349" i="2"/>
  <c r="H349" i="2" s="1"/>
  <c r="G373" i="2"/>
  <c r="G389" i="2"/>
  <c r="H389" i="2" s="1"/>
  <c r="G405" i="2"/>
  <c r="H405" i="2" s="1"/>
  <c r="G421" i="2"/>
  <c r="H421" i="2" s="1"/>
  <c r="G437" i="2"/>
  <c r="H437" i="2" s="1"/>
  <c r="G453" i="2"/>
  <c r="H453" i="2" s="1"/>
  <c r="G469" i="2"/>
  <c r="H469" i="2" s="1"/>
  <c r="G485" i="2"/>
  <c r="H485" i="2" s="1"/>
  <c r="G501" i="2"/>
  <c r="H501" i="2" s="1"/>
  <c r="G517" i="2"/>
  <c r="H517" i="2" s="1"/>
  <c r="G533" i="2"/>
  <c r="H533" i="2" s="1"/>
  <c r="G545" i="2"/>
  <c r="H545" i="2" s="1"/>
  <c r="G553" i="2"/>
  <c r="G561" i="2"/>
  <c r="H561" i="2" s="1"/>
  <c r="G569" i="2"/>
  <c r="G577" i="2"/>
  <c r="H577" i="2" s="1"/>
  <c r="G585" i="2"/>
  <c r="G593" i="2"/>
  <c r="H593" i="2" s="1"/>
  <c r="G601" i="2"/>
  <c r="G609" i="2"/>
  <c r="G616" i="2"/>
  <c r="G621" i="2"/>
  <c r="H621" i="2" s="1"/>
  <c r="G625" i="2"/>
  <c r="G629" i="2"/>
  <c r="H629" i="2" s="1"/>
  <c r="G633" i="2"/>
  <c r="G637" i="2"/>
  <c r="H637" i="2" s="1"/>
  <c r="G641" i="2"/>
  <c r="G645" i="2"/>
  <c r="H645" i="2" s="1"/>
  <c r="G649" i="2"/>
  <c r="G653" i="2"/>
  <c r="H653" i="2" s="1"/>
  <c r="G657" i="2"/>
  <c r="G661" i="2"/>
  <c r="H661" i="2" s="1"/>
  <c r="G665" i="2"/>
  <c r="G669" i="2"/>
  <c r="H669" i="2" s="1"/>
  <c r="G673" i="2"/>
  <c r="G677" i="2"/>
  <c r="H677" i="2" s="1"/>
  <c r="G681" i="2"/>
  <c r="G685" i="2"/>
  <c r="H685" i="2" s="1"/>
  <c r="G689" i="2"/>
  <c r="G693" i="2"/>
  <c r="H693" i="2" s="1"/>
  <c r="G697" i="2"/>
  <c r="G701" i="2"/>
  <c r="H701" i="2" s="1"/>
  <c r="G705" i="2"/>
  <c r="G709" i="2"/>
  <c r="H709" i="2" s="1"/>
  <c r="G713" i="2"/>
  <c r="G717" i="2"/>
  <c r="H717" i="2" s="1"/>
  <c r="G721" i="2"/>
  <c r="G725" i="2"/>
  <c r="H725" i="2" s="1"/>
  <c r="G729" i="2"/>
  <c r="G733" i="2"/>
  <c r="H733" i="2" s="1"/>
  <c r="G737" i="2"/>
  <c r="G741" i="2"/>
  <c r="H741" i="2" s="1"/>
  <c r="G745" i="2"/>
  <c r="G303" i="2"/>
  <c r="H303" i="2" s="1"/>
  <c r="G409" i="2"/>
  <c r="G441" i="2"/>
  <c r="H441" i="2" s="1"/>
  <c r="G473" i="2"/>
  <c r="H473" i="2" s="1"/>
  <c r="G505" i="2"/>
  <c r="H505" i="2" s="1"/>
  <c r="G537" i="2"/>
  <c r="G563" i="2"/>
  <c r="H563" i="2" s="1"/>
  <c r="G579" i="2"/>
  <c r="H579" i="2" s="1"/>
  <c r="G595" i="2"/>
  <c r="H595" i="2" s="1"/>
  <c r="G603" i="2"/>
  <c r="G617" i="2"/>
  <c r="H617" i="2" s="1"/>
  <c r="G626" i="2"/>
  <c r="H626" i="2" s="1"/>
  <c r="G634" i="2"/>
  <c r="H634" i="2" s="1"/>
  <c r="G642" i="2"/>
  <c r="G650" i="2"/>
  <c r="H650" i="2" s="1"/>
  <c r="G658" i="2"/>
  <c r="G666" i="2"/>
  <c r="H666" i="2" s="1"/>
  <c r="G674" i="2"/>
  <c r="G682" i="2"/>
  <c r="H682" i="2" s="1"/>
  <c r="G690" i="2"/>
  <c r="G698" i="2"/>
  <c r="H698" i="2" s="1"/>
  <c r="G706" i="2"/>
  <c r="G714" i="2"/>
  <c r="H714" i="2" s="1"/>
  <c r="G722" i="2"/>
  <c r="G730" i="2"/>
  <c r="H730" i="2" s="1"/>
  <c r="G738" i="2"/>
  <c r="G26" i="2"/>
  <c r="H26" i="2" s="1"/>
  <c r="H715" i="2"/>
  <c r="H739" i="2"/>
  <c r="H482" i="2"/>
  <c r="H727" i="2"/>
  <c r="H691" i="2"/>
  <c r="H675" i="2"/>
  <c r="H514" i="2"/>
  <c r="H28" i="2"/>
  <c r="H36" i="2"/>
  <c r="H40" i="2"/>
  <c r="H44" i="2"/>
  <c r="H52" i="2"/>
  <c r="H56" i="2"/>
  <c r="H60" i="2"/>
  <c r="H68" i="2"/>
  <c r="H72" i="2"/>
  <c r="H76" i="2"/>
  <c r="H84" i="2"/>
  <c r="H88" i="2"/>
  <c r="H92" i="2"/>
  <c r="H100" i="2"/>
  <c r="H104" i="2"/>
  <c r="H108" i="2"/>
  <c r="H116" i="2"/>
  <c r="H120" i="2"/>
  <c r="H124" i="2"/>
  <c r="H132" i="2"/>
  <c r="H136" i="2"/>
  <c r="H140" i="2"/>
  <c r="H148" i="2"/>
  <c r="H152" i="2"/>
  <c r="H156" i="2"/>
  <c r="H164" i="2"/>
  <c r="H168" i="2"/>
  <c r="H172" i="2"/>
  <c r="H180" i="2"/>
  <c r="H184" i="2"/>
  <c r="H188" i="2"/>
  <c r="H196" i="2"/>
  <c r="H200" i="2"/>
  <c r="H204" i="2"/>
  <c r="H212" i="2"/>
  <c r="H216" i="2"/>
  <c r="H220" i="2"/>
  <c r="H228" i="2"/>
  <c r="H232" i="2"/>
  <c r="H236" i="2"/>
  <c r="H244" i="2"/>
  <c r="H248" i="2"/>
  <c r="H252" i="2"/>
  <c r="H260" i="2"/>
  <c r="H264" i="2"/>
  <c r="H268" i="2"/>
  <c r="H276" i="2"/>
  <c r="H280" i="2"/>
  <c r="H284" i="2"/>
  <c r="H292" i="2"/>
  <c r="H296" i="2"/>
  <c r="H300" i="2"/>
  <c r="H308" i="2"/>
  <c r="H312" i="2"/>
  <c r="H316" i="2"/>
  <c r="H324" i="2"/>
  <c r="H328" i="2"/>
  <c r="H332" i="2"/>
  <c r="H29" i="2"/>
  <c r="H33" i="2"/>
  <c r="H41" i="2"/>
  <c r="H49" i="2"/>
  <c r="H57" i="2"/>
  <c r="H65" i="2"/>
  <c r="H73" i="2"/>
  <c r="H81" i="2"/>
  <c r="H89" i="2"/>
  <c r="H93" i="2"/>
  <c r="H97" i="2"/>
  <c r="H105" i="2"/>
  <c r="H113" i="2"/>
  <c r="H121" i="2"/>
  <c r="H129" i="2"/>
  <c r="H137" i="2"/>
  <c r="H145" i="2"/>
  <c r="H153" i="2"/>
  <c r="H157" i="2"/>
  <c r="H161" i="2"/>
  <c r="H169" i="2"/>
  <c r="H177" i="2"/>
  <c r="H185" i="2"/>
  <c r="H193" i="2"/>
  <c r="H201" i="2"/>
  <c r="H209" i="2"/>
  <c r="H217" i="2"/>
  <c r="H221" i="2"/>
  <c r="H225" i="2"/>
  <c r="H233" i="2"/>
  <c r="H241" i="2"/>
  <c r="H249" i="2"/>
  <c r="H257" i="2"/>
  <c r="H265" i="2"/>
  <c r="H273" i="2"/>
  <c r="H281" i="2"/>
  <c r="H285" i="2"/>
  <c r="H289" i="2"/>
  <c r="H297" i="2"/>
  <c r="H305" i="2"/>
  <c r="H313" i="2"/>
  <c r="H321" i="2"/>
  <c r="H329" i="2"/>
  <c r="H337" i="2"/>
  <c r="H345" i="2"/>
  <c r="H353" i="2"/>
  <c r="H361" i="2"/>
  <c r="H34" i="2"/>
  <c r="H42" i="2"/>
  <c r="H50" i="2"/>
  <c r="H58" i="2"/>
  <c r="H62" i="2"/>
  <c r="H66" i="2"/>
  <c r="H74" i="2"/>
  <c r="H82" i="2"/>
  <c r="H90" i="2"/>
  <c r="H98" i="2"/>
  <c r="H106" i="2"/>
  <c r="H114" i="2"/>
  <c r="H122" i="2"/>
  <c r="H126" i="2"/>
  <c r="H130" i="2"/>
  <c r="H138" i="2"/>
  <c r="H146" i="2"/>
  <c r="H154" i="2"/>
  <c r="H162" i="2"/>
  <c r="H170" i="2"/>
  <c r="H178" i="2"/>
  <c r="H186" i="2"/>
  <c r="H190" i="2"/>
  <c r="H194" i="2"/>
  <c r="H202" i="2"/>
  <c r="H210" i="2"/>
  <c r="H218" i="2"/>
  <c r="H226" i="2"/>
  <c r="H234" i="2"/>
  <c r="H242" i="2"/>
  <c r="H250" i="2"/>
  <c r="H254" i="2"/>
  <c r="H258" i="2"/>
  <c r="H266" i="2"/>
  <c r="H274" i="2"/>
  <c r="H282" i="2"/>
  <c r="H290" i="2"/>
  <c r="H298" i="2"/>
  <c r="H306" i="2"/>
  <c r="H314" i="2"/>
  <c r="H318" i="2"/>
  <c r="H322" i="2"/>
  <c r="H330" i="2"/>
  <c r="H338" i="2"/>
  <c r="H346" i="2"/>
  <c r="H354" i="2"/>
  <c r="H362" i="2"/>
  <c r="H366" i="2"/>
  <c r="H43" i="2"/>
  <c r="H75" i="2"/>
  <c r="H107" i="2"/>
  <c r="H139" i="2"/>
  <c r="H155" i="2"/>
  <c r="H171" i="2"/>
  <c r="H203" i="2"/>
  <c r="H235" i="2"/>
  <c r="H267" i="2"/>
  <c r="H299" i="2"/>
  <c r="H331" i="2"/>
  <c r="H343" i="2"/>
  <c r="H359" i="2"/>
  <c r="H367" i="2"/>
  <c r="H371" i="2"/>
  <c r="H379" i="2"/>
  <c r="H387" i="2"/>
  <c r="H395" i="2"/>
  <c r="H403" i="2"/>
  <c r="H411" i="2"/>
  <c r="H419" i="2"/>
  <c r="H427" i="2"/>
  <c r="H431" i="2"/>
  <c r="H435" i="2"/>
  <c r="H443" i="2"/>
  <c r="H451" i="2"/>
  <c r="H459" i="2"/>
  <c r="H467" i="2"/>
  <c r="H475" i="2"/>
  <c r="H483" i="2"/>
  <c r="H491" i="2"/>
  <c r="H495" i="2"/>
  <c r="H499" i="2"/>
  <c r="H507" i="2"/>
  <c r="H515" i="2"/>
  <c r="H523" i="2"/>
  <c r="H531" i="2"/>
  <c r="H539" i="2"/>
  <c r="H543" i="2"/>
  <c r="H555" i="2"/>
  <c r="H559" i="2"/>
  <c r="H567" i="2"/>
  <c r="H575" i="2"/>
  <c r="H587" i="2"/>
  <c r="H31" i="2"/>
  <c r="H63" i="2"/>
  <c r="H79" i="2"/>
  <c r="H95" i="2"/>
  <c r="H159" i="2"/>
  <c r="H175" i="2"/>
  <c r="H191" i="2"/>
  <c r="H207" i="2"/>
  <c r="H287" i="2"/>
  <c r="H319" i="2"/>
  <c r="H335" i="2"/>
  <c r="H344" i="2"/>
  <c r="H368" i="2"/>
  <c r="H376" i="2"/>
  <c r="H384" i="2"/>
  <c r="H388" i="2"/>
  <c r="H392" i="2"/>
  <c r="H400" i="2"/>
  <c r="H408" i="2"/>
  <c r="H416" i="2"/>
  <c r="H424" i="2"/>
  <c r="H432" i="2"/>
  <c r="H440" i="2"/>
  <c r="H448" i="2"/>
  <c r="H452" i="2"/>
  <c r="H456" i="2"/>
  <c r="H464" i="2"/>
  <c r="H472" i="2"/>
  <c r="H480" i="2"/>
  <c r="H488" i="2"/>
  <c r="H496" i="2"/>
  <c r="H504" i="2"/>
  <c r="H512" i="2"/>
  <c r="H516" i="2"/>
  <c r="H520" i="2"/>
  <c r="H528" i="2"/>
  <c r="H536" i="2"/>
  <c r="H544" i="2"/>
  <c r="H552" i="2"/>
  <c r="H560" i="2"/>
  <c r="H568" i="2"/>
  <c r="H576" i="2"/>
  <c r="H580" i="2"/>
  <c r="H584" i="2"/>
  <c r="H592" i="2"/>
  <c r="H600" i="2"/>
  <c r="H608" i="2"/>
  <c r="H51" i="2"/>
  <c r="H83" i="2"/>
  <c r="H115" i="2"/>
  <c r="H147" i="2"/>
  <c r="H179" i="2"/>
  <c r="H211" i="2"/>
  <c r="H227" i="2"/>
  <c r="H243" i="2"/>
  <c r="H275" i="2"/>
  <c r="H307" i="2"/>
  <c r="H339" i="2"/>
  <c r="H355" i="2"/>
  <c r="H369" i="2"/>
  <c r="H373" i="2"/>
  <c r="H381" i="2"/>
  <c r="H385" i="2"/>
  <c r="H393" i="2"/>
  <c r="H409" i="2"/>
  <c r="H413" i="2"/>
  <c r="H417" i="2"/>
  <c r="H433" i="2"/>
  <c r="H445" i="2"/>
  <c r="H449" i="2"/>
  <c r="H457" i="2"/>
  <c r="H461" i="2"/>
  <c r="H477" i="2"/>
  <c r="H481" i="2"/>
  <c r="H497" i="2"/>
  <c r="H509" i="2"/>
  <c r="H513" i="2"/>
  <c r="H521" i="2"/>
  <c r="H529" i="2"/>
  <c r="H537" i="2"/>
  <c r="H541" i="2"/>
  <c r="H553" i="2"/>
  <c r="H557" i="2"/>
  <c r="H569" i="2"/>
  <c r="H573" i="2"/>
  <c r="H585" i="2"/>
  <c r="H589" i="2"/>
  <c r="H601" i="2"/>
  <c r="H605" i="2"/>
  <c r="H609" i="2"/>
  <c r="H738" i="2"/>
  <c r="H734" i="2"/>
  <c r="H722" i="2"/>
  <c r="H706" i="2"/>
  <c r="H702" i="2"/>
  <c r="H690" i="2"/>
  <c r="H674" i="2"/>
  <c r="H670" i="2"/>
  <c r="H658" i="2"/>
  <c r="H642" i="2"/>
  <c r="H638" i="2"/>
  <c r="H618" i="2"/>
  <c r="H606" i="2"/>
  <c r="H558" i="2"/>
  <c r="H494" i="2"/>
  <c r="H430" i="2"/>
  <c r="H364" i="2"/>
  <c r="H199" i="2"/>
  <c r="H731" i="2"/>
  <c r="H719" i="2"/>
  <c r="H707" i="2"/>
  <c r="H683" i="2"/>
  <c r="H655" i="2"/>
  <c r="H578" i="2"/>
  <c r="H546" i="2"/>
  <c r="H498" i="2"/>
  <c r="H466" i="2"/>
  <c r="H450" i="2"/>
  <c r="H418" i="2"/>
  <c r="H386" i="2"/>
  <c r="H340" i="2"/>
  <c r="H279" i="2"/>
  <c r="H215" i="2"/>
  <c r="H87" i="2"/>
  <c r="H745" i="2"/>
  <c r="H737" i="2"/>
  <c r="H729" i="2"/>
  <c r="H721" i="2"/>
  <c r="H713" i="2"/>
  <c r="H705" i="2"/>
  <c r="H697" i="2"/>
  <c r="H689" i="2"/>
  <c r="H681" i="2"/>
  <c r="H673" i="2"/>
  <c r="H665" i="2"/>
  <c r="H657" i="2"/>
  <c r="H649" i="2"/>
  <c r="H641" i="2"/>
  <c r="H633" i="2"/>
  <c r="H625" i="2"/>
  <c r="H603" i="2"/>
  <c r="H586" i="2"/>
  <c r="H570" i="2"/>
  <c r="H554" i="2"/>
  <c r="H538" i="2"/>
  <c r="H522" i="2"/>
  <c r="H506" i="2"/>
  <c r="H490" i="2"/>
  <c r="H474" i="2"/>
  <c r="H458" i="2"/>
  <c r="H442" i="2"/>
  <c r="H426" i="2"/>
  <c r="H410" i="2"/>
  <c r="H394" i="2"/>
  <c r="H378" i="2"/>
  <c r="H356" i="2"/>
  <c r="H311" i="2"/>
  <c r="H247" i="2"/>
  <c r="H183" i="2"/>
  <c r="H119" i="2"/>
  <c r="H55" i="2"/>
  <c r="H723" i="2"/>
  <c r="H699" i="2"/>
  <c r="H667" i="2"/>
  <c r="H659" i="2"/>
  <c r="H651" i="2"/>
  <c r="H643" i="2"/>
  <c r="H635" i="2"/>
  <c r="H627" i="2"/>
  <c r="H619" i="2"/>
  <c r="H607" i="2"/>
  <c r="H591" i="2"/>
  <c r="H562" i="2"/>
  <c r="H530" i="2"/>
  <c r="H434" i="2"/>
  <c r="H402" i="2"/>
  <c r="H370" i="2"/>
  <c r="H151" i="2"/>
  <c r="H736" i="2"/>
  <c r="H732" i="2"/>
  <c r="H720" i="2"/>
  <c r="H716" i="2"/>
  <c r="H704" i="2"/>
  <c r="H700" i="2"/>
  <c r="H692" i="2"/>
  <c r="H684" i="2"/>
  <c r="H676" i="2"/>
  <c r="H668" i="2"/>
  <c r="H660" i="2"/>
  <c r="H652" i="2"/>
  <c r="H644" i="2"/>
  <c r="H640" i="2"/>
  <c r="H636" i="2"/>
  <c r="H628" i="2"/>
  <c r="H620" i="2"/>
  <c r="H616" i="2"/>
  <c r="H610" i="2"/>
  <c r="H602" i="2"/>
  <c r="H594" i="2"/>
  <c r="H534" i="2"/>
  <c r="H470" i="2"/>
  <c r="H406" i="2"/>
  <c r="H348" i="2"/>
  <c r="H295" i="2"/>
  <c r="H39" i="2"/>
  <c r="I366" i="2" l="1"/>
  <c r="I367" i="2" l="1"/>
  <c r="I368" i="2" l="1"/>
  <c r="I369" i="2" l="1"/>
  <c r="I370" i="2" l="1"/>
  <c r="I371" i="2" l="1"/>
  <c r="I372" i="2" l="1"/>
  <c r="I373" i="2" l="1"/>
  <c r="I374" i="2" l="1"/>
  <c r="I375" i="2" l="1"/>
  <c r="I376" i="2" l="1"/>
  <c r="I377" i="2" l="1"/>
  <c r="I378" i="2" l="1"/>
  <c r="I379" i="2" l="1"/>
  <c r="I380" i="2" l="1"/>
  <c r="I381" i="2" l="1"/>
  <c r="I382" i="2" l="1"/>
  <c r="I383" i="2" l="1"/>
  <c r="I384" i="2" l="1"/>
  <c r="I385" i="2" l="1"/>
  <c r="I386" i="2" l="1"/>
  <c r="I387" i="2" l="1"/>
  <c r="I388" i="2" l="1"/>
  <c r="I389" i="2" l="1"/>
  <c r="I390" i="2" l="1"/>
  <c r="I391" i="2" l="1"/>
  <c r="I392" i="2" l="1"/>
  <c r="I393" i="2" l="1"/>
  <c r="I394" i="2" l="1"/>
  <c r="I395" i="2" l="1"/>
  <c r="I396" i="2" l="1"/>
  <c r="I397" i="2" l="1"/>
  <c r="I398" i="2" l="1"/>
  <c r="I399" i="2" l="1"/>
  <c r="I400" i="2" l="1"/>
  <c r="I401" i="2" l="1"/>
  <c r="I402" i="2" l="1"/>
  <c r="I403" i="2" l="1"/>
  <c r="I404" i="2" l="1"/>
  <c r="I405" i="2" l="1"/>
  <c r="I406" i="2" l="1"/>
  <c r="I407" i="2" l="1"/>
  <c r="I408" i="2" l="1"/>
  <c r="I409" i="2" l="1"/>
  <c r="I410" i="2" l="1"/>
  <c r="I411" i="2" l="1"/>
  <c r="I412" i="2" l="1"/>
  <c r="I413" i="2" l="1"/>
  <c r="I414" i="2" l="1"/>
  <c r="I415" i="2" l="1"/>
  <c r="I416" i="2" l="1"/>
  <c r="I417" i="2" l="1"/>
  <c r="I418" i="2" l="1"/>
  <c r="I419" i="2" l="1"/>
  <c r="I420" i="2" l="1"/>
  <c r="I421" i="2" l="1"/>
  <c r="I422" i="2" l="1"/>
  <c r="I423" i="2" l="1"/>
  <c r="I424" i="2" l="1"/>
  <c r="I425" i="2" l="1"/>
  <c r="I426" i="2" l="1"/>
  <c r="I427" i="2" l="1"/>
  <c r="I428" i="2" l="1"/>
  <c r="I429" i="2" l="1"/>
  <c r="I430" i="2" l="1"/>
  <c r="I431" i="2" l="1"/>
  <c r="I432" i="2" l="1"/>
  <c r="I433" i="2" l="1"/>
  <c r="I434" i="2" l="1"/>
  <c r="I435" i="2" l="1"/>
  <c r="I436" i="2" l="1"/>
  <c r="I437" i="2" l="1"/>
  <c r="I438" i="2" l="1"/>
  <c r="I439" i="2" l="1"/>
  <c r="I440" i="2" l="1"/>
  <c r="I441" i="2" l="1"/>
  <c r="I442" i="2" l="1"/>
  <c r="I443" i="2" l="1"/>
  <c r="I444" i="2" l="1"/>
  <c r="I445" i="2" l="1"/>
  <c r="I446" i="2" l="1"/>
  <c r="I447" i="2" l="1"/>
  <c r="I448" i="2" l="1"/>
  <c r="I449" i="2" l="1"/>
  <c r="I450" i="2" l="1"/>
  <c r="I451" i="2" l="1"/>
  <c r="I452" i="2" l="1"/>
  <c r="I453" i="2" l="1"/>
  <c r="I454" i="2" l="1"/>
  <c r="I455" i="2" l="1"/>
  <c r="I456" i="2" l="1"/>
  <c r="I457" i="2" l="1"/>
  <c r="I458" i="2" l="1"/>
  <c r="I459" i="2" l="1"/>
  <c r="I460" i="2" l="1"/>
  <c r="I461" i="2" l="1"/>
  <c r="I462" i="2" l="1"/>
  <c r="I463" i="2" l="1"/>
  <c r="I464" i="2" l="1"/>
  <c r="I465" i="2" l="1"/>
  <c r="I466" i="2" l="1"/>
  <c r="I467" i="2" l="1"/>
  <c r="I468" i="2" l="1"/>
  <c r="I469" i="2" l="1"/>
  <c r="I470" i="2" l="1"/>
  <c r="I471" i="2" l="1"/>
  <c r="I472" i="2" l="1"/>
  <c r="I473" i="2" l="1"/>
  <c r="I474" i="2" l="1"/>
  <c r="I475" i="2" l="1"/>
  <c r="I476" i="2" l="1"/>
  <c r="I477" i="2" l="1"/>
  <c r="I478" i="2" l="1"/>
  <c r="I479" i="2" l="1"/>
  <c r="I480" i="2" s="1"/>
  <c r="I481" i="2" s="1"/>
  <c r="I482" i="2" s="1"/>
  <c r="I483" i="2" s="1"/>
  <c r="I484" i="2" s="1"/>
  <c r="I485" i="2" s="1"/>
  <c r="I486" i="2" s="1"/>
  <c r="I487" i="2" s="1"/>
  <c r="I488" i="2" s="1"/>
  <c r="I489" i="2" s="1"/>
  <c r="I490" i="2" s="1"/>
  <c r="I491" i="2" s="1"/>
  <c r="I492" i="2" s="1"/>
  <c r="I493" i="2" s="1"/>
  <c r="I494" i="2" s="1"/>
  <c r="I495" i="2" s="1"/>
  <c r="I496" i="2" s="1"/>
  <c r="I497" i="2" s="1"/>
  <c r="I498" i="2" s="1"/>
  <c r="I499" i="2" s="1"/>
  <c r="I500" i="2" s="1"/>
  <c r="I501" i="2" s="1"/>
  <c r="I502" i="2" s="1"/>
  <c r="I503" i="2" s="1"/>
  <c r="I504" i="2" s="1"/>
  <c r="I505" i="2" s="1"/>
  <c r="I506" i="2" s="1"/>
  <c r="I507" i="2" s="1"/>
  <c r="I508" i="2" s="1"/>
  <c r="I509" i="2" s="1"/>
  <c r="I510" i="2" s="1"/>
  <c r="I511" i="2" s="1"/>
  <c r="I512" i="2" s="1"/>
  <c r="I513" i="2" s="1"/>
  <c r="I514" i="2" s="1"/>
  <c r="I515" i="2" s="1"/>
  <c r="I516" i="2" s="1"/>
  <c r="I517" i="2" s="1"/>
  <c r="I518" i="2" s="1"/>
  <c r="I519" i="2" s="1"/>
  <c r="I520" i="2" s="1"/>
  <c r="I521" i="2" s="1"/>
  <c r="I522" i="2" s="1"/>
  <c r="I523" i="2" s="1"/>
  <c r="I524" i="2" s="1"/>
  <c r="I525" i="2" s="1"/>
  <c r="I526" i="2" s="1"/>
  <c r="I527" i="2" s="1"/>
  <c r="I528" i="2" s="1"/>
  <c r="I529" i="2" s="1"/>
  <c r="I530" i="2" s="1"/>
  <c r="I531" i="2" s="1"/>
  <c r="I532" i="2" s="1"/>
  <c r="I533" i="2" s="1"/>
  <c r="I534" i="2" s="1"/>
  <c r="I535" i="2" s="1"/>
  <c r="I536" i="2" s="1"/>
  <c r="I537" i="2" s="1"/>
  <c r="I538" i="2" s="1"/>
  <c r="I539" i="2" s="1"/>
  <c r="I540" i="2" s="1"/>
  <c r="I541" i="2" s="1"/>
  <c r="I542" i="2" s="1"/>
  <c r="I543" i="2" s="1"/>
  <c r="I544" i="2" s="1"/>
  <c r="I545" i="2" s="1"/>
  <c r="I546" i="2" s="1"/>
  <c r="I547" i="2" s="1"/>
  <c r="I548" i="2" s="1"/>
  <c r="I549" i="2" s="1"/>
  <c r="I550" i="2" s="1"/>
  <c r="I551" i="2" s="1"/>
  <c r="I552" i="2" s="1"/>
  <c r="I553" i="2" s="1"/>
  <c r="I554" i="2" s="1"/>
  <c r="I555" i="2" s="1"/>
  <c r="I556" i="2" s="1"/>
  <c r="I557" i="2" s="1"/>
  <c r="I558" i="2" s="1"/>
  <c r="I559" i="2" s="1"/>
  <c r="I560" i="2" s="1"/>
  <c r="I561" i="2" s="1"/>
  <c r="I562" i="2" s="1"/>
  <c r="I563" i="2" s="1"/>
  <c r="I564" i="2" s="1"/>
  <c r="I565" i="2" s="1"/>
  <c r="I566" i="2" s="1"/>
</calcChain>
</file>

<file path=xl/connections.xml><?xml version="1.0" encoding="utf-8"?>
<connections xmlns="http://schemas.openxmlformats.org/spreadsheetml/2006/main">
  <connection id="1" name="Brennverlauf" type="6" refreshedVersion="5" background="1" saveData="1">
    <textPr codePage="850" sourceFile="D:\Arbeit_HTW_2015_2016\Druckwaage\AVL\200\Brennverlauf_360_kjm3.txt" decimal="," thousands=".">
      <textFields count="6">
        <textField/>
        <textField/>
        <textField/>
        <textField/>
        <textField/>
        <textField/>
      </textFields>
    </textPr>
  </connection>
  <connection id="2" name="pV-Diagramm" type="6" refreshedVersion="5" background="1" saveData="1">
    <textPr codePage="850" sourceFile="D:\Arbeit_HTW_2015_2016\Druckwaage\AVL\200\pV-Diagramm.txt" decimal="," thousands=".">
      <textFields count="4">
        <textField/>
        <textField/>
        <textField/>
        <textField/>
      </textFields>
    </textPr>
  </connection>
  <connection id="3" name="temperature" type="6" refreshedVersion="5" background="1" saveData="1">
    <textPr codePage="850" sourceFile="D:\Arbeit_HTW_2015_2016\Druckwaage\AVL\200\temperature.txt" decimal="," thousands=".">
      <textFields count="3">
        <textField/>
        <textField/>
        <textField/>
      </textFields>
    </textPr>
  </connection>
  <connection id="4" name="Vergl_Comp_Verbrenn" type="6" refreshedVersion="5" background="1" saveData="1">
    <textPr codePage="850" sourceFile="D:\Arbeit_HTW_2015_2016\Druckwaage\AVL\200\Vergl_Comp_Verbrenn.txt" decimal="," thousands=".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<sst xmlns="http://schemas.openxmlformats.org/spreadsheetml/2006/main" count="54" uniqueCount="42">
  <si>
    <t>Volumen</t>
  </si>
  <si>
    <t>P_ZYL1</t>
  </si>
  <si>
    <t>P_ZYL2</t>
  </si>
  <si>
    <t>cm3</t>
  </si>
  <si>
    <t>bar</t>
  </si>
  <si>
    <t>Kurbelwinkel</t>
  </si>
  <si>
    <t>Pcomp1</t>
  </si>
  <si>
    <t>Grad</t>
  </si>
  <si>
    <t>dQ1</t>
  </si>
  <si>
    <t>IntQ1</t>
  </si>
  <si>
    <t>Hub</t>
  </si>
  <si>
    <t>Pleuel</t>
  </si>
  <si>
    <t>Bohrung</t>
  </si>
  <si>
    <t>Kompression</t>
  </si>
  <si>
    <t>Hubvolum</t>
  </si>
  <si>
    <t>Kompressionsvolum</t>
  </si>
  <si>
    <t>Kolbenweg</t>
  </si>
  <si>
    <t>°KW</t>
  </si>
  <si>
    <t>Schubstangenverhältnis</t>
  </si>
  <si>
    <t>Kurbelradius</t>
  </si>
  <si>
    <t>mm</t>
  </si>
  <si>
    <t>A</t>
  </si>
  <si>
    <t>Kolbenfläche</t>
  </si>
  <si>
    <t>polytropen Exp</t>
  </si>
  <si>
    <t>Errechnet</t>
  </si>
  <si>
    <t>AVL</t>
  </si>
  <si>
    <t>Zylindervolumen</t>
  </si>
  <si>
    <t>dQ2</t>
  </si>
  <si>
    <t>IntQ2</t>
  </si>
  <si>
    <t>Druck</t>
  </si>
  <si>
    <t>m³</t>
  </si>
  <si>
    <t>mm³</t>
  </si>
  <si>
    <t>m²</t>
  </si>
  <si>
    <t>kj/dm³</t>
  </si>
  <si>
    <t>kJ/m3Grd</t>
  </si>
  <si>
    <t>kJ/m3</t>
  </si>
  <si>
    <t>Stoffwerte</t>
  </si>
  <si>
    <t>Gaskonstante von Luft R</t>
  </si>
  <si>
    <t>spez. isochore Wärmekap. Cv</t>
  </si>
  <si>
    <t>J/kg/K</t>
  </si>
  <si>
    <t>Temp1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</si>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</sst>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00"/>
    <numFmt numFmtId="166" formatCode="0.000%"/>
    <numFmt numFmtId="168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10" fontId="0" fillId="0" borderId="0" xfId="1" applyNumberFormat="1" applyFont="1"/>
    <xf numFmtId="166" fontId="0" fillId="0" borderId="0" xfId="0" applyNumberFormat="1"/>
    <xf numFmtId="10" fontId="0" fillId="0" borderId="0" xfId="0" applyNumberFormat="1"/>
    <xf numFmtId="0" fontId="0" fillId="0" borderId="0" xfId="0" applyFill="1"/>
    <xf numFmtId="0" fontId="0" fillId="0" borderId="0" xfId="0" applyFill="1" applyBorder="1"/>
    <xf numFmtId="166" fontId="0" fillId="0" borderId="0" xfId="0" applyNumberFormat="1" applyFill="1"/>
    <xf numFmtId="10" fontId="0" fillId="0" borderId="0" xfId="1" applyNumberFormat="1" applyFont="1" applyFill="1"/>
    <xf numFmtId="0" fontId="0" fillId="0" borderId="0" xfId="0" applyNumberFormat="1"/>
    <xf numFmtId="0" fontId="0" fillId="0" borderId="0" xfId="0" applyAlignment="1">
      <alignment horizontal="center"/>
    </xf>
    <xf numFmtId="0" fontId="0" fillId="3" borderId="0" xfId="0" applyFill="1"/>
    <xf numFmtId="168" fontId="0" fillId="0" borderId="0" xfId="1" applyNumberFormat="1" applyFont="1"/>
    <xf numFmtId="168" fontId="0" fillId="0" borderId="0" xfId="0" applyNumberFormat="1"/>
    <xf numFmtId="0" fontId="0" fillId="0" borderId="0" xfId="0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2.6244896449322364E-2"/>
          <c:y val="7.634905518787552E-2"/>
          <c:w val="0.82568245204425916"/>
          <c:h val="0.87457458509605701"/>
        </c:manualLayout>
      </c:layout>
      <c:scatterChart>
        <c:scatterStyle val="smoothMarker"/>
        <c:varyColors val="0"/>
        <c:ser>
          <c:idx val="2"/>
          <c:order val="0"/>
          <c:tx>
            <c:strRef>
              <c:f>Tabelle1!$B$1:$B$2</c:f>
              <c:strCache>
                <c:ptCount val="2"/>
                <c:pt idx="0">
                  <c:v>P_ZYL1</c:v>
                </c:pt>
                <c:pt idx="1">
                  <c:v>bar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Tabelle1!$A$3:$A$722</c:f>
              <c:numCache>
                <c:formatCode>General</c:formatCode>
                <c:ptCount val="720"/>
                <c:pt idx="0">
                  <c:v>-360</c:v>
                </c:pt>
                <c:pt idx="1">
                  <c:v>-359</c:v>
                </c:pt>
                <c:pt idx="2">
                  <c:v>-358</c:v>
                </c:pt>
                <c:pt idx="3">
                  <c:v>-357</c:v>
                </c:pt>
                <c:pt idx="4">
                  <c:v>-356</c:v>
                </c:pt>
                <c:pt idx="5">
                  <c:v>-355</c:v>
                </c:pt>
                <c:pt idx="6">
                  <c:v>-354</c:v>
                </c:pt>
                <c:pt idx="7">
                  <c:v>-353</c:v>
                </c:pt>
                <c:pt idx="8">
                  <c:v>-352</c:v>
                </c:pt>
                <c:pt idx="9">
                  <c:v>-351</c:v>
                </c:pt>
                <c:pt idx="10">
                  <c:v>-350</c:v>
                </c:pt>
                <c:pt idx="11">
                  <c:v>-349</c:v>
                </c:pt>
                <c:pt idx="12">
                  <c:v>-348</c:v>
                </c:pt>
                <c:pt idx="13">
                  <c:v>-347</c:v>
                </c:pt>
                <c:pt idx="14">
                  <c:v>-346</c:v>
                </c:pt>
                <c:pt idx="15">
                  <c:v>-345</c:v>
                </c:pt>
                <c:pt idx="16">
                  <c:v>-344</c:v>
                </c:pt>
                <c:pt idx="17">
                  <c:v>-343</c:v>
                </c:pt>
                <c:pt idx="18">
                  <c:v>-342</c:v>
                </c:pt>
                <c:pt idx="19">
                  <c:v>-341</c:v>
                </c:pt>
                <c:pt idx="20">
                  <c:v>-340</c:v>
                </c:pt>
                <c:pt idx="21">
                  <c:v>-339</c:v>
                </c:pt>
                <c:pt idx="22">
                  <c:v>-338</c:v>
                </c:pt>
                <c:pt idx="23">
                  <c:v>-337</c:v>
                </c:pt>
                <c:pt idx="24">
                  <c:v>-336</c:v>
                </c:pt>
                <c:pt idx="25">
                  <c:v>-335</c:v>
                </c:pt>
                <c:pt idx="26">
                  <c:v>-334</c:v>
                </c:pt>
                <c:pt idx="27">
                  <c:v>-333</c:v>
                </c:pt>
                <c:pt idx="28">
                  <c:v>-332</c:v>
                </c:pt>
                <c:pt idx="29">
                  <c:v>-331</c:v>
                </c:pt>
                <c:pt idx="30">
                  <c:v>-330</c:v>
                </c:pt>
                <c:pt idx="31">
                  <c:v>-329</c:v>
                </c:pt>
                <c:pt idx="32">
                  <c:v>-328</c:v>
                </c:pt>
                <c:pt idx="33">
                  <c:v>-327</c:v>
                </c:pt>
                <c:pt idx="34">
                  <c:v>-326</c:v>
                </c:pt>
                <c:pt idx="35">
                  <c:v>-325</c:v>
                </c:pt>
                <c:pt idx="36">
                  <c:v>-324</c:v>
                </c:pt>
                <c:pt idx="37">
                  <c:v>-323</c:v>
                </c:pt>
                <c:pt idx="38">
                  <c:v>-322</c:v>
                </c:pt>
                <c:pt idx="39">
                  <c:v>-321</c:v>
                </c:pt>
                <c:pt idx="40">
                  <c:v>-320</c:v>
                </c:pt>
                <c:pt idx="41">
                  <c:v>-319</c:v>
                </c:pt>
                <c:pt idx="42">
                  <c:v>-318</c:v>
                </c:pt>
                <c:pt idx="43">
                  <c:v>-317</c:v>
                </c:pt>
                <c:pt idx="44">
                  <c:v>-316</c:v>
                </c:pt>
                <c:pt idx="45">
                  <c:v>-315</c:v>
                </c:pt>
                <c:pt idx="46">
                  <c:v>-314</c:v>
                </c:pt>
                <c:pt idx="47">
                  <c:v>-313</c:v>
                </c:pt>
                <c:pt idx="48">
                  <c:v>-312</c:v>
                </c:pt>
                <c:pt idx="49">
                  <c:v>-311</c:v>
                </c:pt>
                <c:pt idx="50">
                  <c:v>-310</c:v>
                </c:pt>
                <c:pt idx="51">
                  <c:v>-309</c:v>
                </c:pt>
                <c:pt idx="52">
                  <c:v>-308</c:v>
                </c:pt>
                <c:pt idx="53">
                  <c:v>-307</c:v>
                </c:pt>
                <c:pt idx="54">
                  <c:v>-306</c:v>
                </c:pt>
                <c:pt idx="55">
                  <c:v>-305</c:v>
                </c:pt>
                <c:pt idx="56">
                  <c:v>-304</c:v>
                </c:pt>
                <c:pt idx="57">
                  <c:v>-303</c:v>
                </c:pt>
                <c:pt idx="58">
                  <c:v>-302</c:v>
                </c:pt>
                <c:pt idx="59">
                  <c:v>-301</c:v>
                </c:pt>
                <c:pt idx="60">
                  <c:v>-300</c:v>
                </c:pt>
                <c:pt idx="61">
                  <c:v>-299</c:v>
                </c:pt>
                <c:pt idx="62">
                  <c:v>-298</c:v>
                </c:pt>
                <c:pt idx="63">
                  <c:v>-297</c:v>
                </c:pt>
                <c:pt idx="64">
                  <c:v>-296</c:v>
                </c:pt>
                <c:pt idx="65">
                  <c:v>-295</c:v>
                </c:pt>
                <c:pt idx="66">
                  <c:v>-294</c:v>
                </c:pt>
                <c:pt idx="67">
                  <c:v>-293</c:v>
                </c:pt>
                <c:pt idx="68">
                  <c:v>-292</c:v>
                </c:pt>
                <c:pt idx="69">
                  <c:v>-291</c:v>
                </c:pt>
                <c:pt idx="70">
                  <c:v>-290</c:v>
                </c:pt>
                <c:pt idx="71">
                  <c:v>-289</c:v>
                </c:pt>
                <c:pt idx="72">
                  <c:v>-288</c:v>
                </c:pt>
                <c:pt idx="73">
                  <c:v>-287</c:v>
                </c:pt>
                <c:pt idx="74">
                  <c:v>-286</c:v>
                </c:pt>
                <c:pt idx="75">
                  <c:v>-285</c:v>
                </c:pt>
                <c:pt idx="76">
                  <c:v>-284</c:v>
                </c:pt>
                <c:pt idx="77">
                  <c:v>-283</c:v>
                </c:pt>
                <c:pt idx="78">
                  <c:v>-282</c:v>
                </c:pt>
                <c:pt idx="79">
                  <c:v>-281</c:v>
                </c:pt>
                <c:pt idx="80">
                  <c:v>-280</c:v>
                </c:pt>
                <c:pt idx="81">
                  <c:v>-279</c:v>
                </c:pt>
                <c:pt idx="82">
                  <c:v>-278</c:v>
                </c:pt>
                <c:pt idx="83">
                  <c:v>-277</c:v>
                </c:pt>
                <c:pt idx="84">
                  <c:v>-276</c:v>
                </c:pt>
                <c:pt idx="85">
                  <c:v>-275</c:v>
                </c:pt>
                <c:pt idx="86">
                  <c:v>-274</c:v>
                </c:pt>
                <c:pt idx="87">
                  <c:v>-273</c:v>
                </c:pt>
                <c:pt idx="88">
                  <c:v>-272</c:v>
                </c:pt>
                <c:pt idx="89">
                  <c:v>-271</c:v>
                </c:pt>
                <c:pt idx="90">
                  <c:v>-270</c:v>
                </c:pt>
                <c:pt idx="91">
                  <c:v>-269</c:v>
                </c:pt>
                <c:pt idx="92">
                  <c:v>-268</c:v>
                </c:pt>
                <c:pt idx="93">
                  <c:v>-267</c:v>
                </c:pt>
                <c:pt idx="94">
                  <c:v>-266</c:v>
                </c:pt>
                <c:pt idx="95">
                  <c:v>-265</c:v>
                </c:pt>
                <c:pt idx="96">
                  <c:v>-264</c:v>
                </c:pt>
                <c:pt idx="97">
                  <c:v>-263</c:v>
                </c:pt>
                <c:pt idx="98">
                  <c:v>-262</c:v>
                </c:pt>
                <c:pt idx="99">
                  <c:v>-261</c:v>
                </c:pt>
                <c:pt idx="100">
                  <c:v>-260</c:v>
                </c:pt>
                <c:pt idx="101">
                  <c:v>-259</c:v>
                </c:pt>
                <c:pt idx="102">
                  <c:v>-258</c:v>
                </c:pt>
                <c:pt idx="103">
                  <c:v>-257</c:v>
                </c:pt>
                <c:pt idx="104">
                  <c:v>-256</c:v>
                </c:pt>
                <c:pt idx="105">
                  <c:v>-255</c:v>
                </c:pt>
                <c:pt idx="106">
                  <c:v>-254</c:v>
                </c:pt>
                <c:pt idx="107">
                  <c:v>-253</c:v>
                </c:pt>
                <c:pt idx="108">
                  <c:v>-252</c:v>
                </c:pt>
                <c:pt idx="109">
                  <c:v>-251</c:v>
                </c:pt>
                <c:pt idx="110">
                  <c:v>-250</c:v>
                </c:pt>
                <c:pt idx="111">
                  <c:v>-249</c:v>
                </c:pt>
                <c:pt idx="112">
                  <c:v>-248</c:v>
                </c:pt>
                <c:pt idx="113">
                  <c:v>-247</c:v>
                </c:pt>
                <c:pt idx="114">
                  <c:v>-246</c:v>
                </c:pt>
                <c:pt idx="115">
                  <c:v>-245</c:v>
                </c:pt>
                <c:pt idx="116">
                  <c:v>-244</c:v>
                </c:pt>
                <c:pt idx="117">
                  <c:v>-243</c:v>
                </c:pt>
                <c:pt idx="118">
                  <c:v>-242</c:v>
                </c:pt>
                <c:pt idx="119">
                  <c:v>-241</c:v>
                </c:pt>
                <c:pt idx="120">
                  <c:v>-240</c:v>
                </c:pt>
                <c:pt idx="121">
                  <c:v>-239</c:v>
                </c:pt>
                <c:pt idx="122">
                  <c:v>-238</c:v>
                </c:pt>
                <c:pt idx="123">
                  <c:v>-237</c:v>
                </c:pt>
                <c:pt idx="124">
                  <c:v>-236</c:v>
                </c:pt>
                <c:pt idx="125">
                  <c:v>-235</c:v>
                </c:pt>
                <c:pt idx="126">
                  <c:v>-234</c:v>
                </c:pt>
                <c:pt idx="127">
                  <c:v>-233</c:v>
                </c:pt>
                <c:pt idx="128">
                  <c:v>-232</c:v>
                </c:pt>
                <c:pt idx="129">
                  <c:v>-231</c:v>
                </c:pt>
                <c:pt idx="130">
                  <c:v>-230</c:v>
                </c:pt>
                <c:pt idx="131">
                  <c:v>-229</c:v>
                </c:pt>
                <c:pt idx="132">
                  <c:v>-228</c:v>
                </c:pt>
                <c:pt idx="133">
                  <c:v>-227</c:v>
                </c:pt>
                <c:pt idx="134">
                  <c:v>-226</c:v>
                </c:pt>
                <c:pt idx="135">
                  <c:v>-225</c:v>
                </c:pt>
                <c:pt idx="136">
                  <c:v>-224</c:v>
                </c:pt>
                <c:pt idx="137">
                  <c:v>-223</c:v>
                </c:pt>
                <c:pt idx="138">
                  <c:v>-222</c:v>
                </c:pt>
                <c:pt idx="139">
                  <c:v>-221</c:v>
                </c:pt>
                <c:pt idx="140">
                  <c:v>-220</c:v>
                </c:pt>
                <c:pt idx="141">
                  <c:v>-219</c:v>
                </c:pt>
                <c:pt idx="142">
                  <c:v>-218</c:v>
                </c:pt>
                <c:pt idx="143">
                  <c:v>-217</c:v>
                </c:pt>
                <c:pt idx="144">
                  <c:v>-216</c:v>
                </c:pt>
                <c:pt idx="145">
                  <c:v>-215</c:v>
                </c:pt>
                <c:pt idx="146">
                  <c:v>-214</c:v>
                </c:pt>
                <c:pt idx="147">
                  <c:v>-213</c:v>
                </c:pt>
                <c:pt idx="148">
                  <c:v>-212</c:v>
                </c:pt>
                <c:pt idx="149">
                  <c:v>-211</c:v>
                </c:pt>
                <c:pt idx="150">
                  <c:v>-210</c:v>
                </c:pt>
                <c:pt idx="151">
                  <c:v>-209</c:v>
                </c:pt>
                <c:pt idx="152">
                  <c:v>-208</c:v>
                </c:pt>
                <c:pt idx="153">
                  <c:v>-207</c:v>
                </c:pt>
                <c:pt idx="154">
                  <c:v>-206</c:v>
                </c:pt>
                <c:pt idx="155">
                  <c:v>-205</c:v>
                </c:pt>
                <c:pt idx="156">
                  <c:v>-204</c:v>
                </c:pt>
                <c:pt idx="157">
                  <c:v>-203</c:v>
                </c:pt>
                <c:pt idx="158">
                  <c:v>-202</c:v>
                </c:pt>
                <c:pt idx="159">
                  <c:v>-201</c:v>
                </c:pt>
                <c:pt idx="160">
                  <c:v>-200</c:v>
                </c:pt>
                <c:pt idx="161">
                  <c:v>-199</c:v>
                </c:pt>
                <c:pt idx="162">
                  <c:v>-198</c:v>
                </c:pt>
                <c:pt idx="163">
                  <c:v>-197</c:v>
                </c:pt>
                <c:pt idx="164">
                  <c:v>-196</c:v>
                </c:pt>
                <c:pt idx="165">
                  <c:v>-195</c:v>
                </c:pt>
                <c:pt idx="166">
                  <c:v>-194</c:v>
                </c:pt>
                <c:pt idx="167">
                  <c:v>-193</c:v>
                </c:pt>
                <c:pt idx="168">
                  <c:v>-192</c:v>
                </c:pt>
                <c:pt idx="169">
                  <c:v>-191</c:v>
                </c:pt>
                <c:pt idx="170">
                  <c:v>-190</c:v>
                </c:pt>
                <c:pt idx="171">
                  <c:v>-189</c:v>
                </c:pt>
                <c:pt idx="172">
                  <c:v>-188</c:v>
                </c:pt>
                <c:pt idx="173">
                  <c:v>-187</c:v>
                </c:pt>
                <c:pt idx="174">
                  <c:v>-186</c:v>
                </c:pt>
                <c:pt idx="175">
                  <c:v>-185</c:v>
                </c:pt>
                <c:pt idx="176">
                  <c:v>-184</c:v>
                </c:pt>
                <c:pt idx="177">
                  <c:v>-183</c:v>
                </c:pt>
                <c:pt idx="178">
                  <c:v>-182</c:v>
                </c:pt>
                <c:pt idx="179">
                  <c:v>-181</c:v>
                </c:pt>
                <c:pt idx="180">
                  <c:v>-180</c:v>
                </c:pt>
                <c:pt idx="181">
                  <c:v>-179</c:v>
                </c:pt>
                <c:pt idx="182">
                  <c:v>-178</c:v>
                </c:pt>
                <c:pt idx="183">
                  <c:v>-177</c:v>
                </c:pt>
                <c:pt idx="184">
                  <c:v>-176</c:v>
                </c:pt>
                <c:pt idx="185">
                  <c:v>-175</c:v>
                </c:pt>
                <c:pt idx="186">
                  <c:v>-174</c:v>
                </c:pt>
                <c:pt idx="187">
                  <c:v>-173</c:v>
                </c:pt>
                <c:pt idx="188">
                  <c:v>-172</c:v>
                </c:pt>
                <c:pt idx="189">
                  <c:v>-171</c:v>
                </c:pt>
                <c:pt idx="190">
                  <c:v>-170</c:v>
                </c:pt>
                <c:pt idx="191">
                  <c:v>-169</c:v>
                </c:pt>
                <c:pt idx="192">
                  <c:v>-168</c:v>
                </c:pt>
                <c:pt idx="193">
                  <c:v>-167</c:v>
                </c:pt>
                <c:pt idx="194">
                  <c:v>-166</c:v>
                </c:pt>
                <c:pt idx="195">
                  <c:v>-165</c:v>
                </c:pt>
                <c:pt idx="196">
                  <c:v>-164</c:v>
                </c:pt>
                <c:pt idx="197">
                  <c:v>-163</c:v>
                </c:pt>
                <c:pt idx="198">
                  <c:v>-162</c:v>
                </c:pt>
                <c:pt idx="199">
                  <c:v>-161</c:v>
                </c:pt>
                <c:pt idx="200">
                  <c:v>-160</c:v>
                </c:pt>
                <c:pt idx="201">
                  <c:v>-159</c:v>
                </c:pt>
                <c:pt idx="202">
                  <c:v>-158</c:v>
                </c:pt>
                <c:pt idx="203">
                  <c:v>-157</c:v>
                </c:pt>
                <c:pt idx="204">
                  <c:v>-156</c:v>
                </c:pt>
                <c:pt idx="205">
                  <c:v>-155</c:v>
                </c:pt>
                <c:pt idx="206">
                  <c:v>-154</c:v>
                </c:pt>
                <c:pt idx="207">
                  <c:v>-153</c:v>
                </c:pt>
                <c:pt idx="208">
                  <c:v>-152</c:v>
                </c:pt>
                <c:pt idx="209">
                  <c:v>-151</c:v>
                </c:pt>
                <c:pt idx="210">
                  <c:v>-150</c:v>
                </c:pt>
                <c:pt idx="211">
                  <c:v>-149</c:v>
                </c:pt>
                <c:pt idx="212">
                  <c:v>-148</c:v>
                </c:pt>
                <c:pt idx="213">
                  <c:v>-147</c:v>
                </c:pt>
                <c:pt idx="214">
                  <c:v>-146</c:v>
                </c:pt>
                <c:pt idx="215">
                  <c:v>-145</c:v>
                </c:pt>
                <c:pt idx="216">
                  <c:v>-144</c:v>
                </c:pt>
                <c:pt idx="217">
                  <c:v>-143</c:v>
                </c:pt>
                <c:pt idx="218">
                  <c:v>-142</c:v>
                </c:pt>
                <c:pt idx="219">
                  <c:v>-141</c:v>
                </c:pt>
                <c:pt idx="220">
                  <c:v>-140</c:v>
                </c:pt>
                <c:pt idx="221">
                  <c:v>-139</c:v>
                </c:pt>
                <c:pt idx="222">
                  <c:v>-138</c:v>
                </c:pt>
                <c:pt idx="223">
                  <c:v>-137</c:v>
                </c:pt>
                <c:pt idx="224">
                  <c:v>-136</c:v>
                </c:pt>
                <c:pt idx="225">
                  <c:v>-135</c:v>
                </c:pt>
                <c:pt idx="226">
                  <c:v>-134</c:v>
                </c:pt>
                <c:pt idx="227">
                  <c:v>-133</c:v>
                </c:pt>
                <c:pt idx="228">
                  <c:v>-132</c:v>
                </c:pt>
                <c:pt idx="229">
                  <c:v>-131</c:v>
                </c:pt>
                <c:pt idx="230">
                  <c:v>-130</c:v>
                </c:pt>
                <c:pt idx="231">
                  <c:v>-129</c:v>
                </c:pt>
                <c:pt idx="232">
                  <c:v>-128</c:v>
                </c:pt>
                <c:pt idx="233">
                  <c:v>-127</c:v>
                </c:pt>
                <c:pt idx="234">
                  <c:v>-126</c:v>
                </c:pt>
                <c:pt idx="235">
                  <c:v>-125</c:v>
                </c:pt>
                <c:pt idx="236">
                  <c:v>-124</c:v>
                </c:pt>
                <c:pt idx="237">
                  <c:v>-123</c:v>
                </c:pt>
                <c:pt idx="238">
                  <c:v>-122</c:v>
                </c:pt>
                <c:pt idx="239">
                  <c:v>-121</c:v>
                </c:pt>
                <c:pt idx="240">
                  <c:v>-120</c:v>
                </c:pt>
                <c:pt idx="241">
                  <c:v>-119</c:v>
                </c:pt>
                <c:pt idx="242">
                  <c:v>-118</c:v>
                </c:pt>
                <c:pt idx="243">
                  <c:v>-117</c:v>
                </c:pt>
                <c:pt idx="244">
                  <c:v>-116</c:v>
                </c:pt>
                <c:pt idx="245">
                  <c:v>-115</c:v>
                </c:pt>
                <c:pt idx="246">
                  <c:v>-114</c:v>
                </c:pt>
                <c:pt idx="247">
                  <c:v>-113</c:v>
                </c:pt>
                <c:pt idx="248">
                  <c:v>-112</c:v>
                </c:pt>
                <c:pt idx="249">
                  <c:v>-111</c:v>
                </c:pt>
                <c:pt idx="250">
                  <c:v>-110</c:v>
                </c:pt>
                <c:pt idx="251">
                  <c:v>-109</c:v>
                </c:pt>
                <c:pt idx="252">
                  <c:v>-108</c:v>
                </c:pt>
                <c:pt idx="253">
                  <c:v>-107</c:v>
                </c:pt>
                <c:pt idx="254">
                  <c:v>-106</c:v>
                </c:pt>
                <c:pt idx="255">
                  <c:v>-105</c:v>
                </c:pt>
                <c:pt idx="256">
                  <c:v>-104</c:v>
                </c:pt>
                <c:pt idx="257">
                  <c:v>-103</c:v>
                </c:pt>
                <c:pt idx="258">
                  <c:v>-102</c:v>
                </c:pt>
                <c:pt idx="259">
                  <c:v>-101</c:v>
                </c:pt>
                <c:pt idx="260">
                  <c:v>-100</c:v>
                </c:pt>
                <c:pt idx="261">
                  <c:v>-99</c:v>
                </c:pt>
                <c:pt idx="262">
                  <c:v>-98</c:v>
                </c:pt>
                <c:pt idx="263">
                  <c:v>-97</c:v>
                </c:pt>
                <c:pt idx="264">
                  <c:v>-96</c:v>
                </c:pt>
                <c:pt idx="265">
                  <c:v>-95</c:v>
                </c:pt>
                <c:pt idx="266">
                  <c:v>-94</c:v>
                </c:pt>
                <c:pt idx="267">
                  <c:v>-93</c:v>
                </c:pt>
                <c:pt idx="268">
                  <c:v>-92</c:v>
                </c:pt>
                <c:pt idx="269">
                  <c:v>-91</c:v>
                </c:pt>
                <c:pt idx="270">
                  <c:v>-90</c:v>
                </c:pt>
                <c:pt idx="271">
                  <c:v>-89</c:v>
                </c:pt>
                <c:pt idx="272">
                  <c:v>-88</c:v>
                </c:pt>
                <c:pt idx="273">
                  <c:v>-87</c:v>
                </c:pt>
                <c:pt idx="274">
                  <c:v>-86</c:v>
                </c:pt>
                <c:pt idx="275">
                  <c:v>-85</c:v>
                </c:pt>
                <c:pt idx="276">
                  <c:v>-84</c:v>
                </c:pt>
                <c:pt idx="277">
                  <c:v>-83</c:v>
                </c:pt>
                <c:pt idx="278">
                  <c:v>-82</c:v>
                </c:pt>
                <c:pt idx="279">
                  <c:v>-81</c:v>
                </c:pt>
                <c:pt idx="280">
                  <c:v>-80</c:v>
                </c:pt>
                <c:pt idx="281">
                  <c:v>-79</c:v>
                </c:pt>
                <c:pt idx="282">
                  <c:v>-78</c:v>
                </c:pt>
                <c:pt idx="283">
                  <c:v>-77</c:v>
                </c:pt>
                <c:pt idx="284">
                  <c:v>-76</c:v>
                </c:pt>
                <c:pt idx="285">
                  <c:v>-75</c:v>
                </c:pt>
                <c:pt idx="286">
                  <c:v>-74</c:v>
                </c:pt>
                <c:pt idx="287">
                  <c:v>-73</c:v>
                </c:pt>
                <c:pt idx="288">
                  <c:v>-72</c:v>
                </c:pt>
                <c:pt idx="289">
                  <c:v>-71</c:v>
                </c:pt>
                <c:pt idx="290">
                  <c:v>-70</c:v>
                </c:pt>
                <c:pt idx="291">
                  <c:v>-69</c:v>
                </c:pt>
                <c:pt idx="292">
                  <c:v>-68</c:v>
                </c:pt>
                <c:pt idx="293">
                  <c:v>-67</c:v>
                </c:pt>
                <c:pt idx="294">
                  <c:v>-66</c:v>
                </c:pt>
                <c:pt idx="295">
                  <c:v>-65</c:v>
                </c:pt>
                <c:pt idx="296">
                  <c:v>-64</c:v>
                </c:pt>
                <c:pt idx="297">
                  <c:v>-63</c:v>
                </c:pt>
                <c:pt idx="298">
                  <c:v>-62</c:v>
                </c:pt>
                <c:pt idx="299">
                  <c:v>-61</c:v>
                </c:pt>
                <c:pt idx="300">
                  <c:v>-60</c:v>
                </c:pt>
                <c:pt idx="301">
                  <c:v>-59</c:v>
                </c:pt>
                <c:pt idx="302">
                  <c:v>-58</c:v>
                </c:pt>
                <c:pt idx="303">
                  <c:v>-57</c:v>
                </c:pt>
                <c:pt idx="304">
                  <c:v>-56</c:v>
                </c:pt>
                <c:pt idx="305">
                  <c:v>-55</c:v>
                </c:pt>
                <c:pt idx="306">
                  <c:v>-54</c:v>
                </c:pt>
                <c:pt idx="307">
                  <c:v>-53</c:v>
                </c:pt>
                <c:pt idx="308">
                  <c:v>-52</c:v>
                </c:pt>
                <c:pt idx="309">
                  <c:v>-51</c:v>
                </c:pt>
                <c:pt idx="310">
                  <c:v>-50</c:v>
                </c:pt>
                <c:pt idx="311">
                  <c:v>-49</c:v>
                </c:pt>
                <c:pt idx="312">
                  <c:v>-48</c:v>
                </c:pt>
                <c:pt idx="313">
                  <c:v>-47</c:v>
                </c:pt>
                <c:pt idx="314">
                  <c:v>-46</c:v>
                </c:pt>
                <c:pt idx="315">
                  <c:v>-45</c:v>
                </c:pt>
                <c:pt idx="316">
                  <c:v>-44</c:v>
                </c:pt>
                <c:pt idx="317">
                  <c:v>-43</c:v>
                </c:pt>
                <c:pt idx="318">
                  <c:v>-42</c:v>
                </c:pt>
                <c:pt idx="319">
                  <c:v>-41</c:v>
                </c:pt>
                <c:pt idx="320">
                  <c:v>-40</c:v>
                </c:pt>
                <c:pt idx="321">
                  <c:v>-39</c:v>
                </c:pt>
                <c:pt idx="322">
                  <c:v>-38</c:v>
                </c:pt>
                <c:pt idx="323">
                  <c:v>-37</c:v>
                </c:pt>
                <c:pt idx="324">
                  <c:v>-36</c:v>
                </c:pt>
                <c:pt idx="325">
                  <c:v>-35</c:v>
                </c:pt>
                <c:pt idx="326">
                  <c:v>-34</c:v>
                </c:pt>
                <c:pt idx="327">
                  <c:v>-33</c:v>
                </c:pt>
                <c:pt idx="328">
                  <c:v>-32</c:v>
                </c:pt>
                <c:pt idx="329">
                  <c:v>-31</c:v>
                </c:pt>
                <c:pt idx="330">
                  <c:v>-30</c:v>
                </c:pt>
                <c:pt idx="331">
                  <c:v>-29</c:v>
                </c:pt>
                <c:pt idx="332">
                  <c:v>-28</c:v>
                </c:pt>
                <c:pt idx="333">
                  <c:v>-27</c:v>
                </c:pt>
                <c:pt idx="334">
                  <c:v>-26</c:v>
                </c:pt>
                <c:pt idx="335">
                  <c:v>-25</c:v>
                </c:pt>
                <c:pt idx="336">
                  <c:v>-24</c:v>
                </c:pt>
                <c:pt idx="337">
                  <c:v>-23</c:v>
                </c:pt>
                <c:pt idx="338">
                  <c:v>-22</c:v>
                </c:pt>
                <c:pt idx="339">
                  <c:v>-21</c:v>
                </c:pt>
                <c:pt idx="340">
                  <c:v>-20</c:v>
                </c:pt>
                <c:pt idx="341">
                  <c:v>-19</c:v>
                </c:pt>
                <c:pt idx="342">
                  <c:v>-18</c:v>
                </c:pt>
                <c:pt idx="343">
                  <c:v>-17</c:v>
                </c:pt>
                <c:pt idx="344">
                  <c:v>-16</c:v>
                </c:pt>
                <c:pt idx="345">
                  <c:v>-15</c:v>
                </c:pt>
                <c:pt idx="346">
                  <c:v>-14</c:v>
                </c:pt>
                <c:pt idx="347">
                  <c:v>-13</c:v>
                </c:pt>
                <c:pt idx="348">
                  <c:v>-12</c:v>
                </c:pt>
                <c:pt idx="349">
                  <c:v>-11</c:v>
                </c:pt>
                <c:pt idx="350">
                  <c:v>-10</c:v>
                </c:pt>
                <c:pt idx="351">
                  <c:v>-9</c:v>
                </c:pt>
                <c:pt idx="352">
                  <c:v>-8</c:v>
                </c:pt>
                <c:pt idx="353">
                  <c:v>-7</c:v>
                </c:pt>
                <c:pt idx="354">
                  <c:v>-6</c:v>
                </c:pt>
                <c:pt idx="355">
                  <c:v>-5</c:v>
                </c:pt>
                <c:pt idx="356">
                  <c:v>-4</c:v>
                </c:pt>
                <c:pt idx="357">
                  <c:v>-3</c:v>
                </c:pt>
                <c:pt idx="358">
                  <c:v>-2</c:v>
                </c:pt>
                <c:pt idx="359">
                  <c:v>-1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24</c:v>
                </c:pt>
                <c:pt idx="385">
                  <c:v>25</c:v>
                </c:pt>
                <c:pt idx="386">
                  <c:v>26</c:v>
                </c:pt>
                <c:pt idx="387">
                  <c:v>27</c:v>
                </c:pt>
                <c:pt idx="388">
                  <c:v>28</c:v>
                </c:pt>
                <c:pt idx="389">
                  <c:v>29</c:v>
                </c:pt>
                <c:pt idx="390">
                  <c:v>30</c:v>
                </c:pt>
                <c:pt idx="391">
                  <c:v>31</c:v>
                </c:pt>
                <c:pt idx="392">
                  <c:v>32</c:v>
                </c:pt>
                <c:pt idx="393">
                  <c:v>33</c:v>
                </c:pt>
                <c:pt idx="394">
                  <c:v>34</c:v>
                </c:pt>
                <c:pt idx="395">
                  <c:v>35</c:v>
                </c:pt>
                <c:pt idx="396">
                  <c:v>36</c:v>
                </c:pt>
                <c:pt idx="397">
                  <c:v>37</c:v>
                </c:pt>
                <c:pt idx="398">
                  <c:v>38</c:v>
                </c:pt>
                <c:pt idx="399">
                  <c:v>39</c:v>
                </c:pt>
                <c:pt idx="400">
                  <c:v>40</c:v>
                </c:pt>
                <c:pt idx="401">
                  <c:v>41</c:v>
                </c:pt>
                <c:pt idx="402">
                  <c:v>42</c:v>
                </c:pt>
                <c:pt idx="403">
                  <c:v>43</c:v>
                </c:pt>
                <c:pt idx="404">
                  <c:v>44</c:v>
                </c:pt>
                <c:pt idx="405">
                  <c:v>45</c:v>
                </c:pt>
                <c:pt idx="406">
                  <c:v>46</c:v>
                </c:pt>
                <c:pt idx="407">
                  <c:v>47</c:v>
                </c:pt>
                <c:pt idx="408">
                  <c:v>48</c:v>
                </c:pt>
                <c:pt idx="409">
                  <c:v>49</c:v>
                </c:pt>
                <c:pt idx="410">
                  <c:v>50</c:v>
                </c:pt>
                <c:pt idx="411">
                  <c:v>51</c:v>
                </c:pt>
                <c:pt idx="412">
                  <c:v>52</c:v>
                </c:pt>
                <c:pt idx="413">
                  <c:v>53</c:v>
                </c:pt>
                <c:pt idx="414">
                  <c:v>54</c:v>
                </c:pt>
                <c:pt idx="415">
                  <c:v>55</c:v>
                </c:pt>
                <c:pt idx="416">
                  <c:v>56</c:v>
                </c:pt>
                <c:pt idx="417">
                  <c:v>57</c:v>
                </c:pt>
                <c:pt idx="418">
                  <c:v>58</c:v>
                </c:pt>
                <c:pt idx="419">
                  <c:v>59</c:v>
                </c:pt>
                <c:pt idx="420">
                  <c:v>60</c:v>
                </c:pt>
                <c:pt idx="421">
                  <c:v>61</c:v>
                </c:pt>
                <c:pt idx="422">
                  <c:v>62</c:v>
                </c:pt>
                <c:pt idx="423">
                  <c:v>63</c:v>
                </c:pt>
                <c:pt idx="424">
                  <c:v>64</c:v>
                </c:pt>
                <c:pt idx="425">
                  <c:v>65</c:v>
                </c:pt>
                <c:pt idx="426">
                  <c:v>66</c:v>
                </c:pt>
                <c:pt idx="427">
                  <c:v>67</c:v>
                </c:pt>
                <c:pt idx="428">
                  <c:v>68</c:v>
                </c:pt>
                <c:pt idx="429">
                  <c:v>69</c:v>
                </c:pt>
                <c:pt idx="430">
                  <c:v>70</c:v>
                </c:pt>
                <c:pt idx="431">
                  <c:v>71</c:v>
                </c:pt>
                <c:pt idx="432">
                  <c:v>72</c:v>
                </c:pt>
                <c:pt idx="433">
                  <c:v>73</c:v>
                </c:pt>
                <c:pt idx="434">
                  <c:v>74</c:v>
                </c:pt>
                <c:pt idx="435">
                  <c:v>75</c:v>
                </c:pt>
                <c:pt idx="436">
                  <c:v>76</c:v>
                </c:pt>
                <c:pt idx="437">
                  <c:v>77</c:v>
                </c:pt>
                <c:pt idx="438">
                  <c:v>78</c:v>
                </c:pt>
                <c:pt idx="439">
                  <c:v>79</c:v>
                </c:pt>
                <c:pt idx="440">
                  <c:v>80</c:v>
                </c:pt>
                <c:pt idx="441">
                  <c:v>81</c:v>
                </c:pt>
                <c:pt idx="442">
                  <c:v>82</c:v>
                </c:pt>
                <c:pt idx="443">
                  <c:v>83</c:v>
                </c:pt>
                <c:pt idx="444">
                  <c:v>84</c:v>
                </c:pt>
                <c:pt idx="445">
                  <c:v>85</c:v>
                </c:pt>
                <c:pt idx="446">
                  <c:v>86</c:v>
                </c:pt>
                <c:pt idx="447">
                  <c:v>87</c:v>
                </c:pt>
                <c:pt idx="448">
                  <c:v>88</c:v>
                </c:pt>
                <c:pt idx="449">
                  <c:v>89</c:v>
                </c:pt>
                <c:pt idx="450">
                  <c:v>90</c:v>
                </c:pt>
                <c:pt idx="451">
                  <c:v>91</c:v>
                </c:pt>
                <c:pt idx="452">
                  <c:v>92</c:v>
                </c:pt>
                <c:pt idx="453">
                  <c:v>93</c:v>
                </c:pt>
                <c:pt idx="454">
                  <c:v>94</c:v>
                </c:pt>
                <c:pt idx="455">
                  <c:v>95</c:v>
                </c:pt>
                <c:pt idx="456">
                  <c:v>96</c:v>
                </c:pt>
                <c:pt idx="457">
                  <c:v>97</c:v>
                </c:pt>
                <c:pt idx="458">
                  <c:v>98</c:v>
                </c:pt>
                <c:pt idx="459">
                  <c:v>99</c:v>
                </c:pt>
                <c:pt idx="460">
                  <c:v>100</c:v>
                </c:pt>
                <c:pt idx="461">
                  <c:v>101</c:v>
                </c:pt>
                <c:pt idx="462">
                  <c:v>102</c:v>
                </c:pt>
                <c:pt idx="463">
                  <c:v>103</c:v>
                </c:pt>
                <c:pt idx="464">
                  <c:v>104</c:v>
                </c:pt>
                <c:pt idx="465">
                  <c:v>105</c:v>
                </c:pt>
                <c:pt idx="466">
                  <c:v>106</c:v>
                </c:pt>
                <c:pt idx="467">
                  <c:v>107</c:v>
                </c:pt>
                <c:pt idx="468">
                  <c:v>108</c:v>
                </c:pt>
                <c:pt idx="469">
                  <c:v>109</c:v>
                </c:pt>
                <c:pt idx="470">
                  <c:v>110</c:v>
                </c:pt>
                <c:pt idx="471">
                  <c:v>111</c:v>
                </c:pt>
                <c:pt idx="472">
                  <c:v>112</c:v>
                </c:pt>
                <c:pt idx="473">
                  <c:v>113</c:v>
                </c:pt>
                <c:pt idx="474">
                  <c:v>114</c:v>
                </c:pt>
                <c:pt idx="475">
                  <c:v>115</c:v>
                </c:pt>
                <c:pt idx="476">
                  <c:v>116</c:v>
                </c:pt>
                <c:pt idx="477">
                  <c:v>117</c:v>
                </c:pt>
                <c:pt idx="478">
                  <c:v>118</c:v>
                </c:pt>
                <c:pt idx="479">
                  <c:v>119</c:v>
                </c:pt>
                <c:pt idx="480">
                  <c:v>120</c:v>
                </c:pt>
                <c:pt idx="481">
                  <c:v>121</c:v>
                </c:pt>
                <c:pt idx="482">
                  <c:v>122</c:v>
                </c:pt>
                <c:pt idx="483">
                  <c:v>123</c:v>
                </c:pt>
                <c:pt idx="484">
                  <c:v>124</c:v>
                </c:pt>
                <c:pt idx="485">
                  <c:v>125</c:v>
                </c:pt>
                <c:pt idx="486">
                  <c:v>126</c:v>
                </c:pt>
                <c:pt idx="487">
                  <c:v>127</c:v>
                </c:pt>
                <c:pt idx="488">
                  <c:v>128</c:v>
                </c:pt>
                <c:pt idx="489">
                  <c:v>129</c:v>
                </c:pt>
                <c:pt idx="490">
                  <c:v>130</c:v>
                </c:pt>
                <c:pt idx="491">
                  <c:v>131</c:v>
                </c:pt>
                <c:pt idx="492">
                  <c:v>132</c:v>
                </c:pt>
                <c:pt idx="493">
                  <c:v>133</c:v>
                </c:pt>
                <c:pt idx="494">
                  <c:v>134</c:v>
                </c:pt>
                <c:pt idx="495">
                  <c:v>135</c:v>
                </c:pt>
                <c:pt idx="496">
                  <c:v>136</c:v>
                </c:pt>
                <c:pt idx="497">
                  <c:v>137</c:v>
                </c:pt>
                <c:pt idx="498">
                  <c:v>138</c:v>
                </c:pt>
                <c:pt idx="499">
                  <c:v>139</c:v>
                </c:pt>
                <c:pt idx="500">
                  <c:v>140</c:v>
                </c:pt>
                <c:pt idx="501">
                  <c:v>141</c:v>
                </c:pt>
                <c:pt idx="502">
                  <c:v>142</c:v>
                </c:pt>
                <c:pt idx="503">
                  <c:v>143</c:v>
                </c:pt>
                <c:pt idx="504">
                  <c:v>144</c:v>
                </c:pt>
                <c:pt idx="505">
                  <c:v>145</c:v>
                </c:pt>
                <c:pt idx="506">
                  <c:v>146</c:v>
                </c:pt>
                <c:pt idx="507">
                  <c:v>147</c:v>
                </c:pt>
                <c:pt idx="508">
                  <c:v>148</c:v>
                </c:pt>
                <c:pt idx="509">
                  <c:v>149</c:v>
                </c:pt>
                <c:pt idx="510">
                  <c:v>150</c:v>
                </c:pt>
                <c:pt idx="511">
                  <c:v>151</c:v>
                </c:pt>
                <c:pt idx="512">
                  <c:v>152</c:v>
                </c:pt>
                <c:pt idx="513">
                  <c:v>153</c:v>
                </c:pt>
                <c:pt idx="514">
                  <c:v>154</c:v>
                </c:pt>
                <c:pt idx="515">
                  <c:v>155</c:v>
                </c:pt>
                <c:pt idx="516">
                  <c:v>156</c:v>
                </c:pt>
                <c:pt idx="517">
                  <c:v>157</c:v>
                </c:pt>
                <c:pt idx="518">
                  <c:v>158</c:v>
                </c:pt>
                <c:pt idx="519">
                  <c:v>159</c:v>
                </c:pt>
                <c:pt idx="520">
                  <c:v>160</c:v>
                </c:pt>
                <c:pt idx="521">
                  <c:v>161</c:v>
                </c:pt>
                <c:pt idx="522">
                  <c:v>162</c:v>
                </c:pt>
                <c:pt idx="523">
                  <c:v>163</c:v>
                </c:pt>
                <c:pt idx="524">
                  <c:v>164</c:v>
                </c:pt>
                <c:pt idx="525">
                  <c:v>165</c:v>
                </c:pt>
                <c:pt idx="526">
                  <c:v>166</c:v>
                </c:pt>
                <c:pt idx="527">
                  <c:v>167</c:v>
                </c:pt>
                <c:pt idx="528">
                  <c:v>168</c:v>
                </c:pt>
                <c:pt idx="529">
                  <c:v>169</c:v>
                </c:pt>
                <c:pt idx="530">
                  <c:v>170</c:v>
                </c:pt>
                <c:pt idx="531">
                  <c:v>171</c:v>
                </c:pt>
                <c:pt idx="532">
                  <c:v>172</c:v>
                </c:pt>
                <c:pt idx="533">
                  <c:v>173</c:v>
                </c:pt>
                <c:pt idx="534">
                  <c:v>174</c:v>
                </c:pt>
                <c:pt idx="535">
                  <c:v>175</c:v>
                </c:pt>
                <c:pt idx="536">
                  <c:v>176</c:v>
                </c:pt>
                <c:pt idx="537">
                  <c:v>177</c:v>
                </c:pt>
                <c:pt idx="538">
                  <c:v>178</c:v>
                </c:pt>
                <c:pt idx="539">
                  <c:v>179</c:v>
                </c:pt>
                <c:pt idx="540">
                  <c:v>180</c:v>
                </c:pt>
                <c:pt idx="541">
                  <c:v>181</c:v>
                </c:pt>
                <c:pt idx="542">
                  <c:v>182</c:v>
                </c:pt>
                <c:pt idx="543">
                  <c:v>183</c:v>
                </c:pt>
                <c:pt idx="544">
                  <c:v>184</c:v>
                </c:pt>
                <c:pt idx="545">
                  <c:v>185</c:v>
                </c:pt>
                <c:pt idx="546">
                  <c:v>186</c:v>
                </c:pt>
                <c:pt idx="547">
                  <c:v>187</c:v>
                </c:pt>
                <c:pt idx="548">
                  <c:v>188</c:v>
                </c:pt>
                <c:pt idx="549">
                  <c:v>189</c:v>
                </c:pt>
                <c:pt idx="550">
                  <c:v>190</c:v>
                </c:pt>
                <c:pt idx="551">
                  <c:v>191</c:v>
                </c:pt>
                <c:pt idx="552">
                  <c:v>192</c:v>
                </c:pt>
                <c:pt idx="553">
                  <c:v>193</c:v>
                </c:pt>
                <c:pt idx="554">
                  <c:v>194</c:v>
                </c:pt>
                <c:pt idx="555">
                  <c:v>195</c:v>
                </c:pt>
                <c:pt idx="556">
                  <c:v>196</c:v>
                </c:pt>
                <c:pt idx="557">
                  <c:v>197</c:v>
                </c:pt>
                <c:pt idx="558">
                  <c:v>198</c:v>
                </c:pt>
                <c:pt idx="559">
                  <c:v>199</c:v>
                </c:pt>
                <c:pt idx="560">
                  <c:v>200</c:v>
                </c:pt>
                <c:pt idx="561">
                  <c:v>201</c:v>
                </c:pt>
                <c:pt idx="562">
                  <c:v>202</c:v>
                </c:pt>
                <c:pt idx="563">
                  <c:v>203</c:v>
                </c:pt>
                <c:pt idx="564">
                  <c:v>204</c:v>
                </c:pt>
                <c:pt idx="565">
                  <c:v>205</c:v>
                </c:pt>
                <c:pt idx="566">
                  <c:v>206</c:v>
                </c:pt>
                <c:pt idx="567">
                  <c:v>207</c:v>
                </c:pt>
                <c:pt idx="568">
                  <c:v>208</c:v>
                </c:pt>
                <c:pt idx="569">
                  <c:v>209</c:v>
                </c:pt>
                <c:pt idx="570">
                  <c:v>210</c:v>
                </c:pt>
                <c:pt idx="571">
                  <c:v>211</c:v>
                </c:pt>
                <c:pt idx="572">
                  <c:v>212</c:v>
                </c:pt>
                <c:pt idx="573">
                  <c:v>213</c:v>
                </c:pt>
                <c:pt idx="574">
                  <c:v>214</c:v>
                </c:pt>
                <c:pt idx="575">
                  <c:v>215</c:v>
                </c:pt>
                <c:pt idx="576">
                  <c:v>216</c:v>
                </c:pt>
                <c:pt idx="577">
                  <c:v>217</c:v>
                </c:pt>
                <c:pt idx="578">
                  <c:v>218</c:v>
                </c:pt>
                <c:pt idx="579">
                  <c:v>219</c:v>
                </c:pt>
                <c:pt idx="580">
                  <c:v>220</c:v>
                </c:pt>
                <c:pt idx="581">
                  <c:v>221</c:v>
                </c:pt>
                <c:pt idx="582">
                  <c:v>222</c:v>
                </c:pt>
                <c:pt idx="583">
                  <c:v>223</c:v>
                </c:pt>
                <c:pt idx="584">
                  <c:v>224</c:v>
                </c:pt>
                <c:pt idx="585">
                  <c:v>225</c:v>
                </c:pt>
                <c:pt idx="586">
                  <c:v>226</c:v>
                </c:pt>
                <c:pt idx="587">
                  <c:v>227</c:v>
                </c:pt>
                <c:pt idx="588">
                  <c:v>228</c:v>
                </c:pt>
                <c:pt idx="589">
                  <c:v>229</c:v>
                </c:pt>
                <c:pt idx="590">
                  <c:v>230</c:v>
                </c:pt>
                <c:pt idx="591">
                  <c:v>231</c:v>
                </c:pt>
                <c:pt idx="592">
                  <c:v>232</c:v>
                </c:pt>
                <c:pt idx="593">
                  <c:v>233</c:v>
                </c:pt>
                <c:pt idx="594">
                  <c:v>234</c:v>
                </c:pt>
                <c:pt idx="595">
                  <c:v>235</c:v>
                </c:pt>
                <c:pt idx="596">
                  <c:v>236</c:v>
                </c:pt>
                <c:pt idx="597">
                  <c:v>237</c:v>
                </c:pt>
                <c:pt idx="598">
                  <c:v>238</c:v>
                </c:pt>
                <c:pt idx="599">
                  <c:v>239</c:v>
                </c:pt>
                <c:pt idx="600">
                  <c:v>240</c:v>
                </c:pt>
                <c:pt idx="601">
                  <c:v>241</c:v>
                </c:pt>
                <c:pt idx="602">
                  <c:v>242</c:v>
                </c:pt>
                <c:pt idx="603">
                  <c:v>243</c:v>
                </c:pt>
                <c:pt idx="604">
                  <c:v>244</c:v>
                </c:pt>
                <c:pt idx="605">
                  <c:v>245</c:v>
                </c:pt>
                <c:pt idx="606">
                  <c:v>246</c:v>
                </c:pt>
                <c:pt idx="607">
                  <c:v>247</c:v>
                </c:pt>
                <c:pt idx="608">
                  <c:v>248</c:v>
                </c:pt>
                <c:pt idx="609">
                  <c:v>249</c:v>
                </c:pt>
                <c:pt idx="610">
                  <c:v>250</c:v>
                </c:pt>
                <c:pt idx="611">
                  <c:v>251</c:v>
                </c:pt>
                <c:pt idx="612">
                  <c:v>252</c:v>
                </c:pt>
                <c:pt idx="613">
                  <c:v>253</c:v>
                </c:pt>
                <c:pt idx="614">
                  <c:v>254</c:v>
                </c:pt>
                <c:pt idx="615">
                  <c:v>255</c:v>
                </c:pt>
                <c:pt idx="616">
                  <c:v>256</c:v>
                </c:pt>
                <c:pt idx="617">
                  <c:v>257</c:v>
                </c:pt>
                <c:pt idx="618">
                  <c:v>258</c:v>
                </c:pt>
                <c:pt idx="619">
                  <c:v>259</c:v>
                </c:pt>
                <c:pt idx="620">
                  <c:v>260</c:v>
                </c:pt>
                <c:pt idx="621">
                  <c:v>261</c:v>
                </c:pt>
                <c:pt idx="622">
                  <c:v>262</c:v>
                </c:pt>
                <c:pt idx="623">
                  <c:v>263</c:v>
                </c:pt>
                <c:pt idx="624">
                  <c:v>264</c:v>
                </c:pt>
                <c:pt idx="625">
                  <c:v>265</c:v>
                </c:pt>
                <c:pt idx="626">
                  <c:v>266</c:v>
                </c:pt>
                <c:pt idx="627">
                  <c:v>267</c:v>
                </c:pt>
                <c:pt idx="628">
                  <c:v>268</c:v>
                </c:pt>
                <c:pt idx="629">
                  <c:v>269</c:v>
                </c:pt>
                <c:pt idx="630">
                  <c:v>270</c:v>
                </c:pt>
                <c:pt idx="631">
                  <c:v>271</c:v>
                </c:pt>
                <c:pt idx="632">
                  <c:v>272</c:v>
                </c:pt>
                <c:pt idx="633">
                  <c:v>273</c:v>
                </c:pt>
                <c:pt idx="634">
                  <c:v>274</c:v>
                </c:pt>
                <c:pt idx="635">
                  <c:v>275</c:v>
                </c:pt>
                <c:pt idx="636">
                  <c:v>276</c:v>
                </c:pt>
                <c:pt idx="637">
                  <c:v>277</c:v>
                </c:pt>
                <c:pt idx="638">
                  <c:v>278</c:v>
                </c:pt>
                <c:pt idx="639">
                  <c:v>279</c:v>
                </c:pt>
                <c:pt idx="640">
                  <c:v>280</c:v>
                </c:pt>
                <c:pt idx="641">
                  <c:v>281</c:v>
                </c:pt>
                <c:pt idx="642">
                  <c:v>282</c:v>
                </c:pt>
                <c:pt idx="643">
                  <c:v>283</c:v>
                </c:pt>
                <c:pt idx="644">
                  <c:v>284</c:v>
                </c:pt>
                <c:pt idx="645">
                  <c:v>285</c:v>
                </c:pt>
                <c:pt idx="646">
                  <c:v>286</c:v>
                </c:pt>
                <c:pt idx="647">
                  <c:v>287</c:v>
                </c:pt>
                <c:pt idx="648">
                  <c:v>288</c:v>
                </c:pt>
                <c:pt idx="649">
                  <c:v>289</c:v>
                </c:pt>
                <c:pt idx="650">
                  <c:v>290</c:v>
                </c:pt>
                <c:pt idx="651">
                  <c:v>291</c:v>
                </c:pt>
                <c:pt idx="652">
                  <c:v>292</c:v>
                </c:pt>
                <c:pt idx="653">
                  <c:v>293</c:v>
                </c:pt>
                <c:pt idx="654">
                  <c:v>294</c:v>
                </c:pt>
                <c:pt idx="655">
                  <c:v>295</c:v>
                </c:pt>
                <c:pt idx="656">
                  <c:v>296</c:v>
                </c:pt>
                <c:pt idx="657">
                  <c:v>297</c:v>
                </c:pt>
                <c:pt idx="658">
                  <c:v>298</c:v>
                </c:pt>
                <c:pt idx="659">
                  <c:v>299</c:v>
                </c:pt>
                <c:pt idx="660">
                  <c:v>300</c:v>
                </c:pt>
                <c:pt idx="661">
                  <c:v>301</c:v>
                </c:pt>
                <c:pt idx="662">
                  <c:v>302</c:v>
                </c:pt>
                <c:pt idx="663">
                  <c:v>303</c:v>
                </c:pt>
                <c:pt idx="664">
                  <c:v>304</c:v>
                </c:pt>
                <c:pt idx="665">
                  <c:v>305</c:v>
                </c:pt>
                <c:pt idx="666">
                  <c:v>306</c:v>
                </c:pt>
                <c:pt idx="667">
                  <c:v>307</c:v>
                </c:pt>
                <c:pt idx="668">
                  <c:v>308</c:v>
                </c:pt>
                <c:pt idx="669">
                  <c:v>309</c:v>
                </c:pt>
                <c:pt idx="670">
                  <c:v>310</c:v>
                </c:pt>
                <c:pt idx="671">
                  <c:v>311</c:v>
                </c:pt>
                <c:pt idx="672">
                  <c:v>312</c:v>
                </c:pt>
                <c:pt idx="673">
                  <c:v>313</c:v>
                </c:pt>
                <c:pt idx="674">
                  <c:v>314</c:v>
                </c:pt>
                <c:pt idx="675">
                  <c:v>315</c:v>
                </c:pt>
                <c:pt idx="676">
                  <c:v>316</c:v>
                </c:pt>
                <c:pt idx="677">
                  <c:v>317</c:v>
                </c:pt>
                <c:pt idx="678">
                  <c:v>318</c:v>
                </c:pt>
                <c:pt idx="679">
                  <c:v>319</c:v>
                </c:pt>
                <c:pt idx="680">
                  <c:v>320</c:v>
                </c:pt>
                <c:pt idx="681">
                  <c:v>321</c:v>
                </c:pt>
                <c:pt idx="682">
                  <c:v>322</c:v>
                </c:pt>
                <c:pt idx="683">
                  <c:v>323</c:v>
                </c:pt>
                <c:pt idx="684">
                  <c:v>324</c:v>
                </c:pt>
                <c:pt idx="685">
                  <c:v>325</c:v>
                </c:pt>
                <c:pt idx="686">
                  <c:v>326</c:v>
                </c:pt>
                <c:pt idx="687">
                  <c:v>327</c:v>
                </c:pt>
                <c:pt idx="688">
                  <c:v>328</c:v>
                </c:pt>
                <c:pt idx="689">
                  <c:v>329</c:v>
                </c:pt>
                <c:pt idx="690">
                  <c:v>330</c:v>
                </c:pt>
                <c:pt idx="691">
                  <c:v>331</c:v>
                </c:pt>
                <c:pt idx="692">
                  <c:v>332</c:v>
                </c:pt>
                <c:pt idx="693">
                  <c:v>333</c:v>
                </c:pt>
                <c:pt idx="694">
                  <c:v>334</c:v>
                </c:pt>
                <c:pt idx="695">
                  <c:v>335</c:v>
                </c:pt>
                <c:pt idx="696">
                  <c:v>336</c:v>
                </c:pt>
                <c:pt idx="697">
                  <c:v>337</c:v>
                </c:pt>
                <c:pt idx="698">
                  <c:v>338</c:v>
                </c:pt>
                <c:pt idx="699">
                  <c:v>339</c:v>
                </c:pt>
                <c:pt idx="700">
                  <c:v>340</c:v>
                </c:pt>
                <c:pt idx="701">
                  <c:v>341</c:v>
                </c:pt>
                <c:pt idx="702">
                  <c:v>342</c:v>
                </c:pt>
                <c:pt idx="703">
                  <c:v>343</c:v>
                </c:pt>
                <c:pt idx="704">
                  <c:v>344</c:v>
                </c:pt>
                <c:pt idx="705">
                  <c:v>345</c:v>
                </c:pt>
                <c:pt idx="706">
                  <c:v>346</c:v>
                </c:pt>
                <c:pt idx="707">
                  <c:v>347</c:v>
                </c:pt>
                <c:pt idx="708">
                  <c:v>348</c:v>
                </c:pt>
                <c:pt idx="709">
                  <c:v>349</c:v>
                </c:pt>
                <c:pt idx="710">
                  <c:v>350</c:v>
                </c:pt>
                <c:pt idx="711">
                  <c:v>351</c:v>
                </c:pt>
                <c:pt idx="712">
                  <c:v>352</c:v>
                </c:pt>
                <c:pt idx="713">
                  <c:v>353</c:v>
                </c:pt>
                <c:pt idx="714">
                  <c:v>354</c:v>
                </c:pt>
                <c:pt idx="715">
                  <c:v>355</c:v>
                </c:pt>
                <c:pt idx="716">
                  <c:v>356</c:v>
                </c:pt>
                <c:pt idx="717">
                  <c:v>357</c:v>
                </c:pt>
                <c:pt idx="718">
                  <c:v>358</c:v>
                </c:pt>
                <c:pt idx="719">
                  <c:v>359</c:v>
                </c:pt>
              </c:numCache>
            </c:numRef>
          </c:xVal>
          <c:yVal>
            <c:numRef>
              <c:f>Tabelle1!$B$3:$B$722</c:f>
              <c:numCache>
                <c:formatCode>General</c:formatCode>
                <c:ptCount val="720"/>
                <c:pt idx="0">
                  <c:v>1.0860000000000001</c:v>
                </c:pt>
                <c:pt idx="1">
                  <c:v>1.0860000000000001</c:v>
                </c:pt>
                <c:pt idx="2">
                  <c:v>1.0860000000000001</c:v>
                </c:pt>
                <c:pt idx="3">
                  <c:v>1.0649999999999999</c:v>
                </c:pt>
                <c:pt idx="4">
                  <c:v>1.0509999999999999</c:v>
                </c:pt>
                <c:pt idx="5">
                  <c:v>1.0369999999999999</c:v>
                </c:pt>
                <c:pt idx="6">
                  <c:v>1.0369999999999999</c:v>
                </c:pt>
                <c:pt idx="7">
                  <c:v>1.0149999999999999</c:v>
                </c:pt>
                <c:pt idx="8">
                  <c:v>1.022</c:v>
                </c:pt>
                <c:pt idx="9">
                  <c:v>1.022</c:v>
                </c:pt>
                <c:pt idx="10">
                  <c:v>0.97899999999999998</c:v>
                </c:pt>
                <c:pt idx="11">
                  <c:v>0.95799999999999996</c:v>
                </c:pt>
                <c:pt idx="12">
                  <c:v>0.93</c:v>
                </c:pt>
                <c:pt idx="13">
                  <c:v>0.95799999999999996</c:v>
                </c:pt>
                <c:pt idx="14">
                  <c:v>0.95099999999999996</c:v>
                </c:pt>
                <c:pt idx="15">
                  <c:v>0.95099999999999996</c:v>
                </c:pt>
                <c:pt idx="16">
                  <c:v>0.91500000000000004</c:v>
                </c:pt>
                <c:pt idx="17">
                  <c:v>0.88</c:v>
                </c:pt>
                <c:pt idx="18">
                  <c:v>0.90100000000000002</c:v>
                </c:pt>
                <c:pt idx="19">
                  <c:v>0.89400000000000002</c:v>
                </c:pt>
                <c:pt idx="20">
                  <c:v>0.90100000000000002</c:v>
                </c:pt>
                <c:pt idx="21">
                  <c:v>0.873</c:v>
                </c:pt>
                <c:pt idx="22">
                  <c:v>0.88700000000000001</c:v>
                </c:pt>
                <c:pt idx="23">
                  <c:v>0.88</c:v>
                </c:pt>
                <c:pt idx="24">
                  <c:v>0.873</c:v>
                </c:pt>
                <c:pt idx="25">
                  <c:v>0.85799999999999998</c:v>
                </c:pt>
                <c:pt idx="26">
                  <c:v>0.873</c:v>
                </c:pt>
                <c:pt idx="27">
                  <c:v>0.85799999999999998</c:v>
                </c:pt>
                <c:pt idx="28">
                  <c:v>0.873</c:v>
                </c:pt>
                <c:pt idx="29">
                  <c:v>0.873</c:v>
                </c:pt>
                <c:pt idx="30">
                  <c:v>0.86499999999999999</c:v>
                </c:pt>
                <c:pt idx="31">
                  <c:v>0.873</c:v>
                </c:pt>
                <c:pt idx="32">
                  <c:v>0.84399999999999997</c:v>
                </c:pt>
                <c:pt idx="33">
                  <c:v>0.85099999999999998</c:v>
                </c:pt>
                <c:pt idx="34">
                  <c:v>0.86499999999999999</c:v>
                </c:pt>
                <c:pt idx="35">
                  <c:v>0.89400000000000002</c:v>
                </c:pt>
                <c:pt idx="36">
                  <c:v>0.873</c:v>
                </c:pt>
                <c:pt idx="37">
                  <c:v>0.85099999999999998</c:v>
                </c:pt>
                <c:pt idx="38">
                  <c:v>0.85799999999999998</c:v>
                </c:pt>
                <c:pt idx="39">
                  <c:v>0.90800000000000003</c:v>
                </c:pt>
                <c:pt idx="40">
                  <c:v>0.89400000000000002</c:v>
                </c:pt>
                <c:pt idx="41">
                  <c:v>0.88</c:v>
                </c:pt>
                <c:pt idx="42">
                  <c:v>0.86499999999999999</c:v>
                </c:pt>
                <c:pt idx="43">
                  <c:v>0.88</c:v>
                </c:pt>
                <c:pt idx="44">
                  <c:v>0.86499999999999999</c:v>
                </c:pt>
                <c:pt idx="45">
                  <c:v>0.88</c:v>
                </c:pt>
                <c:pt idx="46">
                  <c:v>0.86499999999999999</c:v>
                </c:pt>
                <c:pt idx="47">
                  <c:v>0.86499999999999999</c:v>
                </c:pt>
                <c:pt idx="48">
                  <c:v>0.873</c:v>
                </c:pt>
                <c:pt idx="49">
                  <c:v>0.86499999999999999</c:v>
                </c:pt>
                <c:pt idx="50">
                  <c:v>0.86499999999999999</c:v>
                </c:pt>
                <c:pt idx="51">
                  <c:v>0.85099999999999998</c:v>
                </c:pt>
                <c:pt idx="52">
                  <c:v>0.83699999999999997</c:v>
                </c:pt>
                <c:pt idx="53">
                  <c:v>0.85799999999999998</c:v>
                </c:pt>
                <c:pt idx="54">
                  <c:v>0.73</c:v>
                </c:pt>
                <c:pt idx="55">
                  <c:v>0.80800000000000005</c:v>
                </c:pt>
                <c:pt idx="56">
                  <c:v>0.83</c:v>
                </c:pt>
                <c:pt idx="57">
                  <c:v>0.83699999999999997</c:v>
                </c:pt>
                <c:pt idx="58">
                  <c:v>0.83699999999999997</c:v>
                </c:pt>
                <c:pt idx="59">
                  <c:v>0.84399999999999997</c:v>
                </c:pt>
                <c:pt idx="60">
                  <c:v>0.85099999999999998</c:v>
                </c:pt>
                <c:pt idx="61">
                  <c:v>0.84399999999999997</c:v>
                </c:pt>
                <c:pt idx="62">
                  <c:v>0.84399999999999997</c:v>
                </c:pt>
                <c:pt idx="63">
                  <c:v>0.83</c:v>
                </c:pt>
                <c:pt idx="64">
                  <c:v>0.83699999999999997</c:v>
                </c:pt>
                <c:pt idx="65">
                  <c:v>0.83699999999999997</c:v>
                </c:pt>
                <c:pt idx="66">
                  <c:v>0.86499999999999999</c:v>
                </c:pt>
                <c:pt idx="67">
                  <c:v>0.83</c:v>
                </c:pt>
                <c:pt idx="68">
                  <c:v>0.84399999999999997</c:v>
                </c:pt>
                <c:pt idx="69">
                  <c:v>0.83699999999999997</c:v>
                </c:pt>
                <c:pt idx="70">
                  <c:v>0.81599999999999995</c:v>
                </c:pt>
                <c:pt idx="71">
                  <c:v>0.81599999999999995</c:v>
                </c:pt>
                <c:pt idx="72">
                  <c:v>0.84399999999999997</c:v>
                </c:pt>
                <c:pt idx="73">
                  <c:v>0.83699999999999997</c:v>
                </c:pt>
                <c:pt idx="74">
                  <c:v>0.83</c:v>
                </c:pt>
                <c:pt idx="75">
                  <c:v>0.79400000000000004</c:v>
                </c:pt>
                <c:pt idx="76">
                  <c:v>0.82299999999999995</c:v>
                </c:pt>
                <c:pt idx="77">
                  <c:v>0.83</c:v>
                </c:pt>
                <c:pt idx="78">
                  <c:v>0.82299999999999995</c:v>
                </c:pt>
                <c:pt idx="79">
                  <c:v>0.81599999999999995</c:v>
                </c:pt>
                <c:pt idx="80">
                  <c:v>0.80800000000000005</c:v>
                </c:pt>
                <c:pt idx="81">
                  <c:v>0.82299999999999995</c:v>
                </c:pt>
                <c:pt idx="82">
                  <c:v>0.78</c:v>
                </c:pt>
                <c:pt idx="83">
                  <c:v>0.83</c:v>
                </c:pt>
                <c:pt idx="84">
                  <c:v>0.79400000000000004</c:v>
                </c:pt>
                <c:pt idx="85">
                  <c:v>0.80100000000000005</c:v>
                </c:pt>
                <c:pt idx="86">
                  <c:v>0.79400000000000004</c:v>
                </c:pt>
                <c:pt idx="87">
                  <c:v>0.85099999999999998</c:v>
                </c:pt>
                <c:pt idx="88">
                  <c:v>0.81599999999999995</c:v>
                </c:pt>
                <c:pt idx="89">
                  <c:v>0.80100000000000005</c:v>
                </c:pt>
                <c:pt idx="90">
                  <c:v>0.80800000000000005</c:v>
                </c:pt>
                <c:pt idx="91">
                  <c:v>0.82299999999999995</c:v>
                </c:pt>
                <c:pt idx="92">
                  <c:v>0.81599999999999995</c:v>
                </c:pt>
                <c:pt idx="93">
                  <c:v>0.78700000000000003</c:v>
                </c:pt>
                <c:pt idx="94">
                  <c:v>0.79400000000000004</c:v>
                </c:pt>
                <c:pt idx="95">
                  <c:v>0.77300000000000002</c:v>
                </c:pt>
                <c:pt idx="96">
                  <c:v>0.78700000000000003</c:v>
                </c:pt>
                <c:pt idx="97">
                  <c:v>0.78</c:v>
                </c:pt>
                <c:pt idx="98">
                  <c:v>0.78700000000000003</c:v>
                </c:pt>
                <c:pt idx="99">
                  <c:v>0.78</c:v>
                </c:pt>
                <c:pt idx="100">
                  <c:v>0.74399999999999999</c:v>
                </c:pt>
                <c:pt idx="101">
                  <c:v>0.79400000000000004</c:v>
                </c:pt>
                <c:pt idx="102">
                  <c:v>0.80100000000000005</c:v>
                </c:pt>
                <c:pt idx="103">
                  <c:v>0.74399999999999999</c:v>
                </c:pt>
                <c:pt idx="104">
                  <c:v>0.77300000000000002</c:v>
                </c:pt>
                <c:pt idx="105">
                  <c:v>0.78</c:v>
                </c:pt>
                <c:pt idx="106">
                  <c:v>0.80100000000000005</c:v>
                </c:pt>
                <c:pt idx="107">
                  <c:v>0.75900000000000001</c:v>
                </c:pt>
                <c:pt idx="108">
                  <c:v>0.79400000000000004</c:v>
                </c:pt>
                <c:pt idx="109">
                  <c:v>0.78</c:v>
                </c:pt>
                <c:pt idx="110">
                  <c:v>0.77300000000000002</c:v>
                </c:pt>
                <c:pt idx="111">
                  <c:v>0.751</c:v>
                </c:pt>
                <c:pt idx="112">
                  <c:v>0.751</c:v>
                </c:pt>
                <c:pt idx="113">
                  <c:v>0.73699999999999999</c:v>
                </c:pt>
                <c:pt idx="114">
                  <c:v>0.75900000000000001</c:v>
                </c:pt>
                <c:pt idx="115">
                  <c:v>0.77300000000000002</c:v>
                </c:pt>
                <c:pt idx="116">
                  <c:v>0.73699999999999999</c:v>
                </c:pt>
                <c:pt idx="117">
                  <c:v>0.75900000000000001</c:v>
                </c:pt>
                <c:pt idx="118">
                  <c:v>0.77300000000000002</c:v>
                </c:pt>
                <c:pt idx="119">
                  <c:v>0.76600000000000001</c:v>
                </c:pt>
                <c:pt idx="120">
                  <c:v>0.76600000000000001</c:v>
                </c:pt>
                <c:pt idx="121">
                  <c:v>0.751</c:v>
                </c:pt>
                <c:pt idx="122">
                  <c:v>0.78700000000000003</c:v>
                </c:pt>
                <c:pt idx="123">
                  <c:v>0.75900000000000001</c:v>
                </c:pt>
                <c:pt idx="124">
                  <c:v>0.76600000000000001</c:v>
                </c:pt>
                <c:pt idx="125">
                  <c:v>0.80100000000000005</c:v>
                </c:pt>
                <c:pt idx="126">
                  <c:v>0.76600000000000001</c:v>
                </c:pt>
                <c:pt idx="127">
                  <c:v>0.77300000000000002</c:v>
                </c:pt>
                <c:pt idx="128">
                  <c:v>0.76600000000000001</c:v>
                </c:pt>
                <c:pt idx="129">
                  <c:v>0.77300000000000002</c:v>
                </c:pt>
                <c:pt idx="130">
                  <c:v>0.78700000000000003</c:v>
                </c:pt>
                <c:pt idx="131">
                  <c:v>0.76600000000000001</c:v>
                </c:pt>
                <c:pt idx="132">
                  <c:v>0.78700000000000003</c:v>
                </c:pt>
                <c:pt idx="133">
                  <c:v>0.73</c:v>
                </c:pt>
                <c:pt idx="134">
                  <c:v>0.75900000000000001</c:v>
                </c:pt>
                <c:pt idx="135">
                  <c:v>0.77300000000000002</c:v>
                </c:pt>
                <c:pt idx="136">
                  <c:v>0.78700000000000003</c:v>
                </c:pt>
                <c:pt idx="137">
                  <c:v>0.79400000000000004</c:v>
                </c:pt>
                <c:pt idx="138">
                  <c:v>0.78700000000000003</c:v>
                </c:pt>
                <c:pt idx="139">
                  <c:v>0.78700000000000003</c:v>
                </c:pt>
                <c:pt idx="140">
                  <c:v>0.76600000000000001</c:v>
                </c:pt>
                <c:pt idx="141">
                  <c:v>0.78700000000000003</c:v>
                </c:pt>
                <c:pt idx="142">
                  <c:v>0.78700000000000003</c:v>
                </c:pt>
                <c:pt idx="143">
                  <c:v>0.77300000000000002</c:v>
                </c:pt>
                <c:pt idx="144">
                  <c:v>0.77300000000000002</c:v>
                </c:pt>
                <c:pt idx="145">
                  <c:v>0.77300000000000002</c:v>
                </c:pt>
                <c:pt idx="146">
                  <c:v>0.76600000000000001</c:v>
                </c:pt>
                <c:pt idx="147">
                  <c:v>0.78</c:v>
                </c:pt>
                <c:pt idx="148">
                  <c:v>0.79400000000000004</c:v>
                </c:pt>
                <c:pt idx="149">
                  <c:v>0.79400000000000004</c:v>
                </c:pt>
                <c:pt idx="150">
                  <c:v>0.77300000000000002</c:v>
                </c:pt>
                <c:pt idx="151">
                  <c:v>0.78</c:v>
                </c:pt>
                <c:pt idx="152">
                  <c:v>0.80100000000000005</c:v>
                </c:pt>
                <c:pt idx="153">
                  <c:v>0.78700000000000003</c:v>
                </c:pt>
                <c:pt idx="154">
                  <c:v>0.80100000000000005</c:v>
                </c:pt>
                <c:pt idx="155">
                  <c:v>0.79400000000000004</c:v>
                </c:pt>
                <c:pt idx="156">
                  <c:v>0.76600000000000001</c:v>
                </c:pt>
                <c:pt idx="157">
                  <c:v>0.78</c:v>
                </c:pt>
                <c:pt idx="158">
                  <c:v>0.76600000000000001</c:v>
                </c:pt>
                <c:pt idx="159">
                  <c:v>0.78</c:v>
                </c:pt>
                <c:pt idx="160">
                  <c:v>0.78700000000000003</c:v>
                </c:pt>
                <c:pt idx="161">
                  <c:v>0.78700000000000003</c:v>
                </c:pt>
                <c:pt idx="162">
                  <c:v>0.78700000000000003</c:v>
                </c:pt>
                <c:pt idx="163">
                  <c:v>0.78700000000000003</c:v>
                </c:pt>
                <c:pt idx="164">
                  <c:v>0.77300000000000002</c:v>
                </c:pt>
                <c:pt idx="165">
                  <c:v>0.77300000000000002</c:v>
                </c:pt>
                <c:pt idx="166">
                  <c:v>0.78</c:v>
                </c:pt>
                <c:pt idx="167">
                  <c:v>0.79400000000000004</c:v>
                </c:pt>
                <c:pt idx="168">
                  <c:v>0.76600000000000001</c:v>
                </c:pt>
                <c:pt idx="169">
                  <c:v>0.75900000000000001</c:v>
                </c:pt>
                <c:pt idx="170">
                  <c:v>0.78700000000000003</c:v>
                </c:pt>
                <c:pt idx="171">
                  <c:v>0.74399999999999999</c:v>
                </c:pt>
                <c:pt idx="172">
                  <c:v>0.77300000000000002</c:v>
                </c:pt>
                <c:pt idx="173">
                  <c:v>0.79400000000000004</c:v>
                </c:pt>
                <c:pt idx="174">
                  <c:v>0.77300000000000002</c:v>
                </c:pt>
                <c:pt idx="175">
                  <c:v>0.75900000000000001</c:v>
                </c:pt>
                <c:pt idx="176">
                  <c:v>0.77300000000000002</c:v>
                </c:pt>
                <c:pt idx="177">
                  <c:v>0.78700000000000003</c:v>
                </c:pt>
                <c:pt idx="178">
                  <c:v>0.76600000000000001</c:v>
                </c:pt>
                <c:pt idx="179">
                  <c:v>0.79400000000000004</c:v>
                </c:pt>
                <c:pt idx="180">
                  <c:v>0.80100000000000005</c:v>
                </c:pt>
                <c:pt idx="181">
                  <c:v>0.78</c:v>
                </c:pt>
                <c:pt idx="182">
                  <c:v>0.80800000000000005</c:v>
                </c:pt>
                <c:pt idx="183">
                  <c:v>0.79400000000000004</c:v>
                </c:pt>
                <c:pt idx="184">
                  <c:v>0.83</c:v>
                </c:pt>
                <c:pt idx="185">
                  <c:v>0.85099999999999998</c:v>
                </c:pt>
                <c:pt idx="186">
                  <c:v>0.80100000000000005</c:v>
                </c:pt>
                <c:pt idx="187">
                  <c:v>0.80100000000000005</c:v>
                </c:pt>
                <c:pt idx="188">
                  <c:v>0.80800000000000005</c:v>
                </c:pt>
                <c:pt idx="189">
                  <c:v>0.81599999999999995</c:v>
                </c:pt>
                <c:pt idx="190">
                  <c:v>0.81599999999999995</c:v>
                </c:pt>
                <c:pt idx="191">
                  <c:v>0.83</c:v>
                </c:pt>
                <c:pt idx="192">
                  <c:v>0.81599999999999995</c:v>
                </c:pt>
                <c:pt idx="193">
                  <c:v>0.81599999999999995</c:v>
                </c:pt>
                <c:pt idx="194">
                  <c:v>0.83</c:v>
                </c:pt>
                <c:pt idx="195">
                  <c:v>0.83</c:v>
                </c:pt>
                <c:pt idx="196">
                  <c:v>0.83</c:v>
                </c:pt>
                <c:pt idx="197">
                  <c:v>0.84399999999999997</c:v>
                </c:pt>
                <c:pt idx="198">
                  <c:v>0.83</c:v>
                </c:pt>
                <c:pt idx="199">
                  <c:v>0.78</c:v>
                </c:pt>
                <c:pt idx="200">
                  <c:v>0.83699999999999997</c:v>
                </c:pt>
                <c:pt idx="201">
                  <c:v>0.81599999999999995</c:v>
                </c:pt>
                <c:pt idx="202">
                  <c:v>0.82299999999999995</c:v>
                </c:pt>
                <c:pt idx="203">
                  <c:v>0.80800000000000005</c:v>
                </c:pt>
                <c:pt idx="204">
                  <c:v>0.83</c:v>
                </c:pt>
                <c:pt idx="205">
                  <c:v>0.80100000000000005</c:v>
                </c:pt>
                <c:pt idx="206">
                  <c:v>0.83</c:v>
                </c:pt>
                <c:pt idx="207">
                  <c:v>0.84399999999999997</c:v>
                </c:pt>
                <c:pt idx="208">
                  <c:v>0.83</c:v>
                </c:pt>
                <c:pt idx="209">
                  <c:v>0.82299999999999995</c:v>
                </c:pt>
                <c:pt idx="210">
                  <c:v>0.81599999999999995</c:v>
                </c:pt>
                <c:pt idx="211">
                  <c:v>0.82299999999999995</c:v>
                </c:pt>
                <c:pt idx="212">
                  <c:v>0.81599999999999995</c:v>
                </c:pt>
                <c:pt idx="213">
                  <c:v>0.82299999999999995</c:v>
                </c:pt>
                <c:pt idx="214">
                  <c:v>0.82299999999999995</c:v>
                </c:pt>
                <c:pt idx="215">
                  <c:v>0.83</c:v>
                </c:pt>
                <c:pt idx="216">
                  <c:v>0.82299999999999995</c:v>
                </c:pt>
                <c:pt idx="217">
                  <c:v>0.85799999999999998</c:v>
                </c:pt>
                <c:pt idx="218">
                  <c:v>0.85099999999999998</c:v>
                </c:pt>
                <c:pt idx="219">
                  <c:v>0.85799999999999998</c:v>
                </c:pt>
                <c:pt idx="220">
                  <c:v>0.88</c:v>
                </c:pt>
                <c:pt idx="221">
                  <c:v>0.85099999999999998</c:v>
                </c:pt>
                <c:pt idx="222">
                  <c:v>0.85799999999999998</c:v>
                </c:pt>
                <c:pt idx="223">
                  <c:v>0.873</c:v>
                </c:pt>
                <c:pt idx="224">
                  <c:v>0.86499999999999999</c:v>
                </c:pt>
                <c:pt idx="225">
                  <c:v>0.88</c:v>
                </c:pt>
                <c:pt idx="226">
                  <c:v>0.873</c:v>
                </c:pt>
                <c:pt idx="227">
                  <c:v>0.89400000000000002</c:v>
                </c:pt>
                <c:pt idx="228">
                  <c:v>0.85099999999999998</c:v>
                </c:pt>
                <c:pt idx="229">
                  <c:v>0.88</c:v>
                </c:pt>
                <c:pt idx="230">
                  <c:v>0.89400000000000002</c:v>
                </c:pt>
                <c:pt idx="231">
                  <c:v>0.96499999999999997</c:v>
                </c:pt>
                <c:pt idx="232">
                  <c:v>0.93700000000000006</c:v>
                </c:pt>
                <c:pt idx="233">
                  <c:v>0.88700000000000001</c:v>
                </c:pt>
                <c:pt idx="234">
                  <c:v>0.88700000000000001</c:v>
                </c:pt>
                <c:pt idx="235">
                  <c:v>0.93700000000000006</c:v>
                </c:pt>
                <c:pt idx="236">
                  <c:v>0.91500000000000004</c:v>
                </c:pt>
                <c:pt idx="237">
                  <c:v>0.97199999999999998</c:v>
                </c:pt>
                <c:pt idx="238">
                  <c:v>0.93</c:v>
                </c:pt>
                <c:pt idx="239">
                  <c:v>0.91500000000000004</c:v>
                </c:pt>
                <c:pt idx="240">
                  <c:v>0.94399999999999995</c:v>
                </c:pt>
                <c:pt idx="241">
                  <c:v>0.98699999999999999</c:v>
                </c:pt>
                <c:pt idx="242">
                  <c:v>0.95099999999999996</c:v>
                </c:pt>
                <c:pt idx="243">
                  <c:v>0.99399999999999999</c:v>
                </c:pt>
                <c:pt idx="244">
                  <c:v>1.022</c:v>
                </c:pt>
                <c:pt idx="245">
                  <c:v>1.0149999999999999</c:v>
                </c:pt>
                <c:pt idx="246">
                  <c:v>1.0369999999999999</c:v>
                </c:pt>
                <c:pt idx="247">
                  <c:v>1.0720000000000001</c:v>
                </c:pt>
                <c:pt idx="248">
                  <c:v>1.044</c:v>
                </c:pt>
                <c:pt idx="249">
                  <c:v>1.0369999999999999</c:v>
                </c:pt>
                <c:pt idx="250">
                  <c:v>1.044</c:v>
                </c:pt>
                <c:pt idx="251">
                  <c:v>1.044</c:v>
                </c:pt>
                <c:pt idx="252">
                  <c:v>1.079</c:v>
                </c:pt>
                <c:pt idx="253">
                  <c:v>1.0720000000000001</c:v>
                </c:pt>
                <c:pt idx="254">
                  <c:v>1.044</c:v>
                </c:pt>
                <c:pt idx="255">
                  <c:v>1.079</c:v>
                </c:pt>
                <c:pt idx="256">
                  <c:v>1.0649999999999999</c:v>
                </c:pt>
                <c:pt idx="257">
                  <c:v>1.1080000000000001</c:v>
                </c:pt>
                <c:pt idx="258">
                  <c:v>1.115</c:v>
                </c:pt>
                <c:pt idx="259">
                  <c:v>1.115</c:v>
                </c:pt>
                <c:pt idx="260">
                  <c:v>1.1359999999999999</c:v>
                </c:pt>
                <c:pt idx="261">
                  <c:v>1.143</c:v>
                </c:pt>
                <c:pt idx="262">
                  <c:v>1.129</c:v>
                </c:pt>
                <c:pt idx="263">
                  <c:v>1.143</c:v>
                </c:pt>
                <c:pt idx="264">
                  <c:v>1.115</c:v>
                </c:pt>
                <c:pt idx="265">
                  <c:v>1.208</c:v>
                </c:pt>
                <c:pt idx="266">
                  <c:v>1.1859999999999999</c:v>
                </c:pt>
                <c:pt idx="267">
                  <c:v>1.2290000000000001</c:v>
                </c:pt>
                <c:pt idx="268">
                  <c:v>1.272</c:v>
                </c:pt>
                <c:pt idx="269">
                  <c:v>1.2929999999999999</c:v>
                </c:pt>
                <c:pt idx="270">
                  <c:v>1.3</c:v>
                </c:pt>
                <c:pt idx="271">
                  <c:v>1.35</c:v>
                </c:pt>
                <c:pt idx="272">
                  <c:v>1.343</c:v>
                </c:pt>
                <c:pt idx="273">
                  <c:v>1.35</c:v>
                </c:pt>
                <c:pt idx="274">
                  <c:v>1.3640000000000001</c:v>
                </c:pt>
                <c:pt idx="275">
                  <c:v>1.407</c:v>
                </c:pt>
                <c:pt idx="276">
                  <c:v>1.4359999999999999</c:v>
                </c:pt>
                <c:pt idx="277">
                  <c:v>1.464</c:v>
                </c:pt>
                <c:pt idx="278">
                  <c:v>1.478</c:v>
                </c:pt>
                <c:pt idx="279">
                  <c:v>1.514</c:v>
                </c:pt>
                <c:pt idx="280">
                  <c:v>1.55</c:v>
                </c:pt>
                <c:pt idx="281">
                  <c:v>1.571</c:v>
                </c:pt>
                <c:pt idx="282">
                  <c:v>1.585</c:v>
                </c:pt>
                <c:pt idx="283">
                  <c:v>1.6140000000000001</c:v>
                </c:pt>
                <c:pt idx="284">
                  <c:v>1.671</c:v>
                </c:pt>
                <c:pt idx="285">
                  <c:v>1.6919999999999999</c:v>
                </c:pt>
                <c:pt idx="286">
                  <c:v>1.7490000000000001</c:v>
                </c:pt>
                <c:pt idx="287">
                  <c:v>1.7629999999999999</c:v>
                </c:pt>
                <c:pt idx="288">
                  <c:v>1.806</c:v>
                </c:pt>
                <c:pt idx="289">
                  <c:v>1.835</c:v>
                </c:pt>
                <c:pt idx="290">
                  <c:v>1.92</c:v>
                </c:pt>
                <c:pt idx="291">
                  <c:v>1.927</c:v>
                </c:pt>
                <c:pt idx="292">
                  <c:v>2.0129999999999999</c:v>
                </c:pt>
                <c:pt idx="293">
                  <c:v>2.02</c:v>
                </c:pt>
                <c:pt idx="294">
                  <c:v>2.0979999999999999</c:v>
                </c:pt>
                <c:pt idx="295">
                  <c:v>2.1269999999999998</c:v>
                </c:pt>
                <c:pt idx="296">
                  <c:v>2.1840000000000002</c:v>
                </c:pt>
                <c:pt idx="297">
                  <c:v>2.2050000000000001</c:v>
                </c:pt>
                <c:pt idx="298">
                  <c:v>2.262</c:v>
                </c:pt>
                <c:pt idx="299">
                  <c:v>2.3119999999999998</c:v>
                </c:pt>
                <c:pt idx="300">
                  <c:v>2.3759999999999999</c:v>
                </c:pt>
                <c:pt idx="301">
                  <c:v>2.4550000000000001</c:v>
                </c:pt>
                <c:pt idx="302">
                  <c:v>2.4900000000000002</c:v>
                </c:pt>
                <c:pt idx="303">
                  <c:v>2.569</c:v>
                </c:pt>
                <c:pt idx="304">
                  <c:v>2.633</c:v>
                </c:pt>
                <c:pt idx="305">
                  <c:v>2.69</c:v>
                </c:pt>
                <c:pt idx="306">
                  <c:v>2.74</c:v>
                </c:pt>
                <c:pt idx="307">
                  <c:v>2.8319999999999999</c:v>
                </c:pt>
                <c:pt idx="308">
                  <c:v>2.911</c:v>
                </c:pt>
                <c:pt idx="309">
                  <c:v>3.0179999999999998</c:v>
                </c:pt>
                <c:pt idx="310">
                  <c:v>3.0750000000000002</c:v>
                </c:pt>
                <c:pt idx="311">
                  <c:v>3.16</c:v>
                </c:pt>
                <c:pt idx="312">
                  <c:v>3.274</c:v>
                </c:pt>
                <c:pt idx="313">
                  <c:v>3.3530000000000002</c:v>
                </c:pt>
                <c:pt idx="314">
                  <c:v>3.4809999999999999</c:v>
                </c:pt>
                <c:pt idx="315">
                  <c:v>3.5590000000000002</c:v>
                </c:pt>
                <c:pt idx="316">
                  <c:v>3.6949999999999998</c:v>
                </c:pt>
                <c:pt idx="317">
                  <c:v>3.802</c:v>
                </c:pt>
                <c:pt idx="318">
                  <c:v>3.9369999999999998</c:v>
                </c:pt>
                <c:pt idx="319">
                  <c:v>4.0579999999999998</c:v>
                </c:pt>
                <c:pt idx="320">
                  <c:v>4.1580000000000004</c:v>
                </c:pt>
                <c:pt idx="321">
                  <c:v>4.3079999999999998</c:v>
                </c:pt>
                <c:pt idx="322">
                  <c:v>4.4569999999999999</c:v>
                </c:pt>
                <c:pt idx="323">
                  <c:v>4.6280000000000001</c:v>
                </c:pt>
                <c:pt idx="324">
                  <c:v>4.7279999999999998</c:v>
                </c:pt>
                <c:pt idx="325">
                  <c:v>4.8710000000000004</c:v>
                </c:pt>
                <c:pt idx="326">
                  <c:v>5.0919999999999996</c:v>
                </c:pt>
                <c:pt idx="327">
                  <c:v>5.2409999999999997</c:v>
                </c:pt>
                <c:pt idx="328">
                  <c:v>5.4340000000000002</c:v>
                </c:pt>
                <c:pt idx="329">
                  <c:v>5.5620000000000003</c:v>
                </c:pt>
                <c:pt idx="330">
                  <c:v>5.7539999999999996</c:v>
                </c:pt>
                <c:pt idx="331">
                  <c:v>5.968</c:v>
                </c:pt>
                <c:pt idx="332">
                  <c:v>6.1319999999999997</c:v>
                </c:pt>
                <c:pt idx="333">
                  <c:v>6.2960000000000003</c:v>
                </c:pt>
                <c:pt idx="334">
                  <c:v>6.5949999999999998</c:v>
                </c:pt>
                <c:pt idx="335">
                  <c:v>6.7380000000000004</c:v>
                </c:pt>
                <c:pt idx="336">
                  <c:v>6.9729999999999999</c:v>
                </c:pt>
                <c:pt idx="337">
                  <c:v>7.1440000000000001</c:v>
                </c:pt>
                <c:pt idx="338">
                  <c:v>7.3869999999999996</c:v>
                </c:pt>
                <c:pt idx="339">
                  <c:v>7.6150000000000002</c:v>
                </c:pt>
                <c:pt idx="340">
                  <c:v>7.8070000000000004</c:v>
                </c:pt>
                <c:pt idx="341">
                  <c:v>8.0350000000000001</c:v>
                </c:pt>
                <c:pt idx="342">
                  <c:v>8.2989999999999995</c:v>
                </c:pt>
                <c:pt idx="343">
                  <c:v>8.4979999999999993</c:v>
                </c:pt>
                <c:pt idx="344">
                  <c:v>8.7050000000000001</c:v>
                </c:pt>
                <c:pt idx="345">
                  <c:v>8.9689999999999994</c:v>
                </c:pt>
                <c:pt idx="346">
                  <c:v>9.1969999999999992</c:v>
                </c:pt>
                <c:pt idx="347">
                  <c:v>9.468</c:v>
                </c:pt>
                <c:pt idx="348">
                  <c:v>9.7100000000000009</c:v>
                </c:pt>
                <c:pt idx="349">
                  <c:v>9.9589999999999996</c:v>
                </c:pt>
                <c:pt idx="350">
                  <c:v>10.244</c:v>
                </c:pt>
                <c:pt idx="351">
                  <c:v>10.522</c:v>
                </c:pt>
                <c:pt idx="352">
                  <c:v>10.807</c:v>
                </c:pt>
                <c:pt idx="353">
                  <c:v>11.1</c:v>
                </c:pt>
                <c:pt idx="354">
                  <c:v>11.406000000000001</c:v>
                </c:pt>
                <c:pt idx="355">
                  <c:v>11.747999999999999</c:v>
                </c:pt>
                <c:pt idx="356">
                  <c:v>12.097</c:v>
                </c:pt>
                <c:pt idx="357">
                  <c:v>12.432</c:v>
                </c:pt>
                <c:pt idx="358">
                  <c:v>12.782</c:v>
                </c:pt>
                <c:pt idx="359">
                  <c:v>13.166</c:v>
                </c:pt>
                <c:pt idx="360">
                  <c:v>13.509</c:v>
                </c:pt>
                <c:pt idx="361">
                  <c:v>13.907999999999999</c:v>
                </c:pt>
                <c:pt idx="362">
                  <c:v>14.3</c:v>
                </c:pt>
                <c:pt idx="363">
                  <c:v>14.677</c:v>
                </c:pt>
                <c:pt idx="364">
                  <c:v>15.069000000000001</c:v>
                </c:pt>
                <c:pt idx="365">
                  <c:v>15.454000000000001</c:v>
                </c:pt>
                <c:pt idx="366">
                  <c:v>15.782</c:v>
                </c:pt>
                <c:pt idx="367">
                  <c:v>16.138000000000002</c:v>
                </c:pt>
                <c:pt idx="368">
                  <c:v>16.452000000000002</c:v>
                </c:pt>
                <c:pt idx="369">
                  <c:v>16.73</c:v>
                </c:pt>
                <c:pt idx="370">
                  <c:v>16.957999999999998</c:v>
                </c:pt>
                <c:pt idx="371">
                  <c:v>17.228999999999999</c:v>
                </c:pt>
                <c:pt idx="372">
                  <c:v>17.463999999999999</c:v>
                </c:pt>
                <c:pt idx="373">
                  <c:v>17.699000000000002</c:v>
                </c:pt>
                <c:pt idx="374">
                  <c:v>17.940999999999999</c:v>
                </c:pt>
                <c:pt idx="375">
                  <c:v>18.134</c:v>
                </c:pt>
                <c:pt idx="376">
                  <c:v>18.326000000000001</c:v>
                </c:pt>
                <c:pt idx="377">
                  <c:v>18.526</c:v>
                </c:pt>
                <c:pt idx="378">
                  <c:v>18.632999999999999</c:v>
                </c:pt>
                <c:pt idx="379">
                  <c:v>18.774999999999999</c:v>
                </c:pt>
                <c:pt idx="380">
                  <c:v>18.911000000000001</c:v>
                </c:pt>
                <c:pt idx="381">
                  <c:v>18.952999999999999</c:v>
                </c:pt>
                <c:pt idx="382">
                  <c:v>18.995999999999999</c:v>
                </c:pt>
                <c:pt idx="383">
                  <c:v>19.039000000000001</c:v>
                </c:pt>
                <c:pt idx="384">
                  <c:v>19.045999999999999</c:v>
                </c:pt>
                <c:pt idx="385">
                  <c:v>19.067</c:v>
                </c:pt>
                <c:pt idx="386">
                  <c:v>19.067</c:v>
                </c:pt>
                <c:pt idx="387">
                  <c:v>18.989000000000001</c:v>
                </c:pt>
                <c:pt idx="388">
                  <c:v>18.960999999999999</c:v>
                </c:pt>
                <c:pt idx="389">
                  <c:v>18.888999999999999</c:v>
                </c:pt>
                <c:pt idx="390">
                  <c:v>18.747</c:v>
                </c:pt>
                <c:pt idx="391">
                  <c:v>18.576000000000001</c:v>
                </c:pt>
                <c:pt idx="392">
                  <c:v>18.446999999999999</c:v>
                </c:pt>
                <c:pt idx="393">
                  <c:v>18.212</c:v>
                </c:pt>
                <c:pt idx="394">
                  <c:v>17.977</c:v>
                </c:pt>
                <c:pt idx="395">
                  <c:v>17.684999999999999</c:v>
                </c:pt>
                <c:pt idx="396">
                  <c:v>17.356999999999999</c:v>
                </c:pt>
                <c:pt idx="397">
                  <c:v>17.050999999999998</c:v>
                </c:pt>
                <c:pt idx="398">
                  <c:v>16.722999999999999</c:v>
                </c:pt>
                <c:pt idx="399">
                  <c:v>16.324000000000002</c:v>
                </c:pt>
                <c:pt idx="400">
                  <c:v>15.974</c:v>
                </c:pt>
                <c:pt idx="401">
                  <c:v>15.625</c:v>
                </c:pt>
                <c:pt idx="402">
                  <c:v>15.262</c:v>
                </c:pt>
                <c:pt idx="403">
                  <c:v>14.891</c:v>
                </c:pt>
                <c:pt idx="404">
                  <c:v>14.548999999999999</c:v>
                </c:pt>
                <c:pt idx="405">
                  <c:v>14.193</c:v>
                </c:pt>
                <c:pt idx="406">
                  <c:v>13.821999999999999</c:v>
                </c:pt>
                <c:pt idx="407">
                  <c:v>13.473000000000001</c:v>
                </c:pt>
                <c:pt idx="408">
                  <c:v>13.173999999999999</c:v>
                </c:pt>
                <c:pt idx="409">
                  <c:v>12.817</c:v>
                </c:pt>
                <c:pt idx="410">
                  <c:v>12.468</c:v>
                </c:pt>
                <c:pt idx="411">
                  <c:v>12.154</c:v>
                </c:pt>
                <c:pt idx="412">
                  <c:v>11.855</c:v>
                </c:pt>
                <c:pt idx="413">
                  <c:v>11.534000000000001</c:v>
                </c:pt>
                <c:pt idx="414">
                  <c:v>11.228</c:v>
                </c:pt>
                <c:pt idx="415">
                  <c:v>10.920999999999999</c:v>
                </c:pt>
                <c:pt idx="416">
                  <c:v>10.672000000000001</c:v>
                </c:pt>
                <c:pt idx="417">
                  <c:v>10.366</c:v>
                </c:pt>
                <c:pt idx="418">
                  <c:v>10.122999999999999</c:v>
                </c:pt>
                <c:pt idx="419">
                  <c:v>9.8810000000000002</c:v>
                </c:pt>
                <c:pt idx="420">
                  <c:v>9.6170000000000009</c:v>
                </c:pt>
                <c:pt idx="421">
                  <c:v>9.3819999999999997</c:v>
                </c:pt>
                <c:pt idx="422">
                  <c:v>9.1609999999999996</c:v>
                </c:pt>
                <c:pt idx="423">
                  <c:v>9.0540000000000003</c:v>
                </c:pt>
                <c:pt idx="424">
                  <c:v>8.7479999999999993</c:v>
                </c:pt>
                <c:pt idx="425">
                  <c:v>8.5340000000000007</c:v>
                </c:pt>
                <c:pt idx="426">
                  <c:v>8.3699999999999992</c:v>
                </c:pt>
                <c:pt idx="427">
                  <c:v>8.1630000000000003</c:v>
                </c:pt>
                <c:pt idx="428">
                  <c:v>7.9779999999999998</c:v>
                </c:pt>
                <c:pt idx="429">
                  <c:v>7.8070000000000004</c:v>
                </c:pt>
                <c:pt idx="430">
                  <c:v>7.657</c:v>
                </c:pt>
                <c:pt idx="431">
                  <c:v>7.4720000000000004</c:v>
                </c:pt>
                <c:pt idx="432">
                  <c:v>7.3220000000000001</c:v>
                </c:pt>
                <c:pt idx="433">
                  <c:v>7.18</c:v>
                </c:pt>
                <c:pt idx="434">
                  <c:v>7.03</c:v>
                </c:pt>
                <c:pt idx="435">
                  <c:v>6.8879999999999999</c:v>
                </c:pt>
                <c:pt idx="436">
                  <c:v>6.7380000000000004</c:v>
                </c:pt>
                <c:pt idx="437">
                  <c:v>6.61</c:v>
                </c:pt>
                <c:pt idx="438">
                  <c:v>6.4809999999999999</c:v>
                </c:pt>
                <c:pt idx="439">
                  <c:v>6.1820000000000004</c:v>
                </c:pt>
                <c:pt idx="440">
                  <c:v>6.2030000000000003</c:v>
                </c:pt>
                <c:pt idx="441">
                  <c:v>6.1180000000000003</c:v>
                </c:pt>
                <c:pt idx="442">
                  <c:v>6.0110000000000001</c:v>
                </c:pt>
                <c:pt idx="443">
                  <c:v>5.883</c:v>
                </c:pt>
                <c:pt idx="444">
                  <c:v>5.7539999999999996</c:v>
                </c:pt>
                <c:pt idx="445">
                  <c:v>5.6829999999999998</c:v>
                </c:pt>
                <c:pt idx="446">
                  <c:v>5.5549999999999997</c:v>
                </c:pt>
                <c:pt idx="447">
                  <c:v>5.4770000000000003</c:v>
                </c:pt>
                <c:pt idx="448">
                  <c:v>5.3979999999999997</c:v>
                </c:pt>
                <c:pt idx="449">
                  <c:v>5.298</c:v>
                </c:pt>
                <c:pt idx="450">
                  <c:v>5.2060000000000004</c:v>
                </c:pt>
                <c:pt idx="451">
                  <c:v>5.149</c:v>
                </c:pt>
                <c:pt idx="452">
                  <c:v>5.0490000000000004</c:v>
                </c:pt>
                <c:pt idx="453">
                  <c:v>4.9850000000000003</c:v>
                </c:pt>
                <c:pt idx="454">
                  <c:v>4.899</c:v>
                </c:pt>
                <c:pt idx="455">
                  <c:v>4.8419999999999996</c:v>
                </c:pt>
                <c:pt idx="456">
                  <c:v>4.7640000000000002</c:v>
                </c:pt>
                <c:pt idx="457">
                  <c:v>4.6929999999999996</c:v>
                </c:pt>
                <c:pt idx="458">
                  <c:v>4.6360000000000001</c:v>
                </c:pt>
                <c:pt idx="459">
                  <c:v>4.5570000000000004</c:v>
                </c:pt>
                <c:pt idx="460">
                  <c:v>4.5220000000000002</c:v>
                </c:pt>
                <c:pt idx="461">
                  <c:v>4.4569999999999999</c:v>
                </c:pt>
                <c:pt idx="462">
                  <c:v>4.415</c:v>
                </c:pt>
                <c:pt idx="463">
                  <c:v>4.3289999999999997</c:v>
                </c:pt>
                <c:pt idx="464">
                  <c:v>4.2789999999999999</c:v>
                </c:pt>
                <c:pt idx="465">
                  <c:v>4.2290000000000001</c:v>
                </c:pt>
                <c:pt idx="466">
                  <c:v>4.1790000000000003</c:v>
                </c:pt>
                <c:pt idx="467">
                  <c:v>4.1150000000000002</c:v>
                </c:pt>
                <c:pt idx="468">
                  <c:v>4.08</c:v>
                </c:pt>
                <c:pt idx="469">
                  <c:v>4.016</c:v>
                </c:pt>
                <c:pt idx="470">
                  <c:v>3.9660000000000002</c:v>
                </c:pt>
                <c:pt idx="471">
                  <c:v>3.9159999999999999</c:v>
                </c:pt>
                <c:pt idx="472">
                  <c:v>3.8730000000000002</c:v>
                </c:pt>
                <c:pt idx="473">
                  <c:v>3.859</c:v>
                </c:pt>
                <c:pt idx="474">
                  <c:v>3.8090000000000002</c:v>
                </c:pt>
                <c:pt idx="475">
                  <c:v>3.78</c:v>
                </c:pt>
                <c:pt idx="476">
                  <c:v>3.7450000000000001</c:v>
                </c:pt>
                <c:pt idx="477">
                  <c:v>3.73</c:v>
                </c:pt>
                <c:pt idx="478">
                  <c:v>3.6659999999999999</c:v>
                </c:pt>
                <c:pt idx="479">
                  <c:v>3.6659999999999999</c:v>
                </c:pt>
                <c:pt idx="480">
                  <c:v>3.609</c:v>
                </c:pt>
                <c:pt idx="481">
                  <c:v>3.581</c:v>
                </c:pt>
                <c:pt idx="482">
                  <c:v>3.5590000000000002</c:v>
                </c:pt>
                <c:pt idx="483">
                  <c:v>3.5019999999999998</c:v>
                </c:pt>
                <c:pt idx="484">
                  <c:v>3.4670000000000001</c:v>
                </c:pt>
                <c:pt idx="485">
                  <c:v>3.4449999999999998</c:v>
                </c:pt>
                <c:pt idx="486">
                  <c:v>3.4169999999999998</c:v>
                </c:pt>
                <c:pt idx="487">
                  <c:v>3.3740000000000001</c:v>
                </c:pt>
                <c:pt idx="488">
                  <c:v>3.2890000000000001</c:v>
                </c:pt>
                <c:pt idx="489">
                  <c:v>3.2890000000000001</c:v>
                </c:pt>
                <c:pt idx="490">
                  <c:v>3.2890000000000001</c:v>
                </c:pt>
                <c:pt idx="491">
                  <c:v>3.2389999999999999</c:v>
                </c:pt>
                <c:pt idx="492">
                  <c:v>3.2170000000000001</c:v>
                </c:pt>
                <c:pt idx="493">
                  <c:v>3.1819999999999999</c:v>
                </c:pt>
                <c:pt idx="494">
                  <c:v>3.1389999999999998</c:v>
                </c:pt>
                <c:pt idx="495">
                  <c:v>3.11</c:v>
                </c:pt>
                <c:pt idx="496">
                  <c:v>3.0819999999999999</c:v>
                </c:pt>
                <c:pt idx="497">
                  <c:v>3.0459999999999998</c:v>
                </c:pt>
                <c:pt idx="498">
                  <c:v>3.0110000000000001</c:v>
                </c:pt>
                <c:pt idx="499">
                  <c:v>3.004</c:v>
                </c:pt>
                <c:pt idx="500">
                  <c:v>2.9750000000000001</c:v>
                </c:pt>
                <c:pt idx="501">
                  <c:v>2.9470000000000001</c:v>
                </c:pt>
                <c:pt idx="502">
                  <c:v>2.9319999999999999</c:v>
                </c:pt>
                <c:pt idx="503">
                  <c:v>2.9390000000000001</c:v>
                </c:pt>
                <c:pt idx="504">
                  <c:v>2.9039999999999999</c:v>
                </c:pt>
                <c:pt idx="505">
                  <c:v>2.8610000000000002</c:v>
                </c:pt>
                <c:pt idx="506">
                  <c:v>2.8319999999999999</c:v>
                </c:pt>
                <c:pt idx="507">
                  <c:v>2.8039999999999998</c:v>
                </c:pt>
                <c:pt idx="508">
                  <c:v>2.7749999999999999</c:v>
                </c:pt>
                <c:pt idx="509">
                  <c:v>2.74</c:v>
                </c:pt>
                <c:pt idx="510">
                  <c:v>2.726</c:v>
                </c:pt>
                <c:pt idx="511">
                  <c:v>2.661</c:v>
                </c:pt>
                <c:pt idx="512">
                  <c:v>2.6970000000000001</c:v>
                </c:pt>
                <c:pt idx="513">
                  <c:v>2.64</c:v>
                </c:pt>
                <c:pt idx="514">
                  <c:v>2.59</c:v>
                </c:pt>
                <c:pt idx="515">
                  <c:v>2.5619999999999998</c:v>
                </c:pt>
                <c:pt idx="516">
                  <c:v>2.54</c:v>
                </c:pt>
                <c:pt idx="517">
                  <c:v>2.5049999999999999</c:v>
                </c:pt>
                <c:pt idx="518">
                  <c:v>2.4550000000000001</c:v>
                </c:pt>
                <c:pt idx="519">
                  <c:v>2.4260000000000002</c:v>
                </c:pt>
                <c:pt idx="520">
                  <c:v>2.4260000000000002</c:v>
                </c:pt>
                <c:pt idx="521">
                  <c:v>2.3340000000000001</c:v>
                </c:pt>
                <c:pt idx="522">
                  <c:v>2.319</c:v>
                </c:pt>
                <c:pt idx="523">
                  <c:v>2.2839999999999998</c:v>
                </c:pt>
                <c:pt idx="524">
                  <c:v>2.2269999999999999</c:v>
                </c:pt>
                <c:pt idx="525">
                  <c:v>2.1909999999999998</c:v>
                </c:pt>
                <c:pt idx="526">
                  <c:v>2.17</c:v>
                </c:pt>
                <c:pt idx="527">
                  <c:v>2.1339999999999999</c:v>
                </c:pt>
                <c:pt idx="528">
                  <c:v>2.1059999999999999</c:v>
                </c:pt>
                <c:pt idx="529">
                  <c:v>2.0339999999999998</c:v>
                </c:pt>
                <c:pt idx="530">
                  <c:v>1.9770000000000001</c:v>
                </c:pt>
                <c:pt idx="531">
                  <c:v>1.9770000000000001</c:v>
                </c:pt>
                <c:pt idx="532">
                  <c:v>1.8919999999999999</c:v>
                </c:pt>
                <c:pt idx="533">
                  <c:v>1.8919999999999999</c:v>
                </c:pt>
                <c:pt idx="534">
                  <c:v>1.87</c:v>
                </c:pt>
                <c:pt idx="535">
                  <c:v>1.8560000000000001</c:v>
                </c:pt>
                <c:pt idx="536">
                  <c:v>1.7350000000000001</c:v>
                </c:pt>
                <c:pt idx="537">
                  <c:v>1.7210000000000001</c:v>
                </c:pt>
                <c:pt idx="538">
                  <c:v>1.6779999999999999</c:v>
                </c:pt>
                <c:pt idx="539">
                  <c:v>1.585</c:v>
                </c:pt>
                <c:pt idx="540">
                  <c:v>1.635</c:v>
                </c:pt>
                <c:pt idx="541">
                  <c:v>1.5429999999999999</c:v>
                </c:pt>
                <c:pt idx="542">
                  <c:v>1.55</c:v>
                </c:pt>
                <c:pt idx="543">
                  <c:v>1.464</c:v>
                </c:pt>
                <c:pt idx="544">
                  <c:v>1.464</c:v>
                </c:pt>
                <c:pt idx="545">
                  <c:v>1.407</c:v>
                </c:pt>
                <c:pt idx="546">
                  <c:v>1.371</c:v>
                </c:pt>
                <c:pt idx="547">
                  <c:v>1.3360000000000001</c:v>
                </c:pt>
                <c:pt idx="548">
                  <c:v>1.3360000000000001</c:v>
                </c:pt>
                <c:pt idx="549">
                  <c:v>1.329</c:v>
                </c:pt>
                <c:pt idx="550">
                  <c:v>1.3</c:v>
                </c:pt>
                <c:pt idx="551">
                  <c:v>1.2929999999999999</c:v>
                </c:pt>
                <c:pt idx="552">
                  <c:v>1.25</c:v>
                </c:pt>
                <c:pt idx="553">
                  <c:v>1.2430000000000001</c:v>
                </c:pt>
                <c:pt idx="554">
                  <c:v>1.2290000000000001</c:v>
                </c:pt>
                <c:pt idx="555">
                  <c:v>1.2</c:v>
                </c:pt>
                <c:pt idx="556">
                  <c:v>1.2150000000000001</c:v>
                </c:pt>
                <c:pt idx="557">
                  <c:v>1.1579999999999999</c:v>
                </c:pt>
                <c:pt idx="558">
                  <c:v>1.143</c:v>
                </c:pt>
                <c:pt idx="559">
                  <c:v>1.1579999999999999</c:v>
                </c:pt>
                <c:pt idx="560">
                  <c:v>1.115</c:v>
                </c:pt>
                <c:pt idx="561">
                  <c:v>1.0940000000000001</c:v>
                </c:pt>
                <c:pt idx="562">
                  <c:v>1.0860000000000001</c:v>
                </c:pt>
                <c:pt idx="563">
                  <c:v>1.1080000000000001</c:v>
                </c:pt>
                <c:pt idx="564">
                  <c:v>1.0649999999999999</c:v>
                </c:pt>
                <c:pt idx="565">
                  <c:v>1.0580000000000001</c:v>
                </c:pt>
                <c:pt idx="566">
                  <c:v>1.0649999999999999</c:v>
                </c:pt>
                <c:pt idx="567">
                  <c:v>1.0509999999999999</c:v>
                </c:pt>
                <c:pt idx="568">
                  <c:v>1.079</c:v>
                </c:pt>
                <c:pt idx="569">
                  <c:v>1.044</c:v>
                </c:pt>
                <c:pt idx="570">
                  <c:v>1.0580000000000001</c:v>
                </c:pt>
                <c:pt idx="571">
                  <c:v>1.0720000000000001</c:v>
                </c:pt>
                <c:pt idx="572">
                  <c:v>1.0289999999999999</c:v>
                </c:pt>
                <c:pt idx="573">
                  <c:v>1.0509999999999999</c:v>
                </c:pt>
                <c:pt idx="574">
                  <c:v>1.0509999999999999</c:v>
                </c:pt>
                <c:pt idx="575">
                  <c:v>1.044</c:v>
                </c:pt>
                <c:pt idx="576">
                  <c:v>1.0509999999999999</c:v>
                </c:pt>
                <c:pt idx="577">
                  <c:v>1.079</c:v>
                </c:pt>
                <c:pt idx="578">
                  <c:v>1.0649999999999999</c:v>
                </c:pt>
                <c:pt idx="579">
                  <c:v>1.0649999999999999</c:v>
                </c:pt>
                <c:pt idx="580">
                  <c:v>1.0720000000000001</c:v>
                </c:pt>
                <c:pt idx="581">
                  <c:v>1.0720000000000001</c:v>
                </c:pt>
                <c:pt idx="582">
                  <c:v>1.0720000000000001</c:v>
                </c:pt>
                <c:pt idx="583">
                  <c:v>1.0720000000000001</c:v>
                </c:pt>
                <c:pt idx="584">
                  <c:v>1.1220000000000001</c:v>
                </c:pt>
                <c:pt idx="585">
                  <c:v>1.0649999999999999</c:v>
                </c:pt>
                <c:pt idx="586">
                  <c:v>1.0509999999999999</c:v>
                </c:pt>
                <c:pt idx="587">
                  <c:v>1.0720000000000001</c:v>
                </c:pt>
                <c:pt idx="588">
                  <c:v>1.0860000000000001</c:v>
                </c:pt>
                <c:pt idx="589">
                  <c:v>1.0860000000000001</c:v>
                </c:pt>
                <c:pt idx="590">
                  <c:v>1.0369999999999999</c:v>
                </c:pt>
                <c:pt idx="591">
                  <c:v>1.0369999999999999</c:v>
                </c:pt>
                <c:pt idx="592">
                  <c:v>1.0580000000000001</c:v>
                </c:pt>
                <c:pt idx="593">
                  <c:v>1.0649999999999999</c:v>
                </c:pt>
                <c:pt idx="594">
                  <c:v>1.044</c:v>
                </c:pt>
                <c:pt idx="595">
                  <c:v>1.0940000000000001</c:v>
                </c:pt>
                <c:pt idx="596">
                  <c:v>1.0940000000000001</c:v>
                </c:pt>
                <c:pt idx="597">
                  <c:v>1.129</c:v>
                </c:pt>
                <c:pt idx="598">
                  <c:v>1.129</c:v>
                </c:pt>
                <c:pt idx="599">
                  <c:v>1.1359999999999999</c:v>
                </c:pt>
                <c:pt idx="600">
                  <c:v>1.129</c:v>
                </c:pt>
                <c:pt idx="601">
                  <c:v>1.143</c:v>
                </c:pt>
                <c:pt idx="602">
                  <c:v>1.165</c:v>
                </c:pt>
                <c:pt idx="603">
                  <c:v>1.0649999999999999</c:v>
                </c:pt>
                <c:pt idx="604">
                  <c:v>1.1719999999999999</c:v>
                </c:pt>
                <c:pt idx="605">
                  <c:v>1.1359999999999999</c:v>
                </c:pt>
                <c:pt idx="606">
                  <c:v>1.1579999999999999</c:v>
                </c:pt>
                <c:pt idx="607">
                  <c:v>1.143</c:v>
                </c:pt>
                <c:pt idx="608">
                  <c:v>1.1359999999999999</c:v>
                </c:pt>
                <c:pt idx="609">
                  <c:v>1.151</c:v>
                </c:pt>
                <c:pt idx="610">
                  <c:v>1.151</c:v>
                </c:pt>
                <c:pt idx="611">
                  <c:v>1.1579999999999999</c:v>
                </c:pt>
                <c:pt idx="612">
                  <c:v>1.1359999999999999</c:v>
                </c:pt>
                <c:pt idx="613">
                  <c:v>1.1579999999999999</c:v>
                </c:pt>
                <c:pt idx="614">
                  <c:v>1.165</c:v>
                </c:pt>
                <c:pt idx="615">
                  <c:v>1.129</c:v>
                </c:pt>
                <c:pt idx="616">
                  <c:v>1.3140000000000001</c:v>
                </c:pt>
                <c:pt idx="617">
                  <c:v>1.1930000000000001</c:v>
                </c:pt>
                <c:pt idx="618">
                  <c:v>1.1859999999999999</c:v>
                </c:pt>
                <c:pt idx="619">
                  <c:v>1.2</c:v>
                </c:pt>
                <c:pt idx="620">
                  <c:v>1.1859999999999999</c:v>
                </c:pt>
                <c:pt idx="621">
                  <c:v>1.2290000000000001</c:v>
                </c:pt>
                <c:pt idx="622">
                  <c:v>1.222</c:v>
                </c:pt>
                <c:pt idx="623">
                  <c:v>1.208</c:v>
                </c:pt>
                <c:pt idx="624">
                  <c:v>1.2430000000000001</c:v>
                </c:pt>
                <c:pt idx="625">
                  <c:v>1.2150000000000001</c:v>
                </c:pt>
                <c:pt idx="626">
                  <c:v>1.2</c:v>
                </c:pt>
                <c:pt idx="627">
                  <c:v>1.2150000000000001</c:v>
                </c:pt>
                <c:pt idx="628">
                  <c:v>1.2</c:v>
                </c:pt>
                <c:pt idx="629">
                  <c:v>1.208</c:v>
                </c:pt>
                <c:pt idx="630">
                  <c:v>1.2150000000000001</c:v>
                </c:pt>
                <c:pt idx="631">
                  <c:v>1.222</c:v>
                </c:pt>
                <c:pt idx="632">
                  <c:v>1.2430000000000001</c:v>
                </c:pt>
                <c:pt idx="633">
                  <c:v>1.1719999999999999</c:v>
                </c:pt>
                <c:pt idx="634">
                  <c:v>1.1930000000000001</c:v>
                </c:pt>
                <c:pt idx="635">
                  <c:v>1.179</c:v>
                </c:pt>
                <c:pt idx="636">
                  <c:v>1.165</c:v>
                </c:pt>
                <c:pt idx="637">
                  <c:v>1.179</c:v>
                </c:pt>
                <c:pt idx="638">
                  <c:v>1.179</c:v>
                </c:pt>
                <c:pt idx="639">
                  <c:v>1.165</c:v>
                </c:pt>
                <c:pt idx="640">
                  <c:v>1.1719999999999999</c:v>
                </c:pt>
                <c:pt idx="641">
                  <c:v>1.151</c:v>
                </c:pt>
                <c:pt idx="642">
                  <c:v>1.151</c:v>
                </c:pt>
                <c:pt idx="643">
                  <c:v>1.1719999999999999</c:v>
                </c:pt>
                <c:pt idx="644">
                  <c:v>1.165</c:v>
                </c:pt>
                <c:pt idx="645">
                  <c:v>1.179</c:v>
                </c:pt>
                <c:pt idx="646">
                  <c:v>1.179</c:v>
                </c:pt>
                <c:pt idx="647">
                  <c:v>1.165</c:v>
                </c:pt>
                <c:pt idx="648">
                  <c:v>1.1579999999999999</c:v>
                </c:pt>
                <c:pt idx="649">
                  <c:v>1.151</c:v>
                </c:pt>
                <c:pt idx="650">
                  <c:v>1.1579999999999999</c:v>
                </c:pt>
                <c:pt idx="651">
                  <c:v>1.1080000000000001</c:v>
                </c:pt>
                <c:pt idx="652">
                  <c:v>1.151</c:v>
                </c:pt>
                <c:pt idx="653">
                  <c:v>1.1579999999999999</c:v>
                </c:pt>
                <c:pt idx="654">
                  <c:v>1.151</c:v>
                </c:pt>
                <c:pt idx="655">
                  <c:v>1.151</c:v>
                </c:pt>
                <c:pt idx="656">
                  <c:v>1.143</c:v>
                </c:pt>
                <c:pt idx="657">
                  <c:v>1.1359999999999999</c:v>
                </c:pt>
                <c:pt idx="658">
                  <c:v>1.1359999999999999</c:v>
                </c:pt>
                <c:pt idx="659">
                  <c:v>1.1579999999999999</c:v>
                </c:pt>
                <c:pt idx="660">
                  <c:v>1.165</c:v>
                </c:pt>
                <c:pt idx="661">
                  <c:v>1.143</c:v>
                </c:pt>
                <c:pt idx="662">
                  <c:v>1.1719999999999999</c:v>
                </c:pt>
                <c:pt idx="663">
                  <c:v>1.1719999999999999</c:v>
                </c:pt>
                <c:pt idx="664">
                  <c:v>1.165</c:v>
                </c:pt>
                <c:pt idx="665">
                  <c:v>1.151</c:v>
                </c:pt>
                <c:pt idx="666">
                  <c:v>1.165</c:v>
                </c:pt>
                <c:pt idx="667">
                  <c:v>1.165</c:v>
                </c:pt>
                <c:pt idx="668">
                  <c:v>1.1579999999999999</c:v>
                </c:pt>
                <c:pt idx="669">
                  <c:v>1.165</c:v>
                </c:pt>
                <c:pt idx="670">
                  <c:v>1.179</c:v>
                </c:pt>
                <c:pt idx="671">
                  <c:v>1.179</c:v>
                </c:pt>
                <c:pt idx="672">
                  <c:v>1.1859999999999999</c:v>
                </c:pt>
                <c:pt idx="673">
                  <c:v>1.1930000000000001</c:v>
                </c:pt>
                <c:pt idx="674">
                  <c:v>1.179</c:v>
                </c:pt>
                <c:pt idx="675">
                  <c:v>1.151</c:v>
                </c:pt>
                <c:pt idx="676">
                  <c:v>1.165</c:v>
                </c:pt>
                <c:pt idx="677">
                  <c:v>1.179</c:v>
                </c:pt>
                <c:pt idx="678">
                  <c:v>1.1930000000000001</c:v>
                </c:pt>
                <c:pt idx="679">
                  <c:v>1.1719999999999999</c:v>
                </c:pt>
                <c:pt idx="680">
                  <c:v>0.96499999999999997</c:v>
                </c:pt>
                <c:pt idx="681">
                  <c:v>1.143</c:v>
                </c:pt>
                <c:pt idx="682">
                  <c:v>1.151</c:v>
                </c:pt>
                <c:pt idx="683">
                  <c:v>1.1359999999999999</c:v>
                </c:pt>
                <c:pt idx="684">
                  <c:v>1.151</c:v>
                </c:pt>
                <c:pt idx="685">
                  <c:v>1.1579999999999999</c:v>
                </c:pt>
                <c:pt idx="686">
                  <c:v>1.1220000000000001</c:v>
                </c:pt>
                <c:pt idx="687">
                  <c:v>1.1220000000000001</c:v>
                </c:pt>
                <c:pt idx="688">
                  <c:v>1.1080000000000001</c:v>
                </c:pt>
                <c:pt idx="689">
                  <c:v>1.1220000000000001</c:v>
                </c:pt>
                <c:pt idx="690">
                  <c:v>1.1359999999999999</c:v>
                </c:pt>
                <c:pt idx="691">
                  <c:v>1.151</c:v>
                </c:pt>
                <c:pt idx="692">
                  <c:v>1.1359999999999999</c:v>
                </c:pt>
                <c:pt idx="693">
                  <c:v>1.143</c:v>
                </c:pt>
                <c:pt idx="694">
                  <c:v>1.1579999999999999</c:v>
                </c:pt>
                <c:pt idx="695">
                  <c:v>1.129</c:v>
                </c:pt>
                <c:pt idx="696">
                  <c:v>1.151</c:v>
                </c:pt>
                <c:pt idx="697">
                  <c:v>1.1359999999999999</c:v>
                </c:pt>
                <c:pt idx="698">
                  <c:v>1.1359999999999999</c:v>
                </c:pt>
                <c:pt idx="699">
                  <c:v>1.143</c:v>
                </c:pt>
                <c:pt idx="700">
                  <c:v>1.129</c:v>
                </c:pt>
                <c:pt idx="701">
                  <c:v>1.1359999999999999</c:v>
                </c:pt>
                <c:pt idx="702">
                  <c:v>1.129</c:v>
                </c:pt>
                <c:pt idx="703">
                  <c:v>1.1220000000000001</c:v>
                </c:pt>
                <c:pt idx="704">
                  <c:v>1.143</c:v>
                </c:pt>
                <c:pt idx="705">
                  <c:v>1.1220000000000001</c:v>
                </c:pt>
                <c:pt idx="706">
                  <c:v>1.151</c:v>
                </c:pt>
                <c:pt idx="707">
                  <c:v>1.079</c:v>
                </c:pt>
                <c:pt idx="708">
                  <c:v>1.129</c:v>
                </c:pt>
                <c:pt idx="709">
                  <c:v>1.115</c:v>
                </c:pt>
                <c:pt idx="710">
                  <c:v>1.1220000000000001</c:v>
                </c:pt>
                <c:pt idx="711">
                  <c:v>1.115</c:v>
                </c:pt>
                <c:pt idx="712">
                  <c:v>1.0940000000000001</c:v>
                </c:pt>
                <c:pt idx="713">
                  <c:v>1.1579999999999999</c:v>
                </c:pt>
                <c:pt idx="714">
                  <c:v>1.1080000000000001</c:v>
                </c:pt>
                <c:pt idx="715">
                  <c:v>1.1220000000000001</c:v>
                </c:pt>
                <c:pt idx="716">
                  <c:v>1.1220000000000001</c:v>
                </c:pt>
                <c:pt idx="717">
                  <c:v>1.1359999999999999</c:v>
                </c:pt>
                <c:pt idx="718">
                  <c:v>1.0940000000000001</c:v>
                </c:pt>
                <c:pt idx="719">
                  <c:v>1.115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Tabelle1!$C$1:$C$2</c:f>
              <c:strCache>
                <c:ptCount val="2"/>
                <c:pt idx="0">
                  <c:v>Pcomp1</c:v>
                </c:pt>
                <c:pt idx="1">
                  <c:v>bar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Tabelle1!$A$3:$A$722</c:f>
              <c:numCache>
                <c:formatCode>General</c:formatCode>
                <c:ptCount val="720"/>
                <c:pt idx="0">
                  <c:v>-360</c:v>
                </c:pt>
                <c:pt idx="1">
                  <c:v>-359</c:v>
                </c:pt>
                <c:pt idx="2">
                  <c:v>-358</c:v>
                </c:pt>
                <c:pt idx="3">
                  <c:v>-357</c:v>
                </c:pt>
                <c:pt idx="4">
                  <c:v>-356</c:v>
                </c:pt>
                <c:pt idx="5">
                  <c:v>-355</c:v>
                </c:pt>
                <c:pt idx="6">
                  <c:v>-354</c:v>
                </c:pt>
                <c:pt idx="7">
                  <c:v>-353</c:v>
                </c:pt>
                <c:pt idx="8">
                  <c:v>-352</c:v>
                </c:pt>
                <c:pt idx="9">
                  <c:v>-351</c:v>
                </c:pt>
                <c:pt idx="10">
                  <c:v>-350</c:v>
                </c:pt>
                <c:pt idx="11">
                  <c:v>-349</c:v>
                </c:pt>
                <c:pt idx="12">
                  <c:v>-348</c:v>
                </c:pt>
                <c:pt idx="13">
                  <c:v>-347</c:v>
                </c:pt>
                <c:pt idx="14">
                  <c:v>-346</c:v>
                </c:pt>
                <c:pt idx="15">
                  <c:v>-345</c:v>
                </c:pt>
                <c:pt idx="16">
                  <c:v>-344</c:v>
                </c:pt>
                <c:pt idx="17">
                  <c:v>-343</c:v>
                </c:pt>
                <c:pt idx="18">
                  <c:v>-342</c:v>
                </c:pt>
                <c:pt idx="19">
                  <c:v>-341</c:v>
                </c:pt>
                <c:pt idx="20">
                  <c:v>-340</c:v>
                </c:pt>
                <c:pt idx="21">
                  <c:v>-339</c:v>
                </c:pt>
                <c:pt idx="22">
                  <c:v>-338</c:v>
                </c:pt>
                <c:pt idx="23">
                  <c:v>-337</c:v>
                </c:pt>
                <c:pt idx="24">
                  <c:v>-336</c:v>
                </c:pt>
                <c:pt idx="25">
                  <c:v>-335</c:v>
                </c:pt>
                <c:pt idx="26">
                  <c:v>-334</c:v>
                </c:pt>
                <c:pt idx="27">
                  <c:v>-333</c:v>
                </c:pt>
                <c:pt idx="28">
                  <c:v>-332</c:v>
                </c:pt>
                <c:pt idx="29">
                  <c:v>-331</c:v>
                </c:pt>
                <c:pt idx="30">
                  <c:v>-330</c:v>
                </c:pt>
                <c:pt idx="31">
                  <c:v>-329</c:v>
                </c:pt>
                <c:pt idx="32">
                  <c:v>-328</c:v>
                </c:pt>
                <c:pt idx="33">
                  <c:v>-327</c:v>
                </c:pt>
                <c:pt idx="34">
                  <c:v>-326</c:v>
                </c:pt>
                <c:pt idx="35">
                  <c:v>-325</c:v>
                </c:pt>
                <c:pt idx="36">
                  <c:v>-324</c:v>
                </c:pt>
                <c:pt idx="37">
                  <c:v>-323</c:v>
                </c:pt>
                <c:pt idx="38">
                  <c:v>-322</c:v>
                </c:pt>
                <c:pt idx="39">
                  <c:v>-321</c:v>
                </c:pt>
                <c:pt idx="40">
                  <c:v>-320</c:v>
                </c:pt>
                <c:pt idx="41">
                  <c:v>-319</c:v>
                </c:pt>
                <c:pt idx="42">
                  <c:v>-318</c:v>
                </c:pt>
                <c:pt idx="43">
                  <c:v>-317</c:v>
                </c:pt>
                <c:pt idx="44">
                  <c:v>-316</c:v>
                </c:pt>
                <c:pt idx="45">
                  <c:v>-315</c:v>
                </c:pt>
                <c:pt idx="46">
                  <c:v>-314</c:v>
                </c:pt>
                <c:pt idx="47">
                  <c:v>-313</c:v>
                </c:pt>
                <c:pt idx="48">
                  <c:v>-312</c:v>
                </c:pt>
                <c:pt idx="49">
                  <c:v>-311</c:v>
                </c:pt>
                <c:pt idx="50">
                  <c:v>-310</c:v>
                </c:pt>
                <c:pt idx="51">
                  <c:v>-309</c:v>
                </c:pt>
                <c:pt idx="52">
                  <c:v>-308</c:v>
                </c:pt>
                <c:pt idx="53">
                  <c:v>-307</c:v>
                </c:pt>
                <c:pt idx="54">
                  <c:v>-306</c:v>
                </c:pt>
                <c:pt idx="55">
                  <c:v>-305</c:v>
                </c:pt>
                <c:pt idx="56">
                  <c:v>-304</c:v>
                </c:pt>
                <c:pt idx="57">
                  <c:v>-303</c:v>
                </c:pt>
                <c:pt idx="58">
                  <c:v>-302</c:v>
                </c:pt>
                <c:pt idx="59">
                  <c:v>-301</c:v>
                </c:pt>
                <c:pt idx="60">
                  <c:v>-300</c:v>
                </c:pt>
                <c:pt idx="61">
                  <c:v>-299</c:v>
                </c:pt>
                <c:pt idx="62">
                  <c:v>-298</c:v>
                </c:pt>
                <c:pt idx="63">
                  <c:v>-297</c:v>
                </c:pt>
                <c:pt idx="64">
                  <c:v>-296</c:v>
                </c:pt>
                <c:pt idx="65">
                  <c:v>-295</c:v>
                </c:pt>
                <c:pt idx="66">
                  <c:v>-294</c:v>
                </c:pt>
                <c:pt idx="67">
                  <c:v>-293</c:v>
                </c:pt>
                <c:pt idx="68">
                  <c:v>-292</c:v>
                </c:pt>
                <c:pt idx="69">
                  <c:v>-291</c:v>
                </c:pt>
                <c:pt idx="70">
                  <c:v>-290</c:v>
                </c:pt>
                <c:pt idx="71">
                  <c:v>-289</c:v>
                </c:pt>
                <c:pt idx="72">
                  <c:v>-288</c:v>
                </c:pt>
                <c:pt idx="73">
                  <c:v>-287</c:v>
                </c:pt>
                <c:pt idx="74">
                  <c:v>-286</c:v>
                </c:pt>
                <c:pt idx="75">
                  <c:v>-285</c:v>
                </c:pt>
                <c:pt idx="76">
                  <c:v>-284</c:v>
                </c:pt>
                <c:pt idx="77">
                  <c:v>-283</c:v>
                </c:pt>
                <c:pt idx="78">
                  <c:v>-282</c:v>
                </c:pt>
                <c:pt idx="79">
                  <c:v>-281</c:v>
                </c:pt>
                <c:pt idx="80">
                  <c:v>-280</c:v>
                </c:pt>
                <c:pt idx="81">
                  <c:v>-279</c:v>
                </c:pt>
                <c:pt idx="82">
                  <c:v>-278</c:v>
                </c:pt>
                <c:pt idx="83">
                  <c:v>-277</c:v>
                </c:pt>
                <c:pt idx="84">
                  <c:v>-276</c:v>
                </c:pt>
                <c:pt idx="85">
                  <c:v>-275</c:v>
                </c:pt>
                <c:pt idx="86">
                  <c:v>-274</c:v>
                </c:pt>
                <c:pt idx="87">
                  <c:v>-273</c:v>
                </c:pt>
                <c:pt idx="88">
                  <c:v>-272</c:v>
                </c:pt>
                <c:pt idx="89">
                  <c:v>-271</c:v>
                </c:pt>
                <c:pt idx="90">
                  <c:v>-270</c:v>
                </c:pt>
                <c:pt idx="91">
                  <c:v>-269</c:v>
                </c:pt>
                <c:pt idx="92">
                  <c:v>-268</c:v>
                </c:pt>
                <c:pt idx="93">
                  <c:v>-267</c:v>
                </c:pt>
                <c:pt idx="94">
                  <c:v>-266</c:v>
                </c:pt>
                <c:pt idx="95">
                  <c:v>-265</c:v>
                </c:pt>
                <c:pt idx="96">
                  <c:v>-264</c:v>
                </c:pt>
                <c:pt idx="97">
                  <c:v>-263</c:v>
                </c:pt>
                <c:pt idx="98">
                  <c:v>-262</c:v>
                </c:pt>
                <c:pt idx="99">
                  <c:v>-261</c:v>
                </c:pt>
                <c:pt idx="100">
                  <c:v>-260</c:v>
                </c:pt>
                <c:pt idx="101">
                  <c:v>-259</c:v>
                </c:pt>
                <c:pt idx="102">
                  <c:v>-258</c:v>
                </c:pt>
                <c:pt idx="103">
                  <c:v>-257</c:v>
                </c:pt>
                <c:pt idx="104">
                  <c:v>-256</c:v>
                </c:pt>
                <c:pt idx="105">
                  <c:v>-255</c:v>
                </c:pt>
                <c:pt idx="106">
                  <c:v>-254</c:v>
                </c:pt>
                <c:pt idx="107">
                  <c:v>-253</c:v>
                </c:pt>
                <c:pt idx="108">
                  <c:v>-252</c:v>
                </c:pt>
                <c:pt idx="109">
                  <c:v>-251</c:v>
                </c:pt>
                <c:pt idx="110">
                  <c:v>-250</c:v>
                </c:pt>
                <c:pt idx="111">
                  <c:v>-249</c:v>
                </c:pt>
                <c:pt idx="112">
                  <c:v>-248</c:v>
                </c:pt>
                <c:pt idx="113">
                  <c:v>-247</c:v>
                </c:pt>
                <c:pt idx="114">
                  <c:v>-246</c:v>
                </c:pt>
                <c:pt idx="115">
                  <c:v>-245</c:v>
                </c:pt>
                <c:pt idx="116">
                  <c:v>-244</c:v>
                </c:pt>
                <c:pt idx="117">
                  <c:v>-243</c:v>
                </c:pt>
                <c:pt idx="118">
                  <c:v>-242</c:v>
                </c:pt>
                <c:pt idx="119">
                  <c:v>-241</c:v>
                </c:pt>
                <c:pt idx="120">
                  <c:v>-240</c:v>
                </c:pt>
                <c:pt idx="121">
                  <c:v>-239</c:v>
                </c:pt>
                <c:pt idx="122">
                  <c:v>-238</c:v>
                </c:pt>
                <c:pt idx="123">
                  <c:v>-237</c:v>
                </c:pt>
                <c:pt idx="124">
                  <c:v>-236</c:v>
                </c:pt>
                <c:pt idx="125">
                  <c:v>-235</c:v>
                </c:pt>
                <c:pt idx="126">
                  <c:v>-234</c:v>
                </c:pt>
                <c:pt idx="127">
                  <c:v>-233</c:v>
                </c:pt>
                <c:pt idx="128">
                  <c:v>-232</c:v>
                </c:pt>
                <c:pt idx="129">
                  <c:v>-231</c:v>
                </c:pt>
                <c:pt idx="130">
                  <c:v>-230</c:v>
                </c:pt>
                <c:pt idx="131">
                  <c:v>-229</c:v>
                </c:pt>
                <c:pt idx="132">
                  <c:v>-228</c:v>
                </c:pt>
                <c:pt idx="133">
                  <c:v>-227</c:v>
                </c:pt>
                <c:pt idx="134">
                  <c:v>-226</c:v>
                </c:pt>
                <c:pt idx="135">
                  <c:v>-225</c:v>
                </c:pt>
                <c:pt idx="136">
                  <c:v>-224</c:v>
                </c:pt>
                <c:pt idx="137">
                  <c:v>-223</c:v>
                </c:pt>
                <c:pt idx="138">
                  <c:v>-222</c:v>
                </c:pt>
                <c:pt idx="139">
                  <c:v>-221</c:v>
                </c:pt>
                <c:pt idx="140">
                  <c:v>-220</c:v>
                </c:pt>
                <c:pt idx="141">
                  <c:v>-219</c:v>
                </c:pt>
                <c:pt idx="142">
                  <c:v>-218</c:v>
                </c:pt>
                <c:pt idx="143">
                  <c:v>-217</c:v>
                </c:pt>
                <c:pt idx="144">
                  <c:v>-216</c:v>
                </c:pt>
                <c:pt idx="145">
                  <c:v>-215</c:v>
                </c:pt>
                <c:pt idx="146">
                  <c:v>-214</c:v>
                </c:pt>
                <c:pt idx="147">
                  <c:v>-213</c:v>
                </c:pt>
                <c:pt idx="148">
                  <c:v>-212</c:v>
                </c:pt>
                <c:pt idx="149">
                  <c:v>-211</c:v>
                </c:pt>
                <c:pt idx="150">
                  <c:v>-210</c:v>
                </c:pt>
                <c:pt idx="151">
                  <c:v>-209</c:v>
                </c:pt>
                <c:pt idx="152">
                  <c:v>-208</c:v>
                </c:pt>
                <c:pt idx="153">
                  <c:v>-207</c:v>
                </c:pt>
                <c:pt idx="154">
                  <c:v>-206</c:v>
                </c:pt>
                <c:pt idx="155">
                  <c:v>-205</c:v>
                </c:pt>
                <c:pt idx="156">
                  <c:v>-204</c:v>
                </c:pt>
                <c:pt idx="157">
                  <c:v>-203</c:v>
                </c:pt>
                <c:pt idx="158">
                  <c:v>-202</c:v>
                </c:pt>
                <c:pt idx="159">
                  <c:v>-201</c:v>
                </c:pt>
                <c:pt idx="160">
                  <c:v>-200</c:v>
                </c:pt>
                <c:pt idx="161">
                  <c:v>-199</c:v>
                </c:pt>
                <c:pt idx="162">
                  <c:v>-198</c:v>
                </c:pt>
                <c:pt idx="163">
                  <c:v>-197</c:v>
                </c:pt>
                <c:pt idx="164">
                  <c:v>-196</c:v>
                </c:pt>
                <c:pt idx="165">
                  <c:v>-195</c:v>
                </c:pt>
                <c:pt idx="166">
                  <c:v>-194</c:v>
                </c:pt>
                <c:pt idx="167">
                  <c:v>-193</c:v>
                </c:pt>
                <c:pt idx="168">
                  <c:v>-192</c:v>
                </c:pt>
                <c:pt idx="169">
                  <c:v>-191</c:v>
                </c:pt>
                <c:pt idx="170">
                  <c:v>-190</c:v>
                </c:pt>
                <c:pt idx="171">
                  <c:v>-189</c:v>
                </c:pt>
                <c:pt idx="172">
                  <c:v>-188</c:v>
                </c:pt>
                <c:pt idx="173">
                  <c:v>-187</c:v>
                </c:pt>
                <c:pt idx="174">
                  <c:v>-186</c:v>
                </c:pt>
                <c:pt idx="175">
                  <c:v>-185</c:v>
                </c:pt>
                <c:pt idx="176">
                  <c:v>-184</c:v>
                </c:pt>
                <c:pt idx="177">
                  <c:v>-183</c:v>
                </c:pt>
                <c:pt idx="178">
                  <c:v>-182</c:v>
                </c:pt>
                <c:pt idx="179">
                  <c:v>-181</c:v>
                </c:pt>
                <c:pt idx="180">
                  <c:v>-180</c:v>
                </c:pt>
                <c:pt idx="181">
                  <c:v>-179</c:v>
                </c:pt>
                <c:pt idx="182">
                  <c:v>-178</c:v>
                </c:pt>
                <c:pt idx="183">
                  <c:v>-177</c:v>
                </c:pt>
                <c:pt idx="184">
                  <c:v>-176</c:v>
                </c:pt>
                <c:pt idx="185">
                  <c:v>-175</c:v>
                </c:pt>
                <c:pt idx="186">
                  <c:v>-174</c:v>
                </c:pt>
                <c:pt idx="187">
                  <c:v>-173</c:v>
                </c:pt>
                <c:pt idx="188">
                  <c:v>-172</c:v>
                </c:pt>
                <c:pt idx="189">
                  <c:v>-171</c:v>
                </c:pt>
                <c:pt idx="190">
                  <c:v>-170</c:v>
                </c:pt>
                <c:pt idx="191">
                  <c:v>-169</c:v>
                </c:pt>
                <c:pt idx="192">
                  <c:v>-168</c:v>
                </c:pt>
                <c:pt idx="193">
                  <c:v>-167</c:v>
                </c:pt>
                <c:pt idx="194">
                  <c:v>-166</c:v>
                </c:pt>
                <c:pt idx="195">
                  <c:v>-165</c:v>
                </c:pt>
                <c:pt idx="196">
                  <c:v>-164</c:v>
                </c:pt>
                <c:pt idx="197">
                  <c:v>-163</c:v>
                </c:pt>
                <c:pt idx="198">
                  <c:v>-162</c:v>
                </c:pt>
                <c:pt idx="199">
                  <c:v>-161</c:v>
                </c:pt>
                <c:pt idx="200">
                  <c:v>-160</c:v>
                </c:pt>
                <c:pt idx="201">
                  <c:v>-159</c:v>
                </c:pt>
                <c:pt idx="202">
                  <c:v>-158</c:v>
                </c:pt>
                <c:pt idx="203">
                  <c:v>-157</c:v>
                </c:pt>
                <c:pt idx="204">
                  <c:v>-156</c:v>
                </c:pt>
                <c:pt idx="205">
                  <c:v>-155</c:v>
                </c:pt>
                <c:pt idx="206">
                  <c:v>-154</c:v>
                </c:pt>
                <c:pt idx="207">
                  <c:v>-153</c:v>
                </c:pt>
                <c:pt idx="208">
                  <c:v>-152</c:v>
                </c:pt>
                <c:pt idx="209">
                  <c:v>-151</c:v>
                </c:pt>
                <c:pt idx="210">
                  <c:v>-150</c:v>
                </c:pt>
                <c:pt idx="211">
                  <c:v>-149</c:v>
                </c:pt>
                <c:pt idx="212">
                  <c:v>-148</c:v>
                </c:pt>
                <c:pt idx="213">
                  <c:v>-147</c:v>
                </c:pt>
                <c:pt idx="214">
                  <c:v>-146</c:v>
                </c:pt>
                <c:pt idx="215">
                  <c:v>-145</c:v>
                </c:pt>
                <c:pt idx="216">
                  <c:v>-144</c:v>
                </c:pt>
                <c:pt idx="217">
                  <c:v>-143</c:v>
                </c:pt>
                <c:pt idx="218">
                  <c:v>-142</c:v>
                </c:pt>
                <c:pt idx="219">
                  <c:v>-141</c:v>
                </c:pt>
                <c:pt idx="220">
                  <c:v>-140</c:v>
                </c:pt>
                <c:pt idx="221">
                  <c:v>-139</c:v>
                </c:pt>
                <c:pt idx="222">
                  <c:v>-138</c:v>
                </c:pt>
                <c:pt idx="223">
                  <c:v>-137</c:v>
                </c:pt>
                <c:pt idx="224">
                  <c:v>-136</c:v>
                </c:pt>
                <c:pt idx="225">
                  <c:v>-135</c:v>
                </c:pt>
                <c:pt idx="226">
                  <c:v>-134</c:v>
                </c:pt>
                <c:pt idx="227">
                  <c:v>-133</c:v>
                </c:pt>
                <c:pt idx="228">
                  <c:v>-132</c:v>
                </c:pt>
                <c:pt idx="229">
                  <c:v>-131</c:v>
                </c:pt>
                <c:pt idx="230">
                  <c:v>-130</c:v>
                </c:pt>
                <c:pt idx="231">
                  <c:v>-129</c:v>
                </c:pt>
                <c:pt idx="232">
                  <c:v>-128</c:v>
                </c:pt>
                <c:pt idx="233">
                  <c:v>-127</c:v>
                </c:pt>
                <c:pt idx="234">
                  <c:v>-126</c:v>
                </c:pt>
                <c:pt idx="235">
                  <c:v>-125</c:v>
                </c:pt>
                <c:pt idx="236">
                  <c:v>-124</c:v>
                </c:pt>
                <c:pt idx="237">
                  <c:v>-123</c:v>
                </c:pt>
                <c:pt idx="238">
                  <c:v>-122</c:v>
                </c:pt>
                <c:pt idx="239">
                  <c:v>-121</c:v>
                </c:pt>
                <c:pt idx="240">
                  <c:v>-120</c:v>
                </c:pt>
                <c:pt idx="241">
                  <c:v>-119</c:v>
                </c:pt>
                <c:pt idx="242">
                  <c:v>-118</c:v>
                </c:pt>
                <c:pt idx="243">
                  <c:v>-117</c:v>
                </c:pt>
                <c:pt idx="244">
                  <c:v>-116</c:v>
                </c:pt>
                <c:pt idx="245">
                  <c:v>-115</c:v>
                </c:pt>
                <c:pt idx="246">
                  <c:v>-114</c:v>
                </c:pt>
                <c:pt idx="247">
                  <c:v>-113</c:v>
                </c:pt>
                <c:pt idx="248">
                  <c:v>-112</c:v>
                </c:pt>
                <c:pt idx="249">
                  <c:v>-111</c:v>
                </c:pt>
                <c:pt idx="250">
                  <c:v>-110</c:v>
                </c:pt>
                <c:pt idx="251">
                  <c:v>-109</c:v>
                </c:pt>
                <c:pt idx="252">
                  <c:v>-108</c:v>
                </c:pt>
                <c:pt idx="253">
                  <c:v>-107</c:v>
                </c:pt>
                <c:pt idx="254">
                  <c:v>-106</c:v>
                </c:pt>
                <c:pt idx="255">
                  <c:v>-105</c:v>
                </c:pt>
                <c:pt idx="256">
                  <c:v>-104</c:v>
                </c:pt>
                <c:pt idx="257">
                  <c:v>-103</c:v>
                </c:pt>
                <c:pt idx="258">
                  <c:v>-102</c:v>
                </c:pt>
                <c:pt idx="259">
                  <c:v>-101</c:v>
                </c:pt>
                <c:pt idx="260">
                  <c:v>-100</c:v>
                </c:pt>
                <c:pt idx="261">
                  <c:v>-99</c:v>
                </c:pt>
                <c:pt idx="262">
                  <c:v>-98</c:v>
                </c:pt>
                <c:pt idx="263">
                  <c:v>-97</c:v>
                </c:pt>
                <c:pt idx="264">
                  <c:v>-96</c:v>
                </c:pt>
                <c:pt idx="265">
                  <c:v>-95</c:v>
                </c:pt>
                <c:pt idx="266">
                  <c:v>-94</c:v>
                </c:pt>
                <c:pt idx="267">
                  <c:v>-93</c:v>
                </c:pt>
                <c:pt idx="268">
                  <c:v>-92</c:v>
                </c:pt>
                <c:pt idx="269">
                  <c:v>-91</c:v>
                </c:pt>
                <c:pt idx="270">
                  <c:v>-90</c:v>
                </c:pt>
                <c:pt idx="271">
                  <c:v>-89</c:v>
                </c:pt>
                <c:pt idx="272">
                  <c:v>-88</c:v>
                </c:pt>
                <c:pt idx="273">
                  <c:v>-87</c:v>
                </c:pt>
                <c:pt idx="274">
                  <c:v>-86</c:v>
                </c:pt>
                <c:pt idx="275">
                  <c:v>-85</c:v>
                </c:pt>
                <c:pt idx="276">
                  <c:v>-84</c:v>
                </c:pt>
                <c:pt idx="277">
                  <c:v>-83</c:v>
                </c:pt>
                <c:pt idx="278">
                  <c:v>-82</c:v>
                </c:pt>
                <c:pt idx="279">
                  <c:v>-81</c:v>
                </c:pt>
                <c:pt idx="280">
                  <c:v>-80</c:v>
                </c:pt>
                <c:pt idx="281">
                  <c:v>-79</c:v>
                </c:pt>
                <c:pt idx="282">
                  <c:v>-78</c:v>
                </c:pt>
                <c:pt idx="283">
                  <c:v>-77</c:v>
                </c:pt>
                <c:pt idx="284">
                  <c:v>-76</c:v>
                </c:pt>
                <c:pt idx="285">
                  <c:v>-75</c:v>
                </c:pt>
                <c:pt idx="286">
                  <c:v>-74</c:v>
                </c:pt>
                <c:pt idx="287">
                  <c:v>-73</c:v>
                </c:pt>
                <c:pt idx="288">
                  <c:v>-72</c:v>
                </c:pt>
                <c:pt idx="289">
                  <c:v>-71</c:v>
                </c:pt>
                <c:pt idx="290">
                  <c:v>-70</c:v>
                </c:pt>
                <c:pt idx="291">
                  <c:v>-69</c:v>
                </c:pt>
                <c:pt idx="292">
                  <c:v>-68</c:v>
                </c:pt>
                <c:pt idx="293">
                  <c:v>-67</c:v>
                </c:pt>
                <c:pt idx="294">
                  <c:v>-66</c:v>
                </c:pt>
                <c:pt idx="295">
                  <c:v>-65</c:v>
                </c:pt>
                <c:pt idx="296">
                  <c:v>-64</c:v>
                </c:pt>
                <c:pt idx="297">
                  <c:v>-63</c:v>
                </c:pt>
                <c:pt idx="298">
                  <c:v>-62</c:v>
                </c:pt>
                <c:pt idx="299">
                  <c:v>-61</c:v>
                </c:pt>
                <c:pt idx="300">
                  <c:v>-60</c:v>
                </c:pt>
                <c:pt idx="301">
                  <c:v>-59</c:v>
                </c:pt>
                <c:pt idx="302">
                  <c:v>-58</c:v>
                </c:pt>
                <c:pt idx="303">
                  <c:v>-57</c:v>
                </c:pt>
                <c:pt idx="304">
                  <c:v>-56</c:v>
                </c:pt>
                <c:pt idx="305">
                  <c:v>-55</c:v>
                </c:pt>
                <c:pt idx="306">
                  <c:v>-54</c:v>
                </c:pt>
                <c:pt idx="307">
                  <c:v>-53</c:v>
                </c:pt>
                <c:pt idx="308">
                  <c:v>-52</c:v>
                </c:pt>
                <c:pt idx="309">
                  <c:v>-51</c:v>
                </c:pt>
                <c:pt idx="310">
                  <c:v>-50</c:v>
                </c:pt>
                <c:pt idx="311">
                  <c:v>-49</c:v>
                </c:pt>
                <c:pt idx="312">
                  <c:v>-48</c:v>
                </c:pt>
                <c:pt idx="313">
                  <c:v>-47</c:v>
                </c:pt>
                <c:pt idx="314">
                  <c:v>-46</c:v>
                </c:pt>
                <c:pt idx="315">
                  <c:v>-45</c:v>
                </c:pt>
                <c:pt idx="316">
                  <c:v>-44</c:v>
                </c:pt>
                <c:pt idx="317">
                  <c:v>-43</c:v>
                </c:pt>
                <c:pt idx="318">
                  <c:v>-42</c:v>
                </c:pt>
                <c:pt idx="319">
                  <c:v>-41</c:v>
                </c:pt>
                <c:pt idx="320">
                  <c:v>-40</c:v>
                </c:pt>
                <c:pt idx="321">
                  <c:v>-39</c:v>
                </c:pt>
                <c:pt idx="322">
                  <c:v>-38</c:v>
                </c:pt>
                <c:pt idx="323">
                  <c:v>-37</c:v>
                </c:pt>
                <c:pt idx="324">
                  <c:v>-36</c:v>
                </c:pt>
                <c:pt idx="325">
                  <c:v>-35</c:v>
                </c:pt>
                <c:pt idx="326">
                  <c:v>-34</c:v>
                </c:pt>
                <c:pt idx="327">
                  <c:v>-33</c:v>
                </c:pt>
                <c:pt idx="328">
                  <c:v>-32</c:v>
                </c:pt>
                <c:pt idx="329">
                  <c:v>-31</c:v>
                </c:pt>
                <c:pt idx="330">
                  <c:v>-30</c:v>
                </c:pt>
                <c:pt idx="331">
                  <c:v>-29</c:v>
                </c:pt>
                <c:pt idx="332">
                  <c:v>-28</c:v>
                </c:pt>
                <c:pt idx="333">
                  <c:v>-27</c:v>
                </c:pt>
                <c:pt idx="334">
                  <c:v>-26</c:v>
                </c:pt>
                <c:pt idx="335">
                  <c:v>-25</c:v>
                </c:pt>
                <c:pt idx="336">
                  <c:v>-24</c:v>
                </c:pt>
                <c:pt idx="337">
                  <c:v>-23</c:v>
                </c:pt>
                <c:pt idx="338">
                  <c:v>-22</c:v>
                </c:pt>
                <c:pt idx="339">
                  <c:v>-21</c:v>
                </c:pt>
                <c:pt idx="340">
                  <c:v>-20</c:v>
                </c:pt>
                <c:pt idx="341">
                  <c:v>-19</c:v>
                </c:pt>
                <c:pt idx="342">
                  <c:v>-18</c:v>
                </c:pt>
                <c:pt idx="343">
                  <c:v>-17</c:v>
                </c:pt>
                <c:pt idx="344">
                  <c:v>-16</c:v>
                </c:pt>
                <c:pt idx="345">
                  <c:v>-15</c:v>
                </c:pt>
                <c:pt idx="346">
                  <c:v>-14</c:v>
                </c:pt>
                <c:pt idx="347">
                  <c:v>-13</c:v>
                </c:pt>
                <c:pt idx="348">
                  <c:v>-12</c:v>
                </c:pt>
                <c:pt idx="349">
                  <c:v>-11</c:v>
                </c:pt>
                <c:pt idx="350">
                  <c:v>-10</c:v>
                </c:pt>
                <c:pt idx="351">
                  <c:v>-9</c:v>
                </c:pt>
                <c:pt idx="352">
                  <c:v>-8</c:v>
                </c:pt>
                <c:pt idx="353">
                  <c:v>-7</c:v>
                </c:pt>
                <c:pt idx="354">
                  <c:v>-6</c:v>
                </c:pt>
                <c:pt idx="355">
                  <c:v>-5</c:v>
                </c:pt>
                <c:pt idx="356">
                  <c:v>-4</c:v>
                </c:pt>
                <c:pt idx="357">
                  <c:v>-3</c:v>
                </c:pt>
                <c:pt idx="358">
                  <c:v>-2</c:v>
                </c:pt>
                <c:pt idx="359">
                  <c:v>-1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24</c:v>
                </c:pt>
                <c:pt idx="385">
                  <c:v>25</c:v>
                </c:pt>
                <c:pt idx="386">
                  <c:v>26</c:v>
                </c:pt>
                <c:pt idx="387">
                  <c:v>27</c:v>
                </c:pt>
                <c:pt idx="388">
                  <c:v>28</c:v>
                </c:pt>
                <c:pt idx="389">
                  <c:v>29</c:v>
                </c:pt>
                <c:pt idx="390">
                  <c:v>30</c:v>
                </c:pt>
                <c:pt idx="391">
                  <c:v>31</c:v>
                </c:pt>
                <c:pt idx="392">
                  <c:v>32</c:v>
                </c:pt>
                <c:pt idx="393">
                  <c:v>33</c:v>
                </c:pt>
                <c:pt idx="394">
                  <c:v>34</c:v>
                </c:pt>
                <c:pt idx="395">
                  <c:v>35</c:v>
                </c:pt>
                <c:pt idx="396">
                  <c:v>36</c:v>
                </c:pt>
                <c:pt idx="397">
                  <c:v>37</c:v>
                </c:pt>
                <c:pt idx="398">
                  <c:v>38</c:v>
                </c:pt>
                <c:pt idx="399">
                  <c:v>39</c:v>
                </c:pt>
                <c:pt idx="400">
                  <c:v>40</c:v>
                </c:pt>
                <c:pt idx="401">
                  <c:v>41</c:v>
                </c:pt>
                <c:pt idx="402">
                  <c:v>42</c:v>
                </c:pt>
                <c:pt idx="403">
                  <c:v>43</c:v>
                </c:pt>
                <c:pt idx="404">
                  <c:v>44</c:v>
                </c:pt>
                <c:pt idx="405">
                  <c:v>45</c:v>
                </c:pt>
                <c:pt idx="406">
                  <c:v>46</c:v>
                </c:pt>
                <c:pt idx="407">
                  <c:v>47</c:v>
                </c:pt>
                <c:pt idx="408">
                  <c:v>48</c:v>
                </c:pt>
                <c:pt idx="409">
                  <c:v>49</c:v>
                </c:pt>
                <c:pt idx="410">
                  <c:v>50</c:v>
                </c:pt>
                <c:pt idx="411">
                  <c:v>51</c:v>
                </c:pt>
                <c:pt idx="412">
                  <c:v>52</c:v>
                </c:pt>
                <c:pt idx="413">
                  <c:v>53</c:v>
                </c:pt>
                <c:pt idx="414">
                  <c:v>54</c:v>
                </c:pt>
                <c:pt idx="415">
                  <c:v>55</c:v>
                </c:pt>
                <c:pt idx="416">
                  <c:v>56</c:v>
                </c:pt>
                <c:pt idx="417">
                  <c:v>57</c:v>
                </c:pt>
                <c:pt idx="418">
                  <c:v>58</c:v>
                </c:pt>
                <c:pt idx="419">
                  <c:v>59</c:v>
                </c:pt>
                <c:pt idx="420">
                  <c:v>60</c:v>
                </c:pt>
                <c:pt idx="421">
                  <c:v>61</c:v>
                </c:pt>
                <c:pt idx="422">
                  <c:v>62</c:v>
                </c:pt>
                <c:pt idx="423">
                  <c:v>63</c:v>
                </c:pt>
                <c:pt idx="424">
                  <c:v>64</c:v>
                </c:pt>
                <c:pt idx="425">
                  <c:v>65</c:v>
                </c:pt>
                <c:pt idx="426">
                  <c:v>66</c:v>
                </c:pt>
                <c:pt idx="427">
                  <c:v>67</c:v>
                </c:pt>
                <c:pt idx="428">
                  <c:v>68</c:v>
                </c:pt>
                <c:pt idx="429">
                  <c:v>69</c:v>
                </c:pt>
                <c:pt idx="430">
                  <c:v>70</c:v>
                </c:pt>
                <c:pt idx="431">
                  <c:v>71</c:v>
                </c:pt>
                <c:pt idx="432">
                  <c:v>72</c:v>
                </c:pt>
                <c:pt idx="433">
                  <c:v>73</c:v>
                </c:pt>
                <c:pt idx="434">
                  <c:v>74</c:v>
                </c:pt>
                <c:pt idx="435">
                  <c:v>75</c:v>
                </c:pt>
                <c:pt idx="436">
                  <c:v>76</c:v>
                </c:pt>
                <c:pt idx="437">
                  <c:v>77</c:v>
                </c:pt>
                <c:pt idx="438">
                  <c:v>78</c:v>
                </c:pt>
                <c:pt idx="439">
                  <c:v>79</c:v>
                </c:pt>
                <c:pt idx="440">
                  <c:v>80</c:v>
                </c:pt>
                <c:pt idx="441">
                  <c:v>81</c:v>
                </c:pt>
                <c:pt idx="442">
                  <c:v>82</c:v>
                </c:pt>
                <c:pt idx="443">
                  <c:v>83</c:v>
                </c:pt>
                <c:pt idx="444">
                  <c:v>84</c:v>
                </c:pt>
                <c:pt idx="445">
                  <c:v>85</c:v>
                </c:pt>
                <c:pt idx="446">
                  <c:v>86</c:v>
                </c:pt>
                <c:pt idx="447">
                  <c:v>87</c:v>
                </c:pt>
                <c:pt idx="448">
                  <c:v>88</c:v>
                </c:pt>
                <c:pt idx="449">
                  <c:v>89</c:v>
                </c:pt>
                <c:pt idx="450">
                  <c:v>90</c:v>
                </c:pt>
                <c:pt idx="451">
                  <c:v>91</c:v>
                </c:pt>
                <c:pt idx="452">
                  <c:v>92</c:v>
                </c:pt>
                <c:pt idx="453">
                  <c:v>93</c:v>
                </c:pt>
                <c:pt idx="454">
                  <c:v>94</c:v>
                </c:pt>
                <c:pt idx="455">
                  <c:v>95</c:v>
                </c:pt>
                <c:pt idx="456">
                  <c:v>96</c:v>
                </c:pt>
                <c:pt idx="457">
                  <c:v>97</c:v>
                </c:pt>
                <c:pt idx="458">
                  <c:v>98</c:v>
                </c:pt>
                <c:pt idx="459">
                  <c:v>99</c:v>
                </c:pt>
                <c:pt idx="460">
                  <c:v>100</c:v>
                </c:pt>
                <c:pt idx="461">
                  <c:v>101</c:v>
                </c:pt>
                <c:pt idx="462">
                  <c:v>102</c:v>
                </c:pt>
                <c:pt idx="463">
                  <c:v>103</c:v>
                </c:pt>
                <c:pt idx="464">
                  <c:v>104</c:v>
                </c:pt>
                <c:pt idx="465">
                  <c:v>105</c:v>
                </c:pt>
                <c:pt idx="466">
                  <c:v>106</c:v>
                </c:pt>
                <c:pt idx="467">
                  <c:v>107</c:v>
                </c:pt>
                <c:pt idx="468">
                  <c:v>108</c:v>
                </c:pt>
                <c:pt idx="469">
                  <c:v>109</c:v>
                </c:pt>
                <c:pt idx="470">
                  <c:v>110</c:v>
                </c:pt>
                <c:pt idx="471">
                  <c:v>111</c:v>
                </c:pt>
                <c:pt idx="472">
                  <c:v>112</c:v>
                </c:pt>
                <c:pt idx="473">
                  <c:v>113</c:v>
                </c:pt>
                <c:pt idx="474">
                  <c:v>114</c:v>
                </c:pt>
                <c:pt idx="475">
                  <c:v>115</c:v>
                </c:pt>
                <c:pt idx="476">
                  <c:v>116</c:v>
                </c:pt>
                <c:pt idx="477">
                  <c:v>117</c:v>
                </c:pt>
                <c:pt idx="478">
                  <c:v>118</c:v>
                </c:pt>
                <c:pt idx="479">
                  <c:v>119</c:v>
                </c:pt>
                <c:pt idx="480">
                  <c:v>120</c:v>
                </c:pt>
                <c:pt idx="481">
                  <c:v>121</c:v>
                </c:pt>
                <c:pt idx="482">
                  <c:v>122</c:v>
                </c:pt>
                <c:pt idx="483">
                  <c:v>123</c:v>
                </c:pt>
                <c:pt idx="484">
                  <c:v>124</c:v>
                </c:pt>
                <c:pt idx="485">
                  <c:v>125</c:v>
                </c:pt>
                <c:pt idx="486">
                  <c:v>126</c:v>
                </c:pt>
                <c:pt idx="487">
                  <c:v>127</c:v>
                </c:pt>
                <c:pt idx="488">
                  <c:v>128</c:v>
                </c:pt>
                <c:pt idx="489">
                  <c:v>129</c:v>
                </c:pt>
                <c:pt idx="490">
                  <c:v>130</c:v>
                </c:pt>
                <c:pt idx="491">
                  <c:v>131</c:v>
                </c:pt>
                <c:pt idx="492">
                  <c:v>132</c:v>
                </c:pt>
                <c:pt idx="493">
                  <c:v>133</c:v>
                </c:pt>
                <c:pt idx="494">
                  <c:v>134</c:v>
                </c:pt>
                <c:pt idx="495">
                  <c:v>135</c:v>
                </c:pt>
                <c:pt idx="496">
                  <c:v>136</c:v>
                </c:pt>
                <c:pt idx="497">
                  <c:v>137</c:v>
                </c:pt>
                <c:pt idx="498">
                  <c:v>138</c:v>
                </c:pt>
                <c:pt idx="499">
                  <c:v>139</c:v>
                </c:pt>
                <c:pt idx="500">
                  <c:v>140</c:v>
                </c:pt>
                <c:pt idx="501">
                  <c:v>141</c:v>
                </c:pt>
                <c:pt idx="502">
                  <c:v>142</c:v>
                </c:pt>
                <c:pt idx="503">
                  <c:v>143</c:v>
                </c:pt>
                <c:pt idx="504">
                  <c:v>144</c:v>
                </c:pt>
                <c:pt idx="505">
                  <c:v>145</c:v>
                </c:pt>
                <c:pt idx="506">
                  <c:v>146</c:v>
                </c:pt>
                <c:pt idx="507">
                  <c:v>147</c:v>
                </c:pt>
                <c:pt idx="508">
                  <c:v>148</c:v>
                </c:pt>
                <c:pt idx="509">
                  <c:v>149</c:v>
                </c:pt>
                <c:pt idx="510">
                  <c:v>150</c:v>
                </c:pt>
                <c:pt idx="511">
                  <c:v>151</c:v>
                </c:pt>
                <c:pt idx="512">
                  <c:v>152</c:v>
                </c:pt>
                <c:pt idx="513">
                  <c:v>153</c:v>
                </c:pt>
                <c:pt idx="514">
                  <c:v>154</c:v>
                </c:pt>
                <c:pt idx="515">
                  <c:v>155</c:v>
                </c:pt>
                <c:pt idx="516">
                  <c:v>156</c:v>
                </c:pt>
                <c:pt idx="517">
                  <c:v>157</c:v>
                </c:pt>
                <c:pt idx="518">
                  <c:v>158</c:v>
                </c:pt>
                <c:pt idx="519">
                  <c:v>159</c:v>
                </c:pt>
                <c:pt idx="520">
                  <c:v>160</c:v>
                </c:pt>
                <c:pt idx="521">
                  <c:v>161</c:v>
                </c:pt>
                <c:pt idx="522">
                  <c:v>162</c:v>
                </c:pt>
                <c:pt idx="523">
                  <c:v>163</c:v>
                </c:pt>
                <c:pt idx="524">
                  <c:v>164</c:v>
                </c:pt>
                <c:pt idx="525">
                  <c:v>165</c:v>
                </c:pt>
                <c:pt idx="526">
                  <c:v>166</c:v>
                </c:pt>
                <c:pt idx="527">
                  <c:v>167</c:v>
                </c:pt>
                <c:pt idx="528">
                  <c:v>168</c:v>
                </c:pt>
                <c:pt idx="529">
                  <c:v>169</c:v>
                </c:pt>
                <c:pt idx="530">
                  <c:v>170</c:v>
                </c:pt>
                <c:pt idx="531">
                  <c:v>171</c:v>
                </c:pt>
                <c:pt idx="532">
                  <c:v>172</c:v>
                </c:pt>
                <c:pt idx="533">
                  <c:v>173</c:v>
                </c:pt>
                <c:pt idx="534">
                  <c:v>174</c:v>
                </c:pt>
                <c:pt idx="535">
                  <c:v>175</c:v>
                </c:pt>
                <c:pt idx="536">
                  <c:v>176</c:v>
                </c:pt>
                <c:pt idx="537">
                  <c:v>177</c:v>
                </c:pt>
                <c:pt idx="538">
                  <c:v>178</c:v>
                </c:pt>
                <c:pt idx="539">
                  <c:v>179</c:v>
                </c:pt>
                <c:pt idx="540">
                  <c:v>180</c:v>
                </c:pt>
                <c:pt idx="541">
                  <c:v>181</c:v>
                </c:pt>
                <c:pt idx="542">
                  <c:v>182</c:v>
                </c:pt>
                <c:pt idx="543">
                  <c:v>183</c:v>
                </c:pt>
                <c:pt idx="544">
                  <c:v>184</c:v>
                </c:pt>
                <c:pt idx="545">
                  <c:v>185</c:v>
                </c:pt>
                <c:pt idx="546">
                  <c:v>186</c:v>
                </c:pt>
                <c:pt idx="547">
                  <c:v>187</c:v>
                </c:pt>
                <c:pt idx="548">
                  <c:v>188</c:v>
                </c:pt>
                <c:pt idx="549">
                  <c:v>189</c:v>
                </c:pt>
                <c:pt idx="550">
                  <c:v>190</c:v>
                </c:pt>
                <c:pt idx="551">
                  <c:v>191</c:v>
                </c:pt>
                <c:pt idx="552">
                  <c:v>192</c:v>
                </c:pt>
                <c:pt idx="553">
                  <c:v>193</c:v>
                </c:pt>
                <c:pt idx="554">
                  <c:v>194</c:v>
                </c:pt>
                <c:pt idx="555">
                  <c:v>195</c:v>
                </c:pt>
                <c:pt idx="556">
                  <c:v>196</c:v>
                </c:pt>
                <c:pt idx="557">
                  <c:v>197</c:v>
                </c:pt>
                <c:pt idx="558">
                  <c:v>198</c:v>
                </c:pt>
                <c:pt idx="559">
                  <c:v>199</c:v>
                </c:pt>
                <c:pt idx="560">
                  <c:v>200</c:v>
                </c:pt>
                <c:pt idx="561">
                  <c:v>201</c:v>
                </c:pt>
                <c:pt idx="562">
                  <c:v>202</c:v>
                </c:pt>
                <c:pt idx="563">
                  <c:v>203</c:v>
                </c:pt>
                <c:pt idx="564">
                  <c:v>204</c:v>
                </c:pt>
                <c:pt idx="565">
                  <c:v>205</c:v>
                </c:pt>
                <c:pt idx="566">
                  <c:v>206</c:v>
                </c:pt>
                <c:pt idx="567">
                  <c:v>207</c:v>
                </c:pt>
                <c:pt idx="568">
                  <c:v>208</c:v>
                </c:pt>
                <c:pt idx="569">
                  <c:v>209</c:v>
                </c:pt>
                <c:pt idx="570">
                  <c:v>210</c:v>
                </c:pt>
                <c:pt idx="571">
                  <c:v>211</c:v>
                </c:pt>
                <c:pt idx="572">
                  <c:v>212</c:v>
                </c:pt>
                <c:pt idx="573">
                  <c:v>213</c:v>
                </c:pt>
                <c:pt idx="574">
                  <c:v>214</c:v>
                </c:pt>
                <c:pt idx="575">
                  <c:v>215</c:v>
                </c:pt>
                <c:pt idx="576">
                  <c:v>216</c:v>
                </c:pt>
                <c:pt idx="577">
                  <c:v>217</c:v>
                </c:pt>
                <c:pt idx="578">
                  <c:v>218</c:v>
                </c:pt>
                <c:pt idx="579">
                  <c:v>219</c:v>
                </c:pt>
                <c:pt idx="580">
                  <c:v>220</c:v>
                </c:pt>
                <c:pt idx="581">
                  <c:v>221</c:v>
                </c:pt>
                <c:pt idx="582">
                  <c:v>222</c:v>
                </c:pt>
                <c:pt idx="583">
                  <c:v>223</c:v>
                </c:pt>
                <c:pt idx="584">
                  <c:v>224</c:v>
                </c:pt>
                <c:pt idx="585">
                  <c:v>225</c:v>
                </c:pt>
                <c:pt idx="586">
                  <c:v>226</c:v>
                </c:pt>
                <c:pt idx="587">
                  <c:v>227</c:v>
                </c:pt>
                <c:pt idx="588">
                  <c:v>228</c:v>
                </c:pt>
                <c:pt idx="589">
                  <c:v>229</c:v>
                </c:pt>
                <c:pt idx="590">
                  <c:v>230</c:v>
                </c:pt>
                <c:pt idx="591">
                  <c:v>231</c:v>
                </c:pt>
                <c:pt idx="592">
                  <c:v>232</c:v>
                </c:pt>
                <c:pt idx="593">
                  <c:v>233</c:v>
                </c:pt>
                <c:pt idx="594">
                  <c:v>234</c:v>
                </c:pt>
                <c:pt idx="595">
                  <c:v>235</c:v>
                </c:pt>
                <c:pt idx="596">
                  <c:v>236</c:v>
                </c:pt>
                <c:pt idx="597">
                  <c:v>237</c:v>
                </c:pt>
                <c:pt idx="598">
                  <c:v>238</c:v>
                </c:pt>
                <c:pt idx="599">
                  <c:v>239</c:v>
                </c:pt>
                <c:pt idx="600">
                  <c:v>240</c:v>
                </c:pt>
                <c:pt idx="601">
                  <c:v>241</c:v>
                </c:pt>
                <c:pt idx="602">
                  <c:v>242</c:v>
                </c:pt>
                <c:pt idx="603">
                  <c:v>243</c:v>
                </c:pt>
                <c:pt idx="604">
                  <c:v>244</c:v>
                </c:pt>
                <c:pt idx="605">
                  <c:v>245</c:v>
                </c:pt>
                <c:pt idx="606">
                  <c:v>246</c:v>
                </c:pt>
                <c:pt idx="607">
                  <c:v>247</c:v>
                </c:pt>
                <c:pt idx="608">
                  <c:v>248</c:v>
                </c:pt>
                <c:pt idx="609">
                  <c:v>249</c:v>
                </c:pt>
                <c:pt idx="610">
                  <c:v>250</c:v>
                </c:pt>
                <c:pt idx="611">
                  <c:v>251</c:v>
                </c:pt>
                <c:pt idx="612">
                  <c:v>252</c:v>
                </c:pt>
                <c:pt idx="613">
                  <c:v>253</c:v>
                </c:pt>
                <c:pt idx="614">
                  <c:v>254</c:v>
                </c:pt>
                <c:pt idx="615">
                  <c:v>255</c:v>
                </c:pt>
                <c:pt idx="616">
                  <c:v>256</c:v>
                </c:pt>
                <c:pt idx="617">
                  <c:v>257</c:v>
                </c:pt>
                <c:pt idx="618">
                  <c:v>258</c:v>
                </c:pt>
                <c:pt idx="619">
                  <c:v>259</c:v>
                </c:pt>
                <c:pt idx="620">
                  <c:v>260</c:v>
                </c:pt>
                <c:pt idx="621">
                  <c:v>261</c:v>
                </c:pt>
                <c:pt idx="622">
                  <c:v>262</c:v>
                </c:pt>
                <c:pt idx="623">
                  <c:v>263</c:v>
                </c:pt>
                <c:pt idx="624">
                  <c:v>264</c:v>
                </c:pt>
                <c:pt idx="625">
                  <c:v>265</c:v>
                </c:pt>
                <c:pt idx="626">
                  <c:v>266</c:v>
                </c:pt>
                <c:pt idx="627">
                  <c:v>267</c:v>
                </c:pt>
                <c:pt idx="628">
                  <c:v>268</c:v>
                </c:pt>
                <c:pt idx="629">
                  <c:v>269</c:v>
                </c:pt>
                <c:pt idx="630">
                  <c:v>270</c:v>
                </c:pt>
                <c:pt idx="631">
                  <c:v>271</c:v>
                </c:pt>
                <c:pt idx="632">
                  <c:v>272</c:v>
                </c:pt>
                <c:pt idx="633">
                  <c:v>273</c:v>
                </c:pt>
                <c:pt idx="634">
                  <c:v>274</c:v>
                </c:pt>
                <c:pt idx="635">
                  <c:v>275</c:v>
                </c:pt>
                <c:pt idx="636">
                  <c:v>276</c:v>
                </c:pt>
                <c:pt idx="637">
                  <c:v>277</c:v>
                </c:pt>
                <c:pt idx="638">
                  <c:v>278</c:v>
                </c:pt>
                <c:pt idx="639">
                  <c:v>279</c:v>
                </c:pt>
                <c:pt idx="640">
                  <c:v>280</c:v>
                </c:pt>
                <c:pt idx="641">
                  <c:v>281</c:v>
                </c:pt>
                <c:pt idx="642">
                  <c:v>282</c:v>
                </c:pt>
                <c:pt idx="643">
                  <c:v>283</c:v>
                </c:pt>
                <c:pt idx="644">
                  <c:v>284</c:v>
                </c:pt>
                <c:pt idx="645">
                  <c:v>285</c:v>
                </c:pt>
                <c:pt idx="646">
                  <c:v>286</c:v>
                </c:pt>
                <c:pt idx="647">
                  <c:v>287</c:v>
                </c:pt>
                <c:pt idx="648">
                  <c:v>288</c:v>
                </c:pt>
                <c:pt idx="649">
                  <c:v>289</c:v>
                </c:pt>
                <c:pt idx="650">
                  <c:v>290</c:v>
                </c:pt>
                <c:pt idx="651">
                  <c:v>291</c:v>
                </c:pt>
                <c:pt idx="652">
                  <c:v>292</c:v>
                </c:pt>
                <c:pt idx="653">
                  <c:v>293</c:v>
                </c:pt>
                <c:pt idx="654">
                  <c:v>294</c:v>
                </c:pt>
                <c:pt idx="655">
                  <c:v>295</c:v>
                </c:pt>
                <c:pt idx="656">
                  <c:v>296</c:v>
                </c:pt>
                <c:pt idx="657">
                  <c:v>297</c:v>
                </c:pt>
                <c:pt idx="658">
                  <c:v>298</c:v>
                </c:pt>
                <c:pt idx="659">
                  <c:v>299</c:v>
                </c:pt>
                <c:pt idx="660">
                  <c:v>300</c:v>
                </c:pt>
                <c:pt idx="661">
                  <c:v>301</c:v>
                </c:pt>
                <c:pt idx="662">
                  <c:v>302</c:v>
                </c:pt>
                <c:pt idx="663">
                  <c:v>303</c:v>
                </c:pt>
                <c:pt idx="664">
                  <c:v>304</c:v>
                </c:pt>
                <c:pt idx="665">
                  <c:v>305</c:v>
                </c:pt>
                <c:pt idx="666">
                  <c:v>306</c:v>
                </c:pt>
                <c:pt idx="667">
                  <c:v>307</c:v>
                </c:pt>
                <c:pt idx="668">
                  <c:v>308</c:v>
                </c:pt>
                <c:pt idx="669">
                  <c:v>309</c:v>
                </c:pt>
                <c:pt idx="670">
                  <c:v>310</c:v>
                </c:pt>
                <c:pt idx="671">
                  <c:v>311</c:v>
                </c:pt>
                <c:pt idx="672">
                  <c:v>312</c:v>
                </c:pt>
                <c:pt idx="673">
                  <c:v>313</c:v>
                </c:pt>
                <c:pt idx="674">
                  <c:v>314</c:v>
                </c:pt>
                <c:pt idx="675">
                  <c:v>315</c:v>
                </c:pt>
                <c:pt idx="676">
                  <c:v>316</c:v>
                </c:pt>
                <c:pt idx="677">
                  <c:v>317</c:v>
                </c:pt>
                <c:pt idx="678">
                  <c:v>318</c:v>
                </c:pt>
                <c:pt idx="679">
                  <c:v>319</c:v>
                </c:pt>
                <c:pt idx="680">
                  <c:v>320</c:v>
                </c:pt>
                <c:pt idx="681">
                  <c:v>321</c:v>
                </c:pt>
                <c:pt idx="682">
                  <c:v>322</c:v>
                </c:pt>
                <c:pt idx="683">
                  <c:v>323</c:v>
                </c:pt>
                <c:pt idx="684">
                  <c:v>324</c:v>
                </c:pt>
                <c:pt idx="685">
                  <c:v>325</c:v>
                </c:pt>
                <c:pt idx="686">
                  <c:v>326</c:v>
                </c:pt>
                <c:pt idx="687">
                  <c:v>327</c:v>
                </c:pt>
                <c:pt idx="688">
                  <c:v>328</c:v>
                </c:pt>
                <c:pt idx="689">
                  <c:v>329</c:v>
                </c:pt>
                <c:pt idx="690">
                  <c:v>330</c:v>
                </c:pt>
                <c:pt idx="691">
                  <c:v>331</c:v>
                </c:pt>
                <c:pt idx="692">
                  <c:v>332</c:v>
                </c:pt>
                <c:pt idx="693">
                  <c:v>333</c:v>
                </c:pt>
                <c:pt idx="694">
                  <c:v>334</c:v>
                </c:pt>
                <c:pt idx="695">
                  <c:v>335</c:v>
                </c:pt>
                <c:pt idx="696">
                  <c:v>336</c:v>
                </c:pt>
                <c:pt idx="697">
                  <c:v>337</c:v>
                </c:pt>
                <c:pt idx="698">
                  <c:v>338</c:v>
                </c:pt>
                <c:pt idx="699">
                  <c:v>339</c:v>
                </c:pt>
                <c:pt idx="700">
                  <c:v>340</c:v>
                </c:pt>
                <c:pt idx="701">
                  <c:v>341</c:v>
                </c:pt>
                <c:pt idx="702">
                  <c:v>342</c:v>
                </c:pt>
                <c:pt idx="703">
                  <c:v>343</c:v>
                </c:pt>
                <c:pt idx="704">
                  <c:v>344</c:v>
                </c:pt>
                <c:pt idx="705">
                  <c:v>345</c:v>
                </c:pt>
                <c:pt idx="706">
                  <c:v>346</c:v>
                </c:pt>
                <c:pt idx="707">
                  <c:v>347</c:v>
                </c:pt>
                <c:pt idx="708">
                  <c:v>348</c:v>
                </c:pt>
                <c:pt idx="709">
                  <c:v>349</c:v>
                </c:pt>
                <c:pt idx="710">
                  <c:v>350</c:v>
                </c:pt>
                <c:pt idx="711">
                  <c:v>351</c:v>
                </c:pt>
                <c:pt idx="712">
                  <c:v>352</c:v>
                </c:pt>
                <c:pt idx="713">
                  <c:v>353</c:v>
                </c:pt>
                <c:pt idx="714">
                  <c:v>354</c:v>
                </c:pt>
                <c:pt idx="715">
                  <c:v>355</c:v>
                </c:pt>
                <c:pt idx="716">
                  <c:v>356</c:v>
                </c:pt>
                <c:pt idx="717">
                  <c:v>357</c:v>
                </c:pt>
                <c:pt idx="718">
                  <c:v>358</c:v>
                </c:pt>
                <c:pt idx="719">
                  <c:v>359</c:v>
                </c:pt>
              </c:numCache>
            </c:numRef>
          </c:xVal>
          <c:yVal>
            <c:numRef>
              <c:f>Tabelle1!$C$3:$C$722</c:f>
              <c:numCache>
                <c:formatCode>General</c:formatCode>
                <c:ptCount val="720"/>
                <c:pt idx="0">
                  <c:v>1.0860000000000001</c:v>
                </c:pt>
                <c:pt idx="1">
                  <c:v>1.0860000000000001</c:v>
                </c:pt>
                <c:pt idx="2">
                  <c:v>1.0860000000000001</c:v>
                </c:pt>
                <c:pt idx="3">
                  <c:v>1.0649999999999999</c:v>
                </c:pt>
                <c:pt idx="4">
                  <c:v>1.0509999999999999</c:v>
                </c:pt>
                <c:pt idx="5">
                  <c:v>1.0369999999999999</c:v>
                </c:pt>
                <c:pt idx="6">
                  <c:v>1.0369999999999999</c:v>
                </c:pt>
                <c:pt idx="7">
                  <c:v>1.0149999999999999</c:v>
                </c:pt>
                <c:pt idx="8">
                  <c:v>1.022</c:v>
                </c:pt>
                <c:pt idx="9">
                  <c:v>1.022</c:v>
                </c:pt>
                <c:pt idx="10">
                  <c:v>0.97899999999999998</c:v>
                </c:pt>
                <c:pt idx="11">
                  <c:v>0.95799999999999996</c:v>
                </c:pt>
                <c:pt idx="12">
                  <c:v>0.93</c:v>
                </c:pt>
                <c:pt idx="13">
                  <c:v>0.95799999999999996</c:v>
                </c:pt>
                <c:pt idx="14">
                  <c:v>0.95099999999999996</c:v>
                </c:pt>
                <c:pt idx="15">
                  <c:v>0.95099999999999996</c:v>
                </c:pt>
                <c:pt idx="16">
                  <c:v>0.91500000000000004</c:v>
                </c:pt>
                <c:pt idx="17">
                  <c:v>0.88</c:v>
                </c:pt>
                <c:pt idx="18">
                  <c:v>0.90100000000000002</c:v>
                </c:pt>
                <c:pt idx="19">
                  <c:v>0.89400000000000002</c:v>
                </c:pt>
                <c:pt idx="20">
                  <c:v>0.90100000000000002</c:v>
                </c:pt>
                <c:pt idx="21">
                  <c:v>0.873</c:v>
                </c:pt>
                <c:pt idx="22">
                  <c:v>0.88700000000000001</c:v>
                </c:pt>
                <c:pt idx="23">
                  <c:v>0.88</c:v>
                </c:pt>
                <c:pt idx="24">
                  <c:v>0.873</c:v>
                </c:pt>
                <c:pt idx="25">
                  <c:v>0.85799999999999998</c:v>
                </c:pt>
                <c:pt idx="26">
                  <c:v>0.873</c:v>
                </c:pt>
                <c:pt idx="27">
                  <c:v>0.85799999999999998</c:v>
                </c:pt>
                <c:pt idx="28">
                  <c:v>0.873</c:v>
                </c:pt>
                <c:pt idx="29">
                  <c:v>0.873</c:v>
                </c:pt>
                <c:pt idx="30">
                  <c:v>0.86499999999999999</c:v>
                </c:pt>
                <c:pt idx="31">
                  <c:v>0.873</c:v>
                </c:pt>
                <c:pt idx="32">
                  <c:v>0.84399999999999997</c:v>
                </c:pt>
                <c:pt idx="33">
                  <c:v>0.85099999999999998</c:v>
                </c:pt>
                <c:pt idx="34">
                  <c:v>0.86499999999999999</c:v>
                </c:pt>
                <c:pt idx="35">
                  <c:v>0.89400000000000002</c:v>
                </c:pt>
                <c:pt idx="36">
                  <c:v>0.873</c:v>
                </c:pt>
                <c:pt idx="37">
                  <c:v>0.85099999999999998</c:v>
                </c:pt>
                <c:pt idx="38">
                  <c:v>0.85799999999999998</c:v>
                </c:pt>
                <c:pt idx="39">
                  <c:v>0.90800000000000003</c:v>
                </c:pt>
                <c:pt idx="40">
                  <c:v>0.89400000000000002</c:v>
                </c:pt>
                <c:pt idx="41">
                  <c:v>0.88</c:v>
                </c:pt>
                <c:pt idx="42">
                  <c:v>0.86499999999999999</c:v>
                </c:pt>
                <c:pt idx="43">
                  <c:v>0.88</c:v>
                </c:pt>
                <c:pt idx="44">
                  <c:v>0.86499999999999999</c:v>
                </c:pt>
                <c:pt idx="45">
                  <c:v>0.88</c:v>
                </c:pt>
                <c:pt idx="46">
                  <c:v>0.86499999999999999</c:v>
                </c:pt>
                <c:pt idx="47">
                  <c:v>0.86499999999999999</c:v>
                </c:pt>
                <c:pt idx="48">
                  <c:v>0.873</c:v>
                </c:pt>
                <c:pt idx="49">
                  <c:v>0.86499999999999999</c:v>
                </c:pt>
                <c:pt idx="50">
                  <c:v>0.86499999999999999</c:v>
                </c:pt>
                <c:pt idx="51">
                  <c:v>0.85099999999999998</c:v>
                </c:pt>
                <c:pt idx="52">
                  <c:v>0.83699999999999997</c:v>
                </c:pt>
                <c:pt idx="53">
                  <c:v>0.85799999999999998</c:v>
                </c:pt>
                <c:pt idx="54">
                  <c:v>0.73</c:v>
                </c:pt>
                <c:pt idx="55">
                  <c:v>0.80800000000000005</c:v>
                </c:pt>
                <c:pt idx="56">
                  <c:v>0.83</c:v>
                </c:pt>
                <c:pt idx="57">
                  <c:v>0.83699999999999997</c:v>
                </c:pt>
                <c:pt idx="58">
                  <c:v>0.83699999999999997</c:v>
                </c:pt>
                <c:pt idx="59">
                  <c:v>0.84399999999999997</c:v>
                </c:pt>
                <c:pt idx="60">
                  <c:v>0.85099999999999998</c:v>
                </c:pt>
                <c:pt idx="61">
                  <c:v>0.84399999999999997</c:v>
                </c:pt>
                <c:pt idx="62">
                  <c:v>0.84399999999999997</c:v>
                </c:pt>
                <c:pt idx="63">
                  <c:v>0.83</c:v>
                </c:pt>
                <c:pt idx="64">
                  <c:v>0.83699999999999997</c:v>
                </c:pt>
                <c:pt idx="65">
                  <c:v>0.83699999999999997</c:v>
                </c:pt>
                <c:pt idx="66">
                  <c:v>0.86499999999999999</c:v>
                </c:pt>
                <c:pt idx="67">
                  <c:v>0.83</c:v>
                </c:pt>
                <c:pt idx="68">
                  <c:v>0.84399999999999997</c:v>
                </c:pt>
                <c:pt idx="69">
                  <c:v>0.83699999999999997</c:v>
                </c:pt>
                <c:pt idx="70">
                  <c:v>0.81599999999999995</c:v>
                </c:pt>
                <c:pt idx="71">
                  <c:v>0.81599999999999995</c:v>
                </c:pt>
                <c:pt idx="72">
                  <c:v>0.84399999999999997</c:v>
                </c:pt>
                <c:pt idx="73">
                  <c:v>0.83699999999999997</c:v>
                </c:pt>
                <c:pt idx="74">
                  <c:v>0.83</c:v>
                </c:pt>
                <c:pt idx="75">
                  <c:v>0.79400000000000004</c:v>
                </c:pt>
                <c:pt idx="76">
                  <c:v>0.82299999999999995</c:v>
                </c:pt>
                <c:pt idx="77">
                  <c:v>0.83</c:v>
                </c:pt>
                <c:pt idx="78">
                  <c:v>0.82299999999999995</c:v>
                </c:pt>
                <c:pt idx="79">
                  <c:v>0.81599999999999995</c:v>
                </c:pt>
                <c:pt idx="80">
                  <c:v>0.80800000000000005</c:v>
                </c:pt>
                <c:pt idx="81">
                  <c:v>0.82299999999999995</c:v>
                </c:pt>
                <c:pt idx="82">
                  <c:v>0.78</c:v>
                </c:pt>
                <c:pt idx="83">
                  <c:v>0.83</c:v>
                </c:pt>
                <c:pt idx="84">
                  <c:v>0.79400000000000004</c:v>
                </c:pt>
                <c:pt idx="85">
                  <c:v>0.80100000000000005</c:v>
                </c:pt>
                <c:pt idx="86">
                  <c:v>0.79400000000000004</c:v>
                </c:pt>
                <c:pt idx="87">
                  <c:v>0.85099999999999998</c:v>
                </c:pt>
                <c:pt idx="88">
                  <c:v>0.81599999999999995</c:v>
                </c:pt>
                <c:pt idx="89">
                  <c:v>0.80100000000000005</c:v>
                </c:pt>
                <c:pt idx="90">
                  <c:v>0.80800000000000005</c:v>
                </c:pt>
                <c:pt idx="91">
                  <c:v>0.82299999999999995</c:v>
                </c:pt>
                <c:pt idx="92">
                  <c:v>0.81599999999999995</c:v>
                </c:pt>
                <c:pt idx="93">
                  <c:v>0.78700000000000003</c:v>
                </c:pt>
                <c:pt idx="94">
                  <c:v>0.79400000000000004</c:v>
                </c:pt>
                <c:pt idx="95">
                  <c:v>0.77300000000000002</c:v>
                </c:pt>
                <c:pt idx="96">
                  <c:v>0.78700000000000003</c:v>
                </c:pt>
                <c:pt idx="97">
                  <c:v>0.78</c:v>
                </c:pt>
                <c:pt idx="98">
                  <c:v>0.78700000000000003</c:v>
                </c:pt>
                <c:pt idx="99">
                  <c:v>0.78</c:v>
                </c:pt>
                <c:pt idx="100">
                  <c:v>0.74399999999999999</c:v>
                </c:pt>
                <c:pt idx="101">
                  <c:v>0.79400000000000004</c:v>
                </c:pt>
                <c:pt idx="102">
                  <c:v>0.80100000000000005</c:v>
                </c:pt>
                <c:pt idx="103">
                  <c:v>0.74399999999999999</c:v>
                </c:pt>
                <c:pt idx="104">
                  <c:v>0.77300000000000002</c:v>
                </c:pt>
                <c:pt idx="105">
                  <c:v>0.78</c:v>
                </c:pt>
                <c:pt idx="106">
                  <c:v>0.80100000000000005</c:v>
                </c:pt>
                <c:pt idx="107">
                  <c:v>0.75900000000000001</c:v>
                </c:pt>
                <c:pt idx="108">
                  <c:v>0.79400000000000004</c:v>
                </c:pt>
                <c:pt idx="109">
                  <c:v>0.78</c:v>
                </c:pt>
                <c:pt idx="110">
                  <c:v>0.77300000000000002</c:v>
                </c:pt>
                <c:pt idx="111">
                  <c:v>0.751</c:v>
                </c:pt>
                <c:pt idx="112">
                  <c:v>0.751</c:v>
                </c:pt>
                <c:pt idx="113">
                  <c:v>0.73699999999999999</c:v>
                </c:pt>
                <c:pt idx="114">
                  <c:v>0.75900000000000001</c:v>
                </c:pt>
                <c:pt idx="115">
                  <c:v>0.77300000000000002</c:v>
                </c:pt>
                <c:pt idx="116">
                  <c:v>0.73699999999999999</c:v>
                </c:pt>
                <c:pt idx="117">
                  <c:v>0.75900000000000001</c:v>
                </c:pt>
                <c:pt idx="118">
                  <c:v>0.77300000000000002</c:v>
                </c:pt>
                <c:pt idx="119">
                  <c:v>0.76600000000000001</c:v>
                </c:pt>
                <c:pt idx="120">
                  <c:v>0.76600000000000001</c:v>
                </c:pt>
                <c:pt idx="121">
                  <c:v>0.751</c:v>
                </c:pt>
                <c:pt idx="122">
                  <c:v>0.78700000000000003</c:v>
                </c:pt>
                <c:pt idx="123">
                  <c:v>0.75900000000000001</c:v>
                </c:pt>
                <c:pt idx="124">
                  <c:v>0.76600000000000001</c:v>
                </c:pt>
                <c:pt idx="125">
                  <c:v>0.80100000000000005</c:v>
                </c:pt>
                <c:pt idx="126">
                  <c:v>0.76600000000000001</c:v>
                </c:pt>
                <c:pt idx="127">
                  <c:v>0.77300000000000002</c:v>
                </c:pt>
                <c:pt idx="128">
                  <c:v>0.76600000000000001</c:v>
                </c:pt>
                <c:pt idx="129">
                  <c:v>0.77300000000000002</c:v>
                </c:pt>
                <c:pt idx="130">
                  <c:v>0.78700000000000003</c:v>
                </c:pt>
                <c:pt idx="131">
                  <c:v>0.76600000000000001</c:v>
                </c:pt>
                <c:pt idx="132">
                  <c:v>0.78700000000000003</c:v>
                </c:pt>
                <c:pt idx="133">
                  <c:v>0.73</c:v>
                </c:pt>
                <c:pt idx="134">
                  <c:v>0.75900000000000001</c:v>
                </c:pt>
                <c:pt idx="135">
                  <c:v>0.77300000000000002</c:v>
                </c:pt>
                <c:pt idx="136">
                  <c:v>0.78700000000000003</c:v>
                </c:pt>
                <c:pt idx="137">
                  <c:v>0.79400000000000004</c:v>
                </c:pt>
                <c:pt idx="138">
                  <c:v>0.78700000000000003</c:v>
                </c:pt>
                <c:pt idx="139">
                  <c:v>0.78700000000000003</c:v>
                </c:pt>
                <c:pt idx="140">
                  <c:v>0.76600000000000001</c:v>
                </c:pt>
                <c:pt idx="141">
                  <c:v>0.78700000000000003</c:v>
                </c:pt>
                <c:pt idx="142">
                  <c:v>0.78700000000000003</c:v>
                </c:pt>
                <c:pt idx="143">
                  <c:v>0.77300000000000002</c:v>
                </c:pt>
                <c:pt idx="144">
                  <c:v>0.77300000000000002</c:v>
                </c:pt>
                <c:pt idx="145">
                  <c:v>0.77300000000000002</c:v>
                </c:pt>
                <c:pt idx="146">
                  <c:v>0.76600000000000001</c:v>
                </c:pt>
                <c:pt idx="147">
                  <c:v>0.78</c:v>
                </c:pt>
                <c:pt idx="148">
                  <c:v>0.79400000000000004</c:v>
                </c:pt>
                <c:pt idx="149">
                  <c:v>0.79400000000000004</c:v>
                </c:pt>
                <c:pt idx="150">
                  <c:v>0.77300000000000002</c:v>
                </c:pt>
                <c:pt idx="151">
                  <c:v>0.78</c:v>
                </c:pt>
                <c:pt idx="152">
                  <c:v>0.80100000000000005</c:v>
                </c:pt>
                <c:pt idx="153">
                  <c:v>0.78700000000000003</c:v>
                </c:pt>
                <c:pt idx="154">
                  <c:v>0.80100000000000005</c:v>
                </c:pt>
                <c:pt idx="155">
                  <c:v>0.79400000000000004</c:v>
                </c:pt>
                <c:pt idx="156">
                  <c:v>0.76600000000000001</c:v>
                </c:pt>
                <c:pt idx="157">
                  <c:v>0.78</c:v>
                </c:pt>
                <c:pt idx="158">
                  <c:v>0.76600000000000001</c:v>
                </c:pt>
                <c:pt idx="159">
                  <c:v>0.78</c:v>
                </c:pt>
                <c:pt idx="160">
                  <c:v>0.78700000000000003</c:v>
                </c:pt>
                <c:pt idx="161">
                  <c:v>0.78700000000000003</c:v>
                </c:pt>
                <c:pt idx="162">
                  <c:v>0.78700000000000003</c:v>
                </c:pt>
                <c:pt idx="163">
                  <c:v>0.78700000000000003</c:v>
                </c:pt>
                <c:pt idx="164">
                  <c:v>0.77300000000000002</c:v>
                </c:pt>
                <c:pt idx="165">
                  <c:v>0.77300000000000002</c:v>
                </c:pt>
                <c:pt idx="166">
                  <c:v>0.78</c:v>
                </c:pt>
                <c:pt idx="167">
                  <c:v>0.79400000000000004</c:v>
                </c:pt>
                <c:pt idx="168">
                  <c:v>0.76600000000000001</c:v>
                </c:pt>
                <c:pt idx="169">
                  <c:v>0.75900000000000001</c:v>
                </c:pt>
                <c:pt idx="170">
                  <c:v>0.78700000000000003</c:v>
                </c:pt>
                <c:pt idx="171">
                  <c:v>0.74399999999999999</c:v>
                </c:pt>
                <c:pt idx="172">
                  <c:v>0.77300000000000002</c:v>
                </c:pt>
                <c:pt idx="173">
                  <c:v>0.79400000000000004</c:v>
                </c:pt>
                <c:pt idx="174">
                  <c:v>0.77300000000000002</c:v>
                </c:pt>
                <c:pt idx="175">
                  <c:v>0.75900000000000001</c:v>
                </c:pt>
                <c:pt idx="176">
                  <c:v>0.77300000000000002</c:v>
                </c:pt>
                <c:pt idx="177">
                  <c:v>0.78700000000000003</c:v>
                </c:pt>
                <c:pt idx="178">
                  <c:v>0.76600000000000001</c:v>
                </c:pt>
                <c:pt idx="179">
                  <c:v>0.79400000000000004</c:v>
                </c:pt>
                <c:pt idx="180">
                  <c:v>0.80100000000000005</c:v>
                </c:pt>
                <c:pt idx="181">
                  <c:v>0.78</c:v>
                </c:pt>
                <c:pt idx="182">
                  <c:v>0.80800000000000005</c:v>
                </c:pt>
                <c:pt idx="183">
                  <c:v>0.79400000000000004</c:v>
                </c:pt>
                <c:pt idx="184">
                  <c:v>0.83</c:v>
                </c:pt>
                <c:pt idx="185">
                  <c:v>0.85099999999999998</c:v>
                </c:pt>
                <c:pt idx="186">
                  <c:v>0.80100000000000005</c:v>
                </c:pt>
                <c:pt idx="187">
                  <c:v>0.80100000000000005</c:v>
                </c:pt>
                <c:pt idx="188">
                  <c:v>0.80800000000000005</c:v>
                </c:pt>
                <c:pt idx="189">
                  <c:v>0.81599999999999995</c:v>
                </c:pt>
                <c:pt idx="190">
                  <c:v>0.81599999999999995</c:v>
                </c:pt>
                <c:pt idx="191">
                  <c:v>0.83</c:v>
                </c:pt>
                <c:pt idx="192">
                  <c:v>0.81599999999999995</c:v>
                </c:pt>
                <c:pt idx="193">
                  <c:v>0.81599999999999995</c:v>
                </c:pt>
                <c:pt idx="194">
                  <c:v>0.83</c:v>
                </c:pt>
                <c:pt idx="195">
                  <c:v>0.83</c:v>
                </c:pt>
                <c:pt idx="196">
                  <c:v>0.83</c:v>
                </c:pt>
                <c:pt idx="197">
                  <c:v>0.84399999999999997</c:v>
                </c:pt>
                <c:pt idx="198">
                  <c:v>0.83</c:v>
                </c:pt>
                <c:pt idx="199">
                  <c:v>0.78</c:v>
                </c:pt>
                <c:pt idx="200">
                  <c:v>0.83699999999999997</c:v>
                </c:pt>
                <c:pt idx="201">
                  <c:v>0.81599999999999995</c:v>
                </c:pt>
                <c:pt idx="202">
                  <c:v>0.82299999999999995</c:v>
                </c:pt>
                <c:pt idx="203">
                  <c:v>0.80800000000000005</c:v>
                </c:pt>
                <c:pt idx="204">
                  <c:v>0.83</c:v>
                </c:pt>
                <c:pt idx="205">
                  <c:v>0.80100000000000005</c:v>
                </c:pt>
                <c:pt idx="206">
                  <c:v>0.83</c:v>
                </c:pt>
                <c:pt idx="207">
                  <c:v>0.84399999999999997</c:v>
                </c:pt>
                <c:pt idx="208">
                  <c:v>0.83</c:v>
                </c:pt>
                <c:pt idx="209">
                  <c:v>0.82299999999999995</c:v>
                </c:pt>
                <c:pt idx="210">
                  <c:v>0.81599999999999995</c:v>
                </c:pt>
                <c:pt idx="211">
                  <c:v>0.82299999999999995</c:v>
                </c:pt>
                <c:pt idx="212">
                  <c:v>0.81599999999999995</c:v>
                </c:pt>
                <c:pt idx="213">
                  <c:v>0.82299999999999995</c:v>
                </c:pt>
                <c:pt idx="214">
                  <c:v>0.82299999999999995</c:v>
                </c:pt>
                <c:pt idx="215">
                  <c:v>0.83</c:v>
                </c:pt>
                <c:pt idx="216">
                  <c:v>0.82299999999999995</c:v>
                </c:pt>
                <c:pt idx="217">
                  <c:v>0.85799999999999998</c:v>
                </c:pt>
                <c:pt idx="218">
                  <c:v>0.85099999999999998</c:v>
                </c:pt>
                <c:pt idx="219">
                  <c:v>0.85799999999999998</c:v>
                </c:pt>
                <c:pt idx="220">
                  <c:v>0.88</c:v>
                </c:pt>
                <c:pt idx="221">
                  <c:v>0.85099999999999998</c:v>
                </c:pt>
                <c:pt idx="222">
                  <c:v>0.85799999999999998</c:v>
                </c:pt>
                <c:pt idx="223">
                  <c:v>0.873</c:v>
                </c:pt>
                <c:pt idx="224">
                  <c:v>0.86499999999999999</c:v>
                </c:pt>
                <c:pt idx="225">
                  <c:v>0.88</c:v>
                </c:pt>
                <c:pt idx="226">
                  <c:v>0.873</c:v>
                </c:pt>
                <c:pt idx="227">
                  <c:v>0.89400000000000002</c:v>
                </c:pt>
                <c:pt idx="228">
                  <c:v>0.85099999999999998</c:v>
                </c:pt>
                <c:pt idx="229">
                  <c:v>0.88</c:v>
                </c:pt>
                <c:pt idx="230">
                  <c:v>0.89400000000000002</c:v>
                </c:pt>
                <c:pt idx="231">
                  <c:v>0.96499999999999997</c:v>
                </c:pt>
                <c:pt idx="232">
                  <c:v>0.93700000000000006</c:v>
                </c:pt>
                <c:pt idx="233">
                  <c:v>0.88700000000000001</c:v>
                </c:pt>
                <c:pt idx="234">
                  <c:v>0.88700000000000001</c:v>
                </c:pt>
                <c:pt idx="235">
                  <c:v>0.93700000000000006</c:v>
                </c:pt>
                <c:pt idx="236">
                  <c:v>0.91500000000000004</c:v>
                </c:pt>
                <c:pt idx="237">
                  <c:v>0.97199999999999998</c:v>
                </c:pt>
                <c:pt idx="238">
                  <c:v>0.93</c:v>
                </c:pt>
                <c:pt idx="239">
                  <c:v>0.91500000000000004</c:v>
                </c:pt>
                <c:pt idx="240">
                  <c:v>0.94399999999999995</c:v>
                </c:pt>
                <c:pt idx="241">
                  <c:v>0.98699999999999999</c:v>
                </c:pt>
                <c:pt idx="242">
                  <c:v>0.95099999999999996</c:v>
                </c:pt>
                <c:pt idx="243">
                  <c:v>0.99399999999999999</c:v>
                </c:pt>
                <c:pt idx="244">
                  <c:v>1.022</c:v>
                </c:pt>
                <c:pt idx="245">
                  <c:v>1.0149999999999999</c:v>
                </c:pt>
                <c:pt idx="246">
                  <c:v>1.0369999999999999</c:v>
                </c:pt>
                <c:pt idx="247">
                  <c:v>1.0720000000000001</c:v>
                </c:pt>
                <c:pt idx="248">
                  <c:v>1.044</c:v>
                </c:pt>
                <c:pt idx="249">
                  <c:v>1.0369999999999999</c:v>
                </c:pt>
                <c:pt idx="250">
                  <c:v>1.044</c:v>
                </c:pt>
                <c:pt idx="251">
                  <c:v>1.044</c:v>
                </c:pt>
                <c:pt idx="252">
                  <c:v>1.079</c:v>
                </c:pt>
                <c:pt idx="253">
                  <c:v>1.0720000000000001</c:v>
                </c:pt>
                <c:pt idx="254">
                  <c:v>1.044</c:v>
                </c:pt>
                <c:pt idx="255">
                  <c:v>1.079</c:v>
                </c:pt>
                <c:pt idx="256">
                  <c:v>1.0649999999999999</c:v>
                </c:pt>
                <c:pt idx="257">
                  <c:v>1.1080000000000001</c:v>
                </c:pt>
                <c:pt idx="258">
                  <c:v>1.115</c:v>
                </c:pt>
                <c:pt idx="259">
                  <c:v>1.115</c:v>
                </c:pt>
                <c:pt idx="260">
                  <c:v>1.1359999999999999</c:v>
                </c:pt>
                <c:pt idx="261">
                  <c:v>1.143</c:v>
                </c:pt>
                <c:pt idx="262">
                  <c:v>1.129</c:v>
                </c:pt>
                <c:pt idx="263">
                  <c:v>1.143</c:v>
                </c:pt>
                <c:pt idx="264">
                  <c:v>1.115</c:v>
                </c:pt>
                <c:pt idx="265">
                  <c:v>1.208</c:v>
                </c:pt>
                <c:pt idx="266">
                  <c:v>1.1859999999999999</c:v>
                </c:pt>
                <c:pt idx="267">
                  <c:v>1.2290000000000001</c:v>
                </c:pt>
                <c:pt idx="268">
                  <c:v>1.272</c:v>
                </c:pt>
                <c:pt idx="269">
                  <c:v>1.2929999999999999</c:v>
                </c:pt>
                <c:pt idx="270">
                  <c:v>1.3</c:v>
                </c:pt>
                <c:pt idx="271">
                  <c:v>1.35</c:v>
                </c:pt>
                <c:pt idx="272">
                  <c:v>1.343</c:v>
                </c:pt>
                <c:pt idx="273">
                  <c:v>1.35</c:v>
                </c:pt>
                <c:pt idx="274">
                  <c:v>1.3640000000000001</c:v>
                </c:pt>
                <c:pt idx="275">
                  <c:v>1.407</c:v>
                </c:pt>
                <c:pt idx="276">
                  <c:v>1.4359999999999999</c:v>
                </c:pt>
                <c:pt idx="277">
                  <c:v>1.464</c:v>
                </c:pt>
                <c:pt idx="278">
                  <c:v>1.478</c:v>
                </c:pt>
                <c:pt idx="279">
                  <c:v>1.514</c:v>
                </c:pt>
                <c:pt idx="280">
                  <c:v>1.55</c:v>
                </c:pt>
                <c:pt idx="281">
                  <c:v>1.571</c:v>
                </c:pt>
                <c:pt idx="282">
                  <c:v>1.585</c:v>
                </c:pt>
                <c:pt idx="283">
                  <c:v>1.6140000000000001</c:v>
                </c:pt>
                <c:pt idx="284">
                  <c:v>1.671</c:v>
                </c:pt>
                <c:pt idx="285">
                  <c:v>1.6919999999999999</c:v>
                </c:pt>
                <c:pt idx="286">
                  <c:v>1.7490000000000001</c:v>
                </c:pt>
                <c:pt idx="287">
                  <c:v>1.7629999999999999</c:v>
                </c:pt>
                <c:pt idx="288">
                  <c:v>1.806</c:v>
                </c:pt>
                <c:pt idx="289">
                  <c:v>1.835</c:v>
                </c:pt>
                <c:pt idx="290">
                  <c:v>1.92</c:v>
                </c:pt>
                <c:pt idx="291">
                  <c:v>1.927</c:v>
                </c:pt>
                <c:pt idx="292">
                  <c:v>2.0129999999999999</c:v>
                </c:pt>
                <c:pt idx="293">
                  <c:v>2.02</c:v>
                </c:pt>
                <c:pt idx="294">
                  <c:v>2.0979999999999999</c:v>
                </c:pt>
                <c:pt idx="295">
                  <c:v>2.1269999999999998</c:v>
                </c:pt>
                <c:pt idx="296">
                  <c:v>2.1840000000000002</c:v>
                </c:pt>
                <c:pt idx="297">
                  <c:v>2.2050000000000001</c:v>
                </c:pt>
                <c:pt idx="298">
                  <c:v>2.262</c:v>
                </c:pt>
                <c:pt idx="299">
                  <c:v>2.3119999999999998</c:v>
                </c:pt>
                <c:pt idx="300">
                  <c:v>2.3759999999999999</c:v>
                </c:pt>
                <c:pt idx="301">
                  <c:v>2.4550000000000001</c:v>
                </c:pt>
                <c:pt idx="302">
                  <c:v>2.4900000000000002</c:v>
                </c:pt>
                <c:pt idx="303">
                  <c:v>2.569</c:v>
                </c:pt>
                <c:pt idx="304">
                  <c:v>2.633</c:v>
                </c:pt>
                <c:pt idx="305">
                  <c:v>2.69</c:v>
                </c:pt>
                <c:pt idx="306">
                  <c:v>2.74</c:v>
                </c:pt>
                <c:pt idx="307">
                  <c:v>2.8319999999999999</c:v>
                </c:pt>
                <c:pt idx="308">
                  <c:v>2.911</c:v>
                </c:pt>
                <c:pt idx="309">
                  <c:v>3.0179999999999998</c:v>
                </c:pt>
                <c:pt idx="310">
                  <c:v>3.0750000000000002</c:v>
                </c:pt>
                <c:pt idx="311">
                  <c:v>3.16</c:v>
                </c:pt>
                <c:pt idx="312">
                  <c:v>3.274</c:v>
                </c:pt>
                <c:pt idx="313">
                  <c:v>3.3530000000000002</c:v>
                </c:pt>
                <c:pt idx="314">
                  <c:v>3.4809999999999999</c:v>
                </c:pt>
                <c:pt idx="315">
                  <c:v>3.5590000000000002</c:v>
                </c:pt>
                <c:pt idx="316">
                  <c:v>3.6949999999999998</c:v>
                </c:pt>
                <c:pt idx="317">
                  <c:v>3.802</c:v>
                </c:pt>
                <c:pt idx="318">
                  <c:v>3.9369999999999998</c:v>
                </c:pt>
                <c:pt idx="319">
                  <c:v>4.0579999999999998</c:v>
                </c:pt>
                <c:pt idx="320">
                  <c:v>4.1580000000000004</c:v>
                </c:pt>
                <c:pt idx="321">
                  <c:v>4.3079999999999998</c:v>
                </c:pt>
                <c:pt idx="322">
                  <c:v>4.4569999999999999</c:v>
                </c:pt>
                <c:pt idx="323">
                  <c:v>4.6280000000000001</c:v>
                </c:pt>
                <c:pt idx="324">
                  <c:v>4.7279999999999998</c:v>
                </c:pt>
                <c:pt idx="325">
                  <c:v>4.8710000000000004</c:v>
                </c:pt>
                <c:pt idx="326">
                  <c:v>5.0919999999999996</c:v>
                </c:pt>
                <c:pt idx="327">
                  <c:v>5.2409999999999997</c:v>
                </c:pt>
                <c:pt idx="328">
                  <c:v>5.4340000000000002</c:v>
                </c:pt>
                <c:pt idx="329">
                  <c:v>5.5620000000000003</c:v>
                </c:pt>
                <c:pt idx="330">
                  <c:v>5.7539999999999996</c:v>
                </c:pt>
                <c:pt idx="331">
                  <c:v>5.968</c:v>
                </c:pt>
                <c:pt idx="332">
                  <c:v>6.1319999999999997</c:v>
                </c:pt>
                <c:pt idx="333">
                  <c:v>6.2960000000000003</c:v>
                </c:pt>
                <c:pt idx="334">
                  <c:v>6.5949999999999998</c:v>
                </c:pt>
                <c:pt idx="335">
                  <c:v>6.7380000000000004</c:v>
                </c:pt>
                <c:pt idx="336">
                  <c:v>6.9729999999999999</c:v>
                </c:pt>
                <c:pt idx="337">
                  <c:v>7.1440000000000001</c:v>
                </c:pt>
                <c:pt idx="338">
                  <c:v>7.3869999999999996</c:v>
                </c:pt>
                <c:pt idx="339">
                  <c:v>7.6150000000000002</c:v>
                </c:pt>
                <c:pt idx="340">
                  <c:v>7.8239999999999998</c:v>
                </c:pt>
                <c:pt idx="341">
                  <c:v>8.0329999999999995</c:v>
                </c:pt>
                <c:pt idx="342">
                  <c:v>8.2420000000000009</c:v>
                </c:pt>
                <c:pt idx="343">
                  <c:v>8.4489999999999998</c:v>
                </c:pt>
                <c:pt idx="344">
                  <c:v>8.6530000000000005</c:v>
                </c:pt>
                <c:pt idx="345">
                  <c:v>8.8529999999999998</c:v>
                </c:pt>
                <c:pt idx="346">
                  <c:v>9.0489999999999995</c:v>
                </c:pt>
                <c:pt idx="347">
                  <c:v>9.2379999999999995</c:v>
                </c:pt>
                <c:pt idx="348">
                  <c:v>9.42</c:v>
                </c:pt>
                <c:pt idx="349">
                  <c:v>9.593</c:v>
                </c:pt>
                <c:pt idx="350">
                  <c:v>9.7569999999999997</c:v>
                </c:pt>
                <c:pt idx="351">
                  <c:v>9.91</c:v>
                </c:pt>
                <c:pt idx="352">
                  <c:v>10.050000000000001</c:v>
                </c:pt>
                <c:pt idx="353">
                  <c:v>10.177</c:v>
                </c:pt>
                <c:pt idx="354">
                  <c:v>10.289</c:v>
                </c:pt>
                <c:pt idx="355">
                  <c:v>10.385999999999999</c:v>
                </c:pt>
                <c:pt idx="356">
                  <c:v>10.467000000000001</c:v>
                </c:pt>
                <c:pt idx="357">
                  <c:v>10.53</c:v>
                </c:pt>
                <c:pt idx="358">
                  <c:v>10.576000000000001</c:v>
                </c:pt>
                <c:pt idx="359">
                  <c:v>10.603999999999999</c:v>
                </c:pt>
                <c:pt idx="360">
                  <c:v>10.613</c:v>
                </c:pt>
                <c:pt idx="361">
                  <c:v>10.603999999999999</c:v>
                </c:pt>
                <c:pt idx="362">
                  <c:v>10.576000000000001</c:v>
                </c:pt>
                <c:pt idx="363">
                  <c:v>10.53</c:v>
                </c:pt>
                <c:pt idx="364">
                  <c:v>10.467000000000001</c:v>
                </c:pt>
                <c:pt idx="365">
                  <c:v>10.385999999999999</c:v>
                </c:pt>
                <c:pt idx="366">
                  <c:v>10.289</c:v>
                </c:pt>
                <c:pt idx="367">
                  <c:v>10.177</c:v>
                </c:pt>
                <c:pt idx="368">
                  <c:v>10.050000000000001</c:v>
                </c:pt>
                <c:pt idx="369">
                  <c:v>9.91</c:v>
                </c:pt>
                <c:pt idx="370">
                  <c:v>9.7569999999999997</c:v>
                </c:pt>
                <c:pt idx="371">
                  <c:v>9.593</c:v>
                </c:pt>
                <c:pt idx="372">
                  <c:v>9.42</c:v>
                </c:pt>
                <c:pt idx="373">
                  <c:v>9.2379999999999995</c:v>
                </c:pt>
                <c:pt idx="374">
                  <c:v>9.0489999999999995</c:v>
                </c:pt>
                <c:pt idx="375">
                  <c:v>8.8529999999999998</c:v>
                </c:pt>
                <c:pt idx="376">
                  <c:v>8.6530000000000005</c:v>
                </c:pt>
                <c:pt idx="377">
                  <c:v>8.4489999999999998</c:v>
                </c:pt>
                <c:pt idx="378">
                  <c:v>8.2420000000000009</c:v>
                </c:pt>
                <c:pt idx="379">
                  <c:v>8.0329999999999995</c:v>
                </c:pt>
                <c:pt idx="380">
                  <c:v>7.8239999999999998</c:v>
                </c:pt>
                <c:pt idx="381">
                  <c:v>7.6150000000000002</c:v>
                </c:pt>
                <c:pt idx="382">
                  <c:v>7.4059999999999997</c:v>
                </c:pt>
                <c:pt idx="383">
                  <c:v>7.1989999999999998</c:v>
                </c:pt>
                <c:pt idx="384">
                  <c:v>6.9950000000000001</c:v>
                </c:pt>
                <c:pt idx="385">
                  <c:v>6.7930000000000001</c:v>
                </c:pt>
                <c:pt idx="386">
                  <c:v>6.5940000000000003</c:v>
                </c:pt>
                <c:pt idx="387">
                  <c:v>6.399</c:v>
                </c:pt>
                <c:pt idx="388">
                  <c:v>6.2080000000000002</c:v>
                </c:pt>
                <c:pt idx="389">
                  <c:v>6.0209999999999999</c:v>
                </c:pt>
                <c:pt idx="390">
                  <c:v>5.8390000000000004</c:v>
                </c:pt>
                <c:pt idx="391">
                  <c:v>5.6609999999999996</c:v>
                </c:pt>
                <c:pt idx="392">
                  <c:v>5.4880000000000004</c:v>
                </c:pt>
                <c:pt idx="393">
                  <c:v>5.32</c:v>
                </c:pt>
                <c:pt idx="394">
                  <c:v>5.157</c:v>
                </c:pt>
                <c:pt idx="395">
                  <c:v>4.9989999999999997</c:v>
                </c:pt>
                <c:pt idx="396">
                  <c:v>4.8460000000000001</c:v>
                </c:pt>
                <c:pt idx="397">
                  <c:v>4.6980000000000004</c:v>
                </c:pt>
                <c:pt idx="398">
                  <c:v>4.5549999999999997</c:v>
                </c:pt>
                <c:pt idx="399">
                  <c:v>4.4169999999999998</c:v>
                </c:pt>
                <c:pt idx="400">
                  <c:v>4.2830000000000004</c:v>
                </c:pt>
                <c:pt idx="401">
                  <c:v>4.1539999999999999</c:v>
                </c:pt>
                <c:pt idx="402">
                  <c:v>4.03</c:v>
                </c:pt>
                <c:pt idx="403">
                  <c:v>3.91</c:v>
                </c:pt>
                <c:pt idx="404">
                  <c:v>3.7949999999999999</c:v>
                </c:pt>
                <c:pt idx="405">
                  <c:v>3.6840000000000002</c:v>
                </c:pt>
                <c:pt idx="406">
                  <c:v>3.577</c:v>
                </c:pt>
                <c:pt idx="407">
                  <c:v>3.4740000000000002</c:v>
                </c:pt>
                <c:pt idx="408">
                  <c:v>3.375</c:v>
                </c:pt>
                <c:pt idx="409">
                  <c:v>3.2789999999999999</c:v>
                </c:pt>
                <c:pt idx="410">
                  <c:v>3.1869999999999998</c:v>
                </c:pt>
                <c:pt idx="411">
                  <c:v>3.0990000000000002</c:v>
                </c:pt>
                <c:pt idx="412">
                  <c:v>3.0139999999999998</c:v>
                </c:pt>
                <c:pt idx="413">
                  <c:v>2.9319999999999999</c:v>
                </c:pt>
                <c:pt idx="414">
                  <c:v>2.8530000000000002</c:v>
                </c:pt>
                <c:pt idx="415">
                  <c:v>2.7770000000000001</c:v>
                </c:pt>
                <c:pt idx="416">
                  <c:v>2.7040000000000002</c:v>
                </c:pt>
                <c:pt idx="417">
                  <c:v>2.6339999999999999</c:v>
                </c:pt>
                <c:pt idx="418">
                  <c:v>2.5670000000000002</c:v>
                </c:pt>
                <c:pt idx="419">
                  <c:v>2.5019999999999998</c:v>
                </c:pt>
                <c:pt idx="420">
                  <c:v>2.4390000000000001</c:v>
                </c:pt>
                <c:pt idx="421">
                  <c:v>2.379</c:v>
                </c:pt>
                <c:pt idx="422">
                  <c:v>2.3210000000000002</c:v>
                </c:pt>
                <c:pt idx="423">
                  <c:v>2.2650000000000001</c:v>
                </c:pt>
                <c:pt idx="424">
                  <c:v>2.2120000000000002</c:v>
                </c:pt>
                <c:pt idx="425">
                  <c:v>2.16</c:v>
                </c:pt>
                <c:pt idx="426">
                  <c:v>2.11</c:v>
                </c:pt>
                <c:pt idx="427">
                  <c:v>2.0619999999999998</c:v>
                </c:pt>
                <c:pt idx="428">
                  <c:v>2.016</c:v>
                </c:pt>
                <c:pt idx="429">
                  <c:v>1.9710000000000001</c:v>
                </c:pt>
                <c:pt idx="430">
                  <c:v>1.929</c:v>
                </c:pt>
                <c:pt idx="431">
                  <c:v>1.887</c:v>
                </c:pt>
                <c:pt idx="432">
                  <c:v>1.847</c:v>
                </c:pt>
                <c:pt idx="433">
                  <c:v>1.8089999999999999</c:v>
                </c:pt>
                <c:pt idx="434">
                  <c:v>1.772</c:v>
                </c:pt>
                <c:pt idx="435">
                  <c:v>1.736</c:v>
                </c:pt>
                <c:pt idx="436">
                  <c:v>1.702</c:v>
                </c:pt>
                <c:pt idx="437">
                  <c:v>1.6679999999999999</c:v>
                </c:pt>
                <c:pt idx="438">
                  <c:v>1.6359999999999999</c:v>
                </c:pt>
                <c:pt idx="439">
                  <c:v>1.605</c:v>
                </c:pt>
                <c:pt idx="440">
                  <c:v>1.575</c:v>
                </c:pt>
                <c:pt idx="441">
                  <c:v>1.546</c:v>
                </c:pt>
                <c:pt idx="442">
                  <c:v>1.5189999999999999</c:v>
                </c:pt>
                <c:pt idx="443">
                  <c:v>1.492</c:v>
                </c:pt>
                <c:pt idx="444">
                  <c:v>1.466</c:v>
                </c:pt>
                <c:pt idx="445">
                  <c:v>1.44</c:v>
                </c:pt>
                <c:pt idx="446">
                  <c:v>1.4159999999999999</c:v>
                </c:pt>
                <c:pt idx="447">
                  <c:v>1.393</c:v>
                </c:pt>
                <c:pt idx="448">
                  <c:v>1.37</c:v>
                </c:pt>
                <c:pt idx="449">
                  <c:v>1.3480000000000001</c:v>
                </c:pt>
                <c:pt idx="450">
                  <c:v>1.327</c:v>
                </c:pt>
                <c:pt idx="451">
                  <c:v>1.306</c:v>
                </c:pt>
                <c:pt idx="452">
                  <c:v>1.286</c:v>
                </c:pt>
                <c:pt idx="453">
                  <c:v>1.2669999999999999</c:v>
                </c:pt>
                <c:pt idx="454">
                  <c:v>1.2490000000000001</c:v>
                </c:pt>
                <c:pt idx="455">
                  <c:v>1.2310000000000001</c:v>
                </c:pt>
                <c:pt idx="456">
                  <c:v>1.2130000000000001</c:v>
                </c:pt>
                <c:pt idx="457">
                  <c:v>1.196</c:v>
                </c:pt>
                <c:pt idx="458">
                  <c:v>1.18</c:v>
                </c:pt>
                <c:pt idx="459">
                  <c:v>1.1639999999999999</c:v>
                </c:pt>
                <c:pt idx="460">
                  <c:v>1.149</c:v>
                </c:pt>
                <c:pt idx="461">
                  <c:v>1.1339999999999999</c:v>
                </c:pt>
                <c:pt idx="462">
                  <c:v>1.1200000000000001</c:v>
                </c:pt>
                <c:pt idx="463">
                  <c:v>1.1060000000000001</c:v>
                </c:pt>
                <c:pt idx="464">
                  <c:v>1.0920000000000001</c:v>
                </c:pt>
                <c:pt idx="465">
                  <c:v>1.079</c:v>
                </c:pt>
                <c:pt idx="466">
                  <c:v>1.0669999999999999</c:v>
                </c:pt>
                <c:pt idx="467">
                  <c:v>1.0549999999999999</c:v>
                </c:pt>
                <c:pt idx="468">
                  <c:v>1.0429999999999999</c:v>
                </c:pt>
                <c:pt idx="469">
                  <c:v>1.0309999999999999</c:v>
                </c:pt>
                <c:pt idx="470">
                  <c:v>1.02</c:v>
                </c:pt>
                <c:pt idx="471">
                  <c:v>1.0089999999999999</c:v>
                </c:pt>
                <c:pt idx="472">
                  <c:v>0.999</c:v>
                </c:pt>
                <c:pt idx="473">
                  <c:v>0.98899999999999999</c:v>
                </c:pt>
                <c:pt idx="474">
                  <c:v>0.97899999999999998</c:v>
                </c:pt>
                <c:pt idx="475">
                  <c:v>0.96899999999999997</c:v>
                </c:pt>
                <c:pt idx="476">
                  <c:v>0.96</c:v>
                </c:pt>
                <c:pt idx="477">
                  <c:v>0.95099999999999996</c:v>
                </c:pt>
                <c:pt idx="478">
                  <c:v>0.94199999999999995</c:v>
                </c:pt>
                <c:pt idx="479">
                  <c:v>0.93400000000000005</c:v>
                </c:pt>
                <c:pt idx="480">
                  <c:v>0.92600000000000005</c:v>
                </c:pt>
                <c:pt idx="481">
                  <c:v>0.91800000000000004</c:v>
                </c:pt>
                <c:pt idx="482">
                  <c:v>0.91</c:v>
                </c:pt>
                <c:pt idx="483">
                  <c:v>0.90300000000000002</c:v>
                </c:pt>
                <c:pt idx="484">
                  <c:v>0.89600000000000002</c:v>
                </c:pt>
                <c:pt idx="485">
                  <c:v>0.88900000000000001</c:v>
                </c:pt>
                <c:pt idx="486">
                  <c:v>0.88200000000000001</c:v>
                </c:pt>
                <c:pt idx="487">
                  <c:v>0.875</c:v>
                </c:pt>
                <c:pt idx="488">
                  <c:v>0.86899999999999999</c:v>
                </c:pt>
                <c:pt idx="489">
                  <c:v>0.86299999999999999</c:v>
                </c:pt>
                <c:pt idx="490">
                  <c:v>0.85699999999999998</c:v>
                </c:pt>
                <c:pt idx="491">
                  <c:v>0.85099999999999998</c:v>
                </c:pt>
                <c:pt idx="492">
                  <c:v>0.84499999999999997</c:v>
                </c:pt>
                <c:pt idx="493">
                  <c:v>0.84</c:v>
                </c:pt>
                <c:pt idx="494">
                  <c:v>0.83499999999999996</c:v>
                </c:pt>
                <c:pt idx="495">
                  <c:v>0.83</c:v>
                </c:pt>
                <c:pt idx="496">
                  <c:v>0.82499999999999996</c:v>
                </c:pt>
                <c:pt idx="497">
                  <c:v>0.82</c:v>
                </c:pt>
                <c:pt idx="498">
                  <c:v>0.81499999999999995</c:v>
                </c:pt>
                <c:pt idx="499">
                  <c:v>0.81100000000000005</c:v>
                </c:pt>
                <c:pt idx="500">
                  <c:v>0.80700000000000005</c:v>
                </c:pt>
                <c:pt idx="501">
                  <c:v>0.80300000000000005</c:v>
                </c:pt>
                <c:pt idx="502">
                  <c:v>0.79800000000000004</c:v>
                </c:pt>
                <c:pt idx="503">
                  <c:v>0.79500000000000004</c:v>
                </c:pt>
                <c:pt idx="504">
                  <c:v>0.79100000000000004</c:v>
                </c:pt>
                <c:pt idx="505">
                  <c:v>0.78700000000000003</c:v>
                </c:pt>
                <c:pt idx="506">
                  <c:v>0.78400000000000003</c:v>
                </c:pt>
                <c:pt idx="507">
                  <c:v>0.78</c:v>
                </c:pt>
                <c:pt idx="508">
                  <c:v>0.77700000000000002</c:v>
                </c:pt>
                <c:pt idx="509">
                  <c:v>0.77400000000000002</c:v>
                </c:pt>
                <c:pt idx="510">
                  <c:v>0.77100000000000002</c:v>
                </c:pt>
                <c:pt idx="511">
                  <c:v>0.76800000000000002</c:v>
                </c:pt>
                <c:pt idx="512">
                  <c:v>0.76600000000000001</c:v>
                </c:pt>
                <c:pt idx="513">
                  <c:v>0.76300000000000001</c:v>
                </c:pt>
                <c:pt idx="514">
                  <c:v>0.76</c:v>
                </c:pt>
                <c:pt idx="515">
                  <c:v>0.75800000000000001</c:v>
                </c:pt>
                <c:pt idx="516">
                  <c:v>0.75600000000000001</c:v>
                </c:pt>
                <c:pt idx="517">
                  <c:v>0.754</c:v>
                </c:pt>
                <c:pt idx="518">
                  <c:v>0.751</c:v>
                </c:pt>
                <c:pt idx="519">
                  <c:v>0.75</c:v>
                </c:pt>
                <c:pt idx="520">
                  <c:v>0.748</c:v>
                </c:pt>
                <c:pt idx="521">
                  <c:v>0.746</c:v>
                </c:pt>
                <c:pt idx="522">
                  <c:v>0.74399999999999999</c:v>
                </c:pt>
                <c:pt idx="523">
                  <c:v>0.74299999999999999</c:v>
                </c:pt>
                <c:pt idx="524">
                  <c:v>0.74099999999999999</c:v>
                </c:pt>
                <c:pt idx="525">
                  <c:v>0.74</c:v>
                </c:pt>
                <c:pt idx="526">
                  <c:v>0.73799999999999999</c:v>
                </c:pt>
                <c:pt idx="527">
                  <c:v>0.73699999999999999</c:v>
                </c:pt>
                <c:pt idx="528">
                  <c:v>0.73599999999999999</c:v>
                </c:pt>
                <c:pt idx="529">
                  <c:v>0.73499999999999999</c:v>
                </c:pt>
                <c:pt idx="530">
                  <c:v>0.73399999999999999</c:v>
                </c:pt>
                <c:pt idx="531">
                  <c:v>0.73299999999999998</c:v>
                </c:pt>
                <c:pt idx="532">
                  <c:v>0.73299999999999998</c:v>
                </c:pt>
                <c:pt idx="533">
                  <c:v>0.73199999999999998</c:v>
                </c:pt>
                <c:pt idx="534">
                  <c:v>0.73099999999999998</c:v>
                </c:pt>
                <c:pt idx="535">
                  <c:v>0.73099999999999998</c:v>
                </c:pt>
                <c:pt idx="536">
                  <c:v>0.73</c:v>
                </c:pt>
                <c:pt idx="537">
                  <c:v>0.73</c:v>
                </c:pt>
                <c:pt idx="538">
                  <c:v>0.73</c:v>
                </c:pt>
                <c:pt idx="539">
                  <c:v>0.73</c:v>
                </c:pt>
                <c:pt idx="540">
                  <c:v>0.73</c:v>
                </c:pt>
                <c:pt idx="541">
                  <c:v>1.5429999999999999</c:v>
                </c:pt>
                <c:pt idx="542">
                  <c:v>1.55</c:v>
                </c:pt>
                <c:pt idx="543">
                  <c:v>1.464</c:v>
                </c:pt>
                <c:pt idx="544">
                  <c:v>1.464</c:v>
                </c:pt>
                <c:pt idx="545">
                  <c:v>1.407</c:v>
                </c:pt>
                <c:pt idx="546">
                  <c:v>1.371</c:v>
                </c:pt>
                <c:pt idx="547">
                  <c:v>1.3360000000000001</c:v>
                </c:pt>
                <c:pt idx="548">
                  <c:v>1.3360000000000001</c:v>
                </c:pt>
                <c:pt idx="549">
                  <c:v>1.329</c:v>
                </c:pt>
                <c:pt idx="550">
                  <c:v>1.3</c:v>
                </c:pt>
                <c:pt idx="551">
                  <c:v>1.2929999999999999</c:v>
                </c:pt>
                <c:pt idx="552">
                  <c:v>1.25</c:v>
                </c:pt>
                <c:pt idx="553">
                  <c:v>1.2430000000000001</c:v>
                </c:pt>
                <c:pt idx="554">
                  <c:v>1.2290000000000001</c:v>
                </c:pt>
                <c:pt idx="555">
                  <c:v>1.2</c:v>
                </c:pt>
                <c:pt idx="556">
                  <c:v>1.2150000000000001</c:v>
                </c:pt>
                <c:pt idx="557">
                  <c:v>1.1579999999999999</c:v>
                </c:pt>
                <c:pt idx="558">
                  <c:v>1.143</c:v>
                </c:pt>
                <c:pt idx="559">
                  <c:v>1.1579999999999999</c:v>
                </c:pt>
                <c:pt idx="560">
                  <c:v>1.115</c:v>
                </c:pt>
                <c:pt idx="561">
                  <c:v>1.0940000000000001</c:v>
                </c:pt>
                <c:pt idx="562">
                  <c:v>1.0860000000000001</c:v>
                </c:pt>
                <c:pt idx="563">
                  <c:v>1.1080000000000001</c:v>
                </c:pt>
                <c:pt idx="564">
                  <c:v>1.0649999999999999</c:v>
                </c:pt>
                <c:pt idx="565">
                  <c:v>1.0580000000000001</c:v>
                </c:pt>
                <c:pt idx="566">
                  <c:v>1.0649999999999999</c:v>
                </c:pt>
                <c:pt idx="567">
                  <c:v>1.0509999999999999</c:v>
                </c:pt>
                <c:pt idx="568">
                  <c:v>1.079</c:v>
                </c:pt>
                <c:pt idx="569">
                  <c:v>1.044</c:v>
                </c:pt>
                <c:pt idx="570">
                  <c:v>1.0580000000000001</c:v>
                </c:pt>
                <c:pt idx="571">
                  <c:v>1.0720000000000001</c:v>
                </c:pt>
                <c:pt idx="572">
                  <c:v>1.0289999999999999</c:v>
                </c:pt>
                <c:pt idx="573">
                  <c:v>1.0509999999999999</c:v>
                </c:pt>
                <c:pt idx="574">
                  <c:v>1.0509999999999999</c:v>
                </c:pt>
                <c:pt idx="575">
                  <c:v>1.044</c:v>
                </c:pt>
                <c:pt idx="576">
                  <c:v>1.0509999999999999</c:v>
                </c:pt>
                <c:pt idx="577">
                  <c:v>1.079</c:v>
                </c:pt>
                <c:pt idx="578">
                  <c:v>1.0649999999999999</c:v>
                </c:pt>
                <c:pt idx="579">
                  <c:v>1.0649999999999999</c:v>
                </c:pt>
                <c:pt idx="580">
                  <c:v>1.0720000000000001</c:v>
                </c:pt>
                <c:pt idx="581">
                  <c:v>1.0720000000000001</c:v>
                </c:pt>
                <c:pt idx="582">
                  <c:v>1.0720000000000001</c:v>
                </c:pt>
                <c:pt idx="583">
                  <c:v>1.0720000000000001</c:v>
                </c:pt>
                <c:pt idx="584">
                  <c:v>1.1220000000000001</c:v>
                </c:pt>
                <c:pt idx="585">
                  <c:v>1.0649999999999999</c:v>
                </c:pt>
                <c:pt idx="586">
                  <c:v>1.0509999999999999</c:v>
                </c:pt>
                <c:pt idx="587">
                  <c:v>1.0720000000000001</c:v>
                </c:pt>
                <c:pt idx="588">
                  <c:v>1.0860000000000001</c:v>
                </c:pt>
                <c:pt idx="589">
                  <c:v>1.0860000000000001</c:v>
                </c:pt>
                <c:pt idx="590">
                  <c:v>1.0369999999999999</c:v>
                </c:pt>
                <c:pt idx="591">
                  <c:v>1.0369999999999999</c:v>
                </c:pt>
                <c:pt idx="592">
                  <c:v>1.0580000000000001</c:v>
                </c:pt>
                <c:pt idx="593">
                  <c:v>1.0649999999999999</c:v>
                </c:pt>
                <c:pt idx="594">
                  <c:v>1.044</c:v>
                </c:pt>
                <c:pt idx="595">
                  <c:v>1.0940000000000001</c:v>
                </c:pt>
                <c:pt idx="596">
                  <c:v>1.0940000000000001</c:v>
                </c:pt>
                <c:pt idx="597">
                  <c:v>1.129</c:v>
                </c:pt>
                <c:pt idx="598">
                  <c:v>1.129</c:v>
                </c:pt>
                <c:pt idx="599">
                  <c:v>1.1359999999999999</c:v>
                </c:pt>
                <c:pt idx="600">
                  <c:v>1.129</c:v>
                </c:pt>
                <c:pt idx="601">
                  <c:v>1.143</c:v>
                </c:pt>
                <c:pt idx="602">
                  <c:v>1.165</c:v>
                </c:pt>
                <c:pt idx="603">
                  <c:v>1.0649999999999999</c:v>
                </c:pt>
                <c:pt idx="604">
                  <c:v>1.1719999999999999</c:v>
                </c:pt>
                <c:pt idx="605">
                  <c:v>1.1359999999999999</c:v>
                </c:pt>
                <c:pt idx="606">
                  <c:v>1.1579999999999999</c:v>
                </c:pt>
                <c:pt idx="607">
                  <c:v>1.143</c:v>
                </c:pt>
                <c:pt idx="608">
                  <c:v>1.1359999999999999</c:v>
                </c:pt>
                <c:pt idx="609">
                  <c:v>1.151</c:v>
                </c:pt>
                <c:pt idx="610">
                  <c:v>1.151</c:v>
                </c:pt>
                <c:pt idx="611">
                  <c:v>1.1579999999999999</c:v>
                </c:pt>
                <c:pt idx="612">
                  <c:v>1.1359999999999999</c:v>
                </c:pt>
                <c:pt idx="613">
                  <c:v>1.1579999999999999</c:v>
                </c:pt>
                <c:pt idx="614">
                  <c:v>1.165</c:v>
                </c:pt>
                <c:pt idx="615">
                  <c:v>1.129</c:v>
                </c:pt>
                <c:pt idx="616">
                  <c:v>1.3140000000000001</c:v>
                </c:pt>
                <c:pt idx="617">
                  <c:v>1.1930000000000001</c:v>
                </c:pt>
                <c:pt idx="618">
                  <c:v>1.1859999999999999</c:v>
                </c:pt>
                <c:pt idx="619">
                  <c:v>1.2</c:v>
                </c:pt>
                <c:pt idx="620">
                  <c:v>1.1859999999999999</c:v>
                </c:pt>
                <c:pt idx="621">
                  <c:v>1.2290000000000001</c:v>
                </c:pt>
                <c:pt idx="622">
                  <c:v>1.222</c:v>
                </c:pt>
                <c:pt idx="623">
                  <c:v>1.208</c:v>
                </c:pt>
                <c:pt idx="624">
                  <c:v>1.2430000000000001</c:v>
                </c:pt>
                <c:pt idx="625">
                  <c:v>1.2150000000000001</c:v>
                </c:pt>
                <c:pt idx="626">
                  <c:v>1.2</c:v>
                </c:pt>
                <c:pt idx="627">
                  <c:v>1.2150000000000001</c:v>
                </c:pt>
                <c:pt idx="628">
                  <c:v>1.2</c:v>
                </c:pt>
                <c:pt idx="629">
                  <c:v>1.208</c:v>
                </c:pt>
                <c:pt idx="630">
                  <c:v>1.2150000000000001</c:v>
                </c:pt>
                <c:pt idx="631">
                  <c:v>1.222</c:v>
                </c:pt>
                <c:pt idx="632">
                  <c:v>1.2430000000000001</c:v>
                </c:pt>
                <c:pt idx="633">
                  <c:v>1.1719999999999999</c:v>
                </c:pt>
                <c:pt idx="634">
                  <c:v>1.1930000000000001</c:v>
                </c:pt>
                <c:pt idx="635">
                  <c:v>1.179</c:v>
                </c:pt>
                <c:pt idx="636">
                  <c:v>1.165</c:v>
                </c:pt>
                <c:pt idx="637">
                  <c:v>1.179</c:v>
                </c:pt>
                <c:pt idx="638">
                  <c:v>1.179</c:v>
                </c:pt>
                <c:pt idx="639">
                  <c:v>1.165</c:v>
                </c:pt>
                <c:pt idx="640">
                  <c:v>1.1719999999999999</c:v>
                </c:pt>
                <c:pt idx="641">
                  <c:v>1.151</c:v>
                </c:pt>
                <c:pt idx="642">
                  <c:v>1.151</c:v>
                </c:pt>
                <c:pt idx="643">
                  <c:v>1.1719999999999999</c:v>
                </c:pt>
                <c:pt idx="644">
                  <c:v>1.165</c:v>
                </c:pt>
                <c:pt idx="645">
                  <c:v>1.179</c:v>
                </c:pt>
                <c:pt idx="646">
                  <c:v>1.179</c:v>
                </c:pt>
                <c:pt idx="647">
                  <c:v>1.165</c:v>
                </c:pt>
                <c:pt idx="648">
                  <c:v>1.1579999999999999</c:v>
                </c:pt>
                <c:pt idx="649">
                  <c:v>1.151</c:v>
                </c:pt>
                <c:pt idx="650">
                  <c:v>1.1579999999999999</c:v>
                </c:pt>
                <c:pt idx="651">
                  <c:v>1.1080000000000001</c:v>
                </c:pt>
                <c:pt idx="652">
                  <c:v>1.151</c:v>
                </c:pt>
                <c:pt idx="653">
                  <c:v>1.1579999999999999</c:v>
                </c:pt>
                <c:pt idx="654">
                  <c:v>1.151</c:v>
                </c:pt>
                <c:pt idx="655">
                  <c:v>1.151</c:v>
                </c:pt>
                <c:pt idx="656">
                  <c:v>1.143</c:v>
                </c:pt>
                <c:pt idx="657">
                  <c:v>1.1359999999999999</c:v>
                </c:pt>
                <c:pt idx="658">
                  <c:v>1.1359999999999999</c:v>
                </c:pt>
                <c:pt idx="659">
                  <c:v>1.1579999999999999</c:v>
                </c:pt>
                <c:pt idx="660">
                  <c:v>1.165</c:v>
                </c:pt>
                <c:pt idx="661">
                  <c:v>1.143</c:v>
                </c:pt>
                <c:pt idx="662">
                  <c:v>1.1719999999999999</c:v>
                </c:pt>
                <c:pt idx="663">
                  <c:v>1.1719999999999999</c:v>
                </c:pt>
                <c:pt idx="664">
                  <c:v>1.165</c:v>
                </c:pt>
                <c:pt idx="665">
                  <c:v>1.151</c:v>
                </c:pt>
                <c:pt idx="666">
                  <c:v>1.165</c:v>
                </c:pt>
                <c:pt idx="667">
                  <c:v>1.165</c:v>
                </c:pt>
                <c:pt idx="668">
                  <c:v>1.1579999999999999</c:v>
                </c:pt>
                <c:pt idx="669">
                  <c:v>1.165</c:v>
                </c:pt>
                <c:pt idx="670">
                  <c:v>1.179</c:v>
                </c:pt>
                <c:pt idx="671">
                  <c:v>1.179</c:v>
                </c:pt>
                <c:pt idx="672">
                  <c:v>1.1859999999999999</c:v>
                </c:pt>
                <c:pt idx="673">
                  <c:v>1.1930000000000001</c:v>
                </c:pt>
                <c:pt idx="674">
                  <c:v>1.179</c:v>
                </c:pt>
                <c:pt idx="675">
                  <c:v>1.151</c:v>
                </c:pt>
                <c:pt idx="676">
                  <c:v>1.165</c:v>
                </c:pt>
                <c:pt idx="677">
                  <c:v>1.179</c:v>
                </c:pt>
                <c:pt idx="678">
                  <c:v>1.1930000000000001</c:v>
                </c:pt>
                <c:pt idx="679">
                  <c:v>1.1719999999999999</c:v>
                </c:pt>
                <c:pt idx="680">
                  <c:v>0.96499999999999997</c:v>
                </c:pt>
                <c:pt idx="681">
                  <c:v>1.143</c:v>
                </c:pt>
                <c:pt idx="682">
                  <c:v>1.151</c:v>
                </c:pt>
                <c:pt idx="683">
                  <c:v>1.1359999999999999</c:v>
                </c:pt>
                <c:pt idx="684">
                  <c:v>1.151</c:v>
                </c:pt>
                <c:pt idx="685">
                  <c:v>1.1579999999999999</c:v>
                </c:pt>
                <c:pt idx="686">
                  <c:v>1.1220000000000001</c:v>
                </c:pt>
                <c:pt idx="687">
                  <c:v>1.1220000000000001</c:v>
                </c:pt>
                <c:pt idx="688">
                  <c:v>1.1080000000000001</c:v>
                </c:pt>
                <c:pt idx="689">
                  <c:v>1.1220000000000001</c:v>
                </c:pt>
                <c:pt idx="690">
                  <c:v>1.1359999999999999</c:v>
                </c:pt>
                <c:pt idx="691">
                  <c:v>1.151</c:v>
                </c:pt>
                <c:pt idx="692">
                  <c:v>1.1359999999999999</c:v>
                </c:pt>
                <c:pt idx="693">
                  <c:v>1.143</c:v>
                </c:pt>
                <c:pt idx="694">
                  <c:v>1.1579999999999999</c:v>
                </c:pt>
                <c:pt idx="695">
                  <c:v>1.129</c:v>
                </c:pt>
                <c:pt idx="696">
                  <c:v>1.151</c:v>
                </c:pt>
                <c:pt idx="697">
                  <c:v>1.1359999999999999</c:v>
                </c:pt>
                <c:pt idx="698">
                  <c:v>1.1359999999999999</c:v>
                </c:pt>
                <c:pt idx="699">
                  <c:v>1.143</c:v>
                </c:pt>
                <c:pt idx="700">
                  <c:v>1.129</c:v>
                </c:pt>
                <c:pt idx="701">
                  <c:v>1.1359999999999999</c:v>
                </c:pt>
                <c:pt idx="702">
                  <c:v>1.129</c:v>
                </c:pt>
                <c:pt idx="703">
                  <c:v>1.1220000000000001</c:v>
                </c:pt>
                <c:pt idx="704">
                  <c:v>1.143</c:v>
                </c:pt>
                <c:pt idx="705">
                  <c:v>1.1220000000000001</c:v>
                </c:pt>
                <c:pt idx="706">
                  <c:v>1.151</c:v>
                </c:pt>
                <c:pt idx="707">
                  <c:v>1.079</c:v>
                </c:pt>
                <c:pt idx="708">
                  <c:v>1.129</c:v>
                </c:pt>
                <c:pt idx="709">
                  <c:v>1.115</c:v>
                </c:pt>
                <c:pt idx="710">
                  <c:v>1.1220000000000001</c:v>
                </c:pt>
                <c:pt idx="711">
                  <c:v>1.115</c:v>
                </c:pt>
                <c:pt idx="712">
                  <c:v>1.0940000000000001</c:v>
                </c:pt>
                <c:pt idx="713">
                  <c:v>1.1579999999999999</c:v>
                </c:pt>
                <c:pt idx="714">
                  <c:v>1.1080000000000001</c:v>
                </c:pt>
                <c:pt idx="715">
                  <c:v>1.1220000000000001</c:v>
                </c:pt>
                <c:pt idx="716">
                  <c:v>1.1220000000000001</c:v>
                </c:pt>
                <c:pt idx="717">
                  <c:v>1.1359999999999999</c:v>
                </c:pt>
                <c:pt idx="718">
                  <c:v>1.0940000000000001</c:v>
                </c:pt>
                <c:pt idx="719">
                  <c:v>1.115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991392"/>
        <c:axId val="500987584"/>
      </c:scatterChart>
      <c:scatterChart>
        <c:scatterStyle val="smoothMarker"/>
        <c:varyColors val="0"/>
        <c:ser>
          <c:idx val="1"/>
          <c:order val="2"/>
          <c:tx>
            <c:strRef>
              <c:f>Tabelle1!$J$1:$J$2</c:f>
              <c:strCache>
                <c:ptCount val="2"/>
                <c:pt idx="0">
                  <c:v>dQ1</c:v>
                </c:pt>
                <c:pt idx="1">
                  <c:v>kJ/m3Grd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Tabelle1!$I$3:$I$723</c:f>
              <c:numCache>
                <c:formatCode>General</c:formatCode>
                <c:ptCount val="721"/>
                <c:pt idx="0">
                  <c:v>-360</c:v>
                </c:pt>
                <c:pt idx="1">
                  <c:v>-359</c:v>
                </c:pt>
                <c:pt idx="2">
                  <c:v>-358</c:v>
                </c:pt>
                <c:pt idx="3">
                  <c:v>-357</c:v>
                </c:pt>
                <c:pt idx="4">
                  <c:v>-356</c:v>
                </c:pt>
                <c:pt idx="5">
                  <c:v>-355</c:v>
                </c:pt>
                <c:pt idx="6">
                  <c:v>-354</c:v>
                </c:pt>
                <c:pt idx="7">
                  <c:v>-353</c:v>
                </c:pt>
                <c:pt idx="8">
                  <c:v>-352</c:v>
                </c:pt>
                <c:pt idx="9">
                  <c:v>-351</c:v>
                </c:pt>
                <c:pt idx="10">
                  <c:v>-350</c:v>
                </c:pt>
                <c:pt idx="11">
                  <c:v>-349</c:v>
                </c:pt>
                <c:pt idx="12">
                  <c:v>-348</c:v>
                </c:pt>
                <c:pt idx="13">
                  <c:v>-347</c:v>
                </c:pt>
                <c:pt idx="14">
                  <c:v>-346</c:v>
                </c:pt>
                <c:pt idx="15">
                  <c:v>-345</c:v>
                </c:pt>
                <c:pt idx="16">
                  <c:v>-344</c:v>
                </c:pt>
                <c:pt idx="17">
                  <c:v>-343</c:v>
                </c:pt>
                <c:pt idx="18">
                  <c:v>-342</c:v>
                </c:pt>
                <c:pt idx="19">
                  <c:v>-341</c:v>
                </c:pt>
                <c:pt idx="20">
                  <c:v>-340</c:v>
                </c:pt>
                <c:pt idx="21">
                  <c:v>-339</c:v>
                </c:pt>
                <c:pt idx="22">
                  <c:v>-338</c:v>
                </c:pt>
                <c:pt idx="23">
                  <c:v>-337</c:v>
                </c:pt>
                <c:pt idx="24">
                  <c:v>-336</c:v>
                </c:pt>
                <c:pt idx="25">
                  <c:v>-335</c:v>
                </c:pt>
                <c:pt idx="26">
                  <c:v>-334</c:v>
                </c:pt>
                <c:pt idx="27">
                  <c:v>-333</c:v>
                </c:pt>
                <c:pt idx="28">
                  <c:v>-332</c:v>
                </c:pt>
                <c:pt idx="29">
                  <c:v>-331</c:v>
                </c:pt>
                <c:pt idx="30">
                  <c:v>-330</c:v>
                </c:pt>
                <c:pt idx="31">
                  <c:v>-329</c:v>
                </c:pt>
                <c:pt idx="32">
                  <c:v>-328</c:v>
                </c:pt>
                <c:pt idx="33">
                  <c:v>-327</c:v>
                </c:pt>
                <c:pt idx="34">
                  <c:v>-326</c:v>
                </c:pt>
                <c:pt idx="35">
                  <c:v>-325</c:v>
                </c:pt>
                <c:pt idx="36">
                  <c:v>-324</c:v>
                </c:pt>
                <c:pt idx="37">
                  <c:v>-323</c:v>
                </c:pt>
                <c:pt idx="38">
                  <c:v>-322</c:v>
                </c:pt>
                <c:pt idx="39">
                  <c:v>-321</c:v>
                </c:pt>
                <c:pt idx="40">
                  <c:v>-320</c:v>
                </c:pt>
                <c:pt idx="41">
                  <c:v>-319</c:v>
                </c:pt>
                <c:pt idx="42">
                  <c:v>-318</c:v>
                </c:pt>
                <c:pt idx="43">
                  <c:v>-317</c:v>
                </c:pt>
                <c:pt idx="44">
                  <c:v>-316</c:v>
                </c:pt>
                <c:pt idx="45">
                  <c:v>-315</c:v>
                </c:pt>
                <c:pt idx="46">
                  <c:v>-314</c:v>
                </c:pt>
                <c:pt idx="47">
                  <c:v>-313</c:v>
                </c:pt>
                <c:pt idx="48">
                  <c:v>-312</c:v>
                </c:pt>
                <c:pt idx="49">
                  <c:v>-311</c:v>
                </c:pt>
                <c:pt idx="50">
                  <c:v>-310</c:v>
                </c:pt>
                <c:pt idx="51">
                  <c:v>-309</c:v>
                </c:pt>
                <c:pt idx="52">
                  <c:v>-308</c:v>
                </c:pt>
                <c:pt idx="53">
                  <c:v>-307</c:v>
                </c:pt>
                <c:pt idx="54">
                  <c:v>-306</c:v>
                </c:pt>
                <c:pt idx="55">
                  <c:v>-305</c:v>
                </c:pt>
                <c:pt idx="56">
                  <c:v>-304</c:v>
                </c:pt>
                <c:pt idx="57">
                  <c:v>-303</c:v>
                </c:pt>
                <c:pt idx="58">
                  <c:v>-302</c:v>
                </c:pt>
                <c:pt idx="59">
                  <c:v>-301</c:v>
                </c:pt>
                <c:pt idx="60">
                  <c:v>-300</c:v>
                </c:pt>
                <c:pt idx="61">
                  <c:v>-299</c:v>
                </c:pt>
                <c:pt idx="62">
                  <c:v>-298</c:v>
                </c:pt>
                <c:pt idx="63">
                  <c:v>-297</c:v>
                </c:pt>
                <c:pt idx="64">
                  <c:v>-296</c:v>
                </c:pt>
                <c:pt idx="65">
                  <c:v>-295</c:v>
                </c:pt>
                <c:pt idx="66">
                  <c:v>-294</c:v>
                </c:pt>
                <c:pt idx="67">
                  <c:v>-293</c:v>
                </c:pt>
                <c:pt idx="68">
                  <c:v>-292</c:v>
                </c:pt>
                <c:pt idx="69">
                  <c:v>-291</c:v>
                </c:pt>
                <c:pt idx="70">
                  <c:v>-290</c:v>
                </c:pt>
                <c:pt idx="71">
                  <c:v>-289</c:v>
                </c:pt>
                <c:pt idx="72">
                  <c:v>-288</c:v>
                </c:pt>
                <c:pt idx="73">
                  <c:v>-287</c:v>
                </c:pt>
                <c:pt idx="74">
                  <c:v>-286</c:v>
                </c:pt>
                <c:pt idx="75">
                  <c:v>-285</c:v>
                </c:pt>
                <c:pt idx="76">
                  <c:v>-284</c:v>
                </c:pt>
                <c:pt idx="77">
                  <c:v>-283</c:v>
                </c:pt>
                <c:pt idx="78">
                  <c:v>-282</c:v>
                </c:pt>
                <c:pt idx="79">
                  <c:v>-281</c:v>
                </c:pt>
                <c:pt idx="80">
                  <c:v>-280</c:v>
                </c:pt>
                <c:pt idx="81">
                  <c:v>-279</c:v>
                </c:pt>
                <c:pt idx="82">
                  <c:v>-278</c:v>
                </c:pt>
                <c:pt idx="83">
                  <c:v>-277</c:v>
                </c:pt>
                <c:pt idx="84">
                  <c:v>-276</c:v>
                </c:pt>
                <c:pt idx="85">
                  <c:v>-275</c:v>
                </c:pt>
                <c:pt idx="86">
                  <c:v>-274</c:v>
                </c:pt>
                <c:pt idx="87">
                  <c:v>-273</c:v>
                </c:pt>
                <c:pt idx="88">
                  <c:v>-272</c:v>
                </c:pt>
                <c:pt idx="89">
                  <c:v>-271</c:v>
                </c:pt>
                <c:pt idx="90">
                  <c:v>-270</c:v>
                </c:pt>
                <c:pt idx="91">
                  <c:v>-269</c:v>
                </c:pt>
                <c:pt idx="92">
                  <c:v>-268</c:v>
                </c:pt>
                <c:pt idx="93">
                  <c:v>-267</c:v>
                </c:pt>
                <c:pt idx="94">
                  <c:v>-266</c:v>
                </c:pt>
                <c:pt idx="95">
                  <c:v>-265</c:v>
                </c:pt>
                <c:pt idx="96">
                  <c:v>-264</c:v>
                </c:pt>
                <c:pt idx="97">
                  <c:v>-263</c:v>
                </c:pt>
                <c:pt idx="98">
                  <c:v>-262</c:v>
                </c:pt>
                <c:pt idx="99">
                  <c:v>-261</c:v>
                </c:pt>
                <c:pt idx="100">
                  <c:v>-260</c:v>
                </c:pt>
                <c:pt idx="101">
                  <c:v>-259</c:v>
                </c:pt>
                <c:pt idx="102">
                  <c:v>-258</c:v>
                </c:pt>
                <c:pt idx="103">
                  <c:v>-257</c:v>
                </c:pt>
                <c:pt idx="104">
                  <c:v>-256</c:v>
                </c:pt>
                <c:pt idx="105">
                  <c:v>-255</c:v>
                </c:pt>
                <c:pt idx="106">
                  <c:v>-254</c:v>
                </c:pt>
                <c:pt idx="107">
                  <c:v>-253</c:v>
                </c:pt>
                <c:pt idx="108">
                  <c:v>-252</c:v>
                </c:pt>
                <c:pt idx="109">
                  <c:v>-251</c:v>
                </c:pt>
                <c:pt idx="110">
                  <c:v>-250</c:v>
                </c:pt>
                <c:pt idx="111">
                  <c:v>-249</c:v>
                </c:pt>
                <c:pt idx="112">
                  <c:v>-248</c:v>
                </c:pt>
                <c:pt idx="113">
                  <c:v>-247</c:v>
                </c:pt>
                <c:pt idx="114">
                  <c:v>-246</c:v>
                </c:pt>
                <c:pt idx="115">
                  <c:v>-245</c:v>
                </c:pt>
                <c:pt idx="116">
                  <c:v>-244</c:v>
                </c:pt>
                <c:pt idx="117">
                  <c:v>-243</c:v>
                </c:pt>
                <c:pt idx="118">
                  <c:v>-242</c:v>
                </c:pt>
                <c:pt idx="119">
                  <c:v>-241</c:v>
                </c:pt>
                <c:pt idx="120">
                  <c:v>-240</c:v>
                </c:pt>
                <c:pt idx="121">
                  <c:v>-239</c:v>
                </c:pt>
                <c:pt idx="122">
                  <c:v>-238</c:v>
                </c:pt>
                <c:pt idx="123">
                  <c:v>-237</c:v>
                </c:pt>
                <c:pt idx="124">
                  <c:v>-236</c:v>
                </c:pt>
                <c:pt idx="125">
                  <c:v>-235</c:v>
                </c:pt>
                <c:pt idx="126">
                  <c:v>-234</c:v>
                </c:pt>
                <c:pt idx="127">
                  <c:v>-233</c:v>
                </c:pt>
                <c:pt idx="128">
                  <c:v>-232</c:v>
                </c:pt>
                <c:pt idx="129">
                  <c:v>-231</c:v>
                </c:pt>
                <c:pt idx="130">
                  <c:v>-230</c:v>
                </c:pt>
                <c:pt idx="131">
                  <c:v>-229</c:v>
                </c:pt>
                <c:pt idx="132">
                  <c:v>-228</c:v>
                </c:pt>
                <c:pt idx="133">
                  <c:v>-227</c:v>
                </c:pt>
                <c:pt idx="134">
                  <c:v>-226</c:v>
                </c:pt>
                <c:pt idx="135">
                  <c:v>-225</c:v>
                </c:pt>
                <c:pt idx="136">
                  <c:v>-224</c:v>
                </c:pt>
                <c:pt idx="137">
                  <c:v>-223</c:v>
                </c:pt>
                <c:pt idx="138">
                  <c:v>-222</c:v>
                </c:pt>
                <c:pt idx="139">
                  <c:v>-221</c:v>
                </c:pt>
                <c:pt idx="140">
                  <c:v>-220</c:v>
                </c:pt>
                <c:pt idx="141">
                  <c:v>-219</c:v>
                </c:pt>
                <c:pt idx="142">
                  <c:v>-218</c:v>
                </c:pt>
                <c:pt idx="143">
                  <c:v>-217</c:v>
                </c:pt>
                <c:pt idx="144">
                  <c:v>-216</c:v>
                </c:pt>
                <c:pt idx="145">
                  <c:v>-215</c:v>
                </c:pt>
                <c:pt idx="146">
                  <c:v>-214</c:v>
                </c:pt>
                <c:pt idx="147">
                  <c:v>-213</c:v>
                </c:pt>
                <c:pt idx="148">
                  <c:v>-212</c:v>
                </c:pt>
                <c:pt idx="149">
                  <c:v>-211</c:v>
                </c:pt>
                <c:pt idx="150">
                  <c:v>-210</c:v>
                </c:pt>
                <c:pt idx="151">
                  <c:v>-209</c:v>
                </c:pt>
                <c:pt idx="152">
                  <c:v>-208</c:v>
                </c:pt>
                <c:pt idx="153">
                  <c:v>-207</c:v>
                </c:pt>
                <c:pt idx="154">
                  <c:v>-206</c:v>
                </c:pt>
                <c:pt idx="155">
                  <c:v>-205</c:v>
                </c:pt>
                <c:pt idx="156">
                  <c:v>-204</c:v>
                </c:pt>
                <c:pt idx="157">
                  <c:v>-203</c:v>
                </c:pt>
                <c:pt idx="158">
                  <c:v>-202</c:v>
                </c:pt>
                <c:pt idx="159">
                  <c:v>-201</c:v>
                </c:pt>
                <c:pt idx="160">
                  <c:v>-200</c:v>
                </c:pt>
                <c:pt idx="161">
                  <c:v>-199</c:v>
                </c:pt>
                <c:pt idx="162">
                  <c:v>-198</c:v>
                </c:pt>
                <c:pt idx="163">
                  <c:v>-197</c:v>
                </c:pt>
                <c:pt idx="164">
                  <c:v>-196</c:v>
                </c:pt>
                <c:pt idx="165">
                  <c:v>-195</c:v>
                </c:pt>
                <c:pt idx="166">
                  <c:v>-194</c:v>
                </c:pt>
                <c:pt idx="167">
                  <c:v>-193</c:v>
                </c:pt>
                <c:pt idx="168">
                  <c:v>-192</c:v>
                </c:pt>
                <c:pt idx="169">
                  <c:v>-191</c:v>
                </c:pt>
                <c:pt idx="170">
                  <c:v>-190</c:v>
                </c:pt>
                <c:pt idx="171">
                  <c:v>-189</c:v>
                </c:pt>
                <c:pt idx="172">
                  <c:v>-188</c:v>
                </c:pt>
                <c:pt idx="173">
                  <c:v>-187</c:v>
                </c:pt>
                <c:pt idx="174">
                  <c:v>-186</c:v>
                </c:pt>
                <c:pt idx="175">
                  <c:v>-185</c:v>
                </c:pt>
                <c:pt idx="176">
                  <c:v>-184</c:v>
                </c:pt>
                <c:pt idx="177">
                  <c:v>-183</c:v>
                </c:pt>
                <c:pt idx="178">
                  <c:v>-182</c:v>
                </c:pt>
                <c:pt idx="179">
                  <c:v>-181</c:v>
                </c:pt>
                <c:pt idx="180">
                  <c:v>-180</c:v>
                </c:pt>
                <c:pt idx="181">
                  <c:v>-179</c:v>
                </c:pt>
                <c:pt idx="182">
                  <c:v>-178</c:v>
                </c:pt>
                <c:pt idx="183">
                  <c:v>-177</c:v>
                </c:pt>
                <c:pt idx="184">
                  <c:v>-176</c:v>
                </c:pt>
                <c:pt idx="185">
                  <c:v>-175</c:v>
                </c:pt>
                <c:pt idx="186">
                  <c:v>-174</c:v>
                </c:pt>
                <c:pt idx="187">
                  <c:v>-173</c:v>
                </c:pt>
                <c:pt idx="188">
                  <c:v>-172</c:v>
                </c:pt>
                <c:pt idx="189">
                  <c:v>-171</c:v>
                </c:pt>
                <c:pt idx="190">
                  <c:v>-170</c:v>
                </c:pt>
                <c:pt idx="191">
                  <c:v>-169</c:v>
                </c:pt>
                <c:pt idx="192">
                  <c:v>-168</c:v>
                </c:pt>
                <c:pt idx="193">
                  <c:v>-167</c:v>
                </c:pt>
                <c:pt idx="194">
                  <c:v>-166</c:v>
                </c:pt>
                <c:pt idx="195">
                  <c:v>-165</c:v>
                </c:pt>
                <c:pt idx="196">
                  <c:v>-164</c:v>
                </c:pt>
                <c:pt idx="197">
                  <c:v>-163</c:v>
                </c:pt>
                <c:pt idx="198">
                  <c:v>-162</c:v>
                </c:pt>
                <c:pt idx="199">
                  <c:v>-161</c:v>
                </c:pt>
                <c:pt idx="200">
                  <c:v>-160</c:v>
                </c:pt>
                <c:pt idx="201">
                  <c:v>-159</c:v>
                </c:pt>
                <c:pt idx="202">
                  <c:v>-158</c:v>
                </c:pt>
                <c:pt idx="203">
                  <c:v>-157</c:v>
                </c:pt>
                <c:pt idx="204">
                  <c:v>-156</c:v>
                </c:pt>
                <c:pt idx="205">
                  <c:v>-155</c:v>
                </c:pt>
                <c:pt idx="206">
                  <c:v>-154</c:v>
                </c:pt>
                <c:pt idx="207">
                  <c:v>-153</c:v>
                </c:pt>
                <c:pt idx="208">
                  <c:v>-152</c:v>
                </c:pt>
                <c:pt idx="209">
                  <c:v>-151</c:v>
                </c:pt>
                <c:pt idx="210">
                  <c:v>-150</c:v>
                </c:pt>
                <c:pt idx="211">
                  <c:v>-149</c:v>
                </c:pt>
                <c:pt idx="212">
                  <c:v>-148</c:v>
                </c:pt>
                <c:pt idx="213">
                  <c:v>-147</c:v>
                </c:pt>
                <c:pt idx="214">
                  <c:v>-146</c:v>
                </c:pt>
                <c:pt idx="215">
                  <c:v>-145</c:v>
                </c:pt>
                <c:pt idx="216">
                  <c:v>-144</c:v>
                </c:pt>
                <c:pt idx="217">
                  <c:v>-143</c:v>
                </c:pt>
                <c:pt idx="218">
                  <c:v>-142</c:v>
                </c:pt>
                <c:pt idx="219">
                  <c:v>-141</c:v>
                </c:pt>
                <c:pt idx="220">
                  <c:v>-140</c:v>
                </c:pt>
                <c:pt idx="221">
                  <c:v>-139</c:v>
                </c:pt>
                <c:pt idx="222">
                  <c:v>-138</c:v>
                </c:pt>
                <c:pt idx="223">
                  <c:v>-137</c:v>
                </c:pt>
                <c:pt idx="224">
                  <c:v>-136</c:v>
                </c:pt>
                <c:pt idx="225">
                  <c:v>-135</c:v>
                </c:pt>
                <c:pt idx="226">
                  <c:v>-134</c:v>
                </c:pt>
                <c:pt idx="227">
                  <c:v>-133</c:v>
                </c:pt>
                <c:pt idx="228">
                  <c:v>-132</c:v>
                </c:pt>
                <c:pt idx="229">
                  <c:v>-131</c:v>
                </c:pt>
                <c:pt idx="230">
                  <c:v>-130</c:v>
                </c:pt>
                <c:pt idx="231">
                  <c:v>-129</c:v>
                </c:pt>
                <c:pt idx="232">
                  <c:v>-128</c:v>
                </c:pt>
                <c:pt idx="233">
                  <c:v>-127</c:v>
                </c:pt>
                <c:pt idx="234">
                  <c:v>-126</c:v>
                </c:pt>
                <c:pt idx="235">
                  <c:v>-125</c:v>
                </c:pt>
                <c:pt idx="236">
                  <c:v>-124</c:v>
                </c:pt>
                <c:pt idx="237">
                  <c:v>-123</c:v>
                </c:pt>
                <c:pt idx="238">
                  <c:v>-122</c:v>
                </c:pt>
                <c:pt idx="239">
                  <c:v>-121</c:v>
                </c:pt>
                <c:pt idx="240">
                  <c:v>-120</c:v>
                </c:pt>
                <c:pt idx="241">
                  <c:v>-119</c:v>
                </c:pt>
                <c:pt idx="242">
                  <c:v>-118</c:v>
                </c:pt>
                <c:pt idx="243">
                  <c:v>-117</c:v>
                </c:pt>
                <c:pt idx="244">
                  <c:v>-116</c:v>
                </c:pt>
                <c:pt idx="245">
                  <c:v>-115</c:v>
                </c:pt>
                <c:pt idx="246">
                  <c:v>-114</c:v>
                </c:pt>
                <c:pt idx="247">
                  <c:v>-113</c:v>
                </c:pt>
                <c:pt idx="248">
                  <c:v>-112</c:v>
                </c:pt>
                <c:pt idx="249">
                  <c:v>-111</c:v>
                </c:pt>
                <c:pt idx="250">
                  <c:v>-110</c:v>
                </c:pt>
                <c:pt idx="251">
                  <c:v>-109</c:v>
                </c:pt>
                <c:pt idx="252">
                  <c:v>-108</c:v>
                </c:pt>
                <c:pt idx="253">
                  <c:v>-107</c:v>
                </c:pt>
                <c:pt idx="254">
                  <c:v>-106</c:v>
                </c:pt>
                <c:pt idx="255">
                  <c:v>-105</c:v>
                </c:pt>
                <c:pt idx="256">
                  <c:v>-104</c:v>
                </c:pt>
                <c:pt idx="257">
                  <c:v>-103</c:v>
                </c:pt>
                <c:pt idx="258">
                  <c:v>-102</c:v>
                </c:pt>
                <c:pt idx="259">
                  <c:v>-101</c:v>
                </c:pt>
                <c:pt idx="260">
                  <c:v>-100</c:v>
                </c:pt>
                <c:pt idx="261">
                  <c:v>-99</c:v>
                </c:pt>
                <c:pt idx="262">
                  <c:v>-98</c:v>
                </c:pt>
                <c:pt idx="263">
                  <c:v>-97</c:v>
                </c:pt>
                <c:pt idx="264">
                  <c:v>-96</c:v>
                </c:pt>
                <c:pt idx="265">
                  <c:v>-95</c:v>
                </c:pt>
                <c:pt idx="266">
                  <c:v>-94</c:v>
                </c:pt>
                <c:pt idx="267">
                  <c:v>-93</c:v>
                </c:pt>
                <c:pt idx="268">
                  <c:v>-92</c:v>
                </c:pt>
                <c:pt idx="269">
                  <c:v>-91</c:v>
                </c:pt>
                <c:pt idx="270">
                  <c:v>-90</c:v>
                </c:pt>
                <c:pt idx="271">
                  <c:v>-89</c:v>
                </c:pt>
                <c:pt idx="272">
                  <c:v>-88</c:v>
                </c:pt>
                <c:pt idx="273">
                  <c:v>-87</c:v>
                </c:pt>
                <c:pt idx="274">
                  <c:v>-86</c:v>
                </c:pt>
                <c:pt idx="275">
                  <c:v>-85</c:v>
                </c:pt>
                <c:pt idx="276">
                  <c:v>-84</c:v>
                </c:pt>
                <c:pt idx="277">
                  <c:v>-83</c:v>
                </c:pt>
                <c:pt idx="278">
                  <c:v>-82</c:v>
                </c:pt>
                <c:pt idx="279">
                  <c:v>-81</c:v>
                </c:pt>
                <c:pt idx="280">
                  <c:v>-80</c:v>
                </c:pt>
                <c:pt idx="281">
                  <c:v>-79</c:v>
                </c:pt>
                <c:pt idx="282">
                  <c:v>-78</c:v>
                </c:pt>
                <c:pt idx="283">
                  <c:v>-77</c:v>
                </c:pt>
                <c:pt idx="284">
                  <c:v>-76</c:v>
                </c:pt>
                <c:pt idx="285">
                  <c:v>-75</c:v>
                </c:pt>
                <c:pt idx="286">
                  <c:v>-74</c:v>
                </c:pt>
                <c:pt idx="287">
                  <c:v>-73</c:v>
                </c:pt>
                <c:pt idx="288">
                  <c:v>-72</c:v>
                </c:pt>
                <c:pt idx="289">
                  <c:v>-71</c:v>
                </c:pt>
                <c:pt idx="290">
                  <c:v>-70</c:v>
                </c:pt>
                <c:pt idx="291">
                  <c:v>-69</c:v>
                </c:pt>
                <c:pt idx="292">
                  <c:v>-68</c:v>
                </c:pt>
                <c:pt idx="293">
                  <c:v>-67</c:v>
                </c:pt>
                <c:pt idx="294">
                  <c:v>-66</c:v>
                </c:pt>
                <c:pt idx="295">
                  <c:v>-65</c:v>
                </c:pt>
                <c:pt idx="296">
                  <c:v>-64</c:v>
                </c:pt>
                <c:pt idx="297">
                  <c:v>-63</c:v>
                </c:pt>
                <c:pt idx="298">
                  <c:v>-62</c:v>
                </c:pt>
                <c:pt idx="299">
                  <c:v>-61</c:v>
                </c:pt>
                <c:pt idx="300">
                  <c:v>-60</c:v>
                </c:pt>
                <c:pt idx="301">
                  <c:v>-59</c:v>
                </c:pt>
                <c:pt idx="302">
                  <c:v>-58</c:v>
                </c:pt>
                <c:pt idx="303">
                  <c:v>-57</c:v>
                </c:pt>
                <c:pt idx="304">
                  <c:v>-56</c:v>
                </c:pt>
                <c:pt idx="305">
                  <c:v>-55</c:v>
                </c:pt>
                <c:pt idx="306">
                  <c:v>-54</c:v>
                </c:pt>
                <c:pt idx="307">
                  <c:v>-53</c:v>
                </c:pt>
                <c:pt idx="308">
                  <c:v>-52</c:v>
                </c:pt>
                <c:pt idx="309">
                  <c:v>-51</c:v>
                </c:pt>
                <c:pt idx="310">
                  <c:v>-50</c:v>
                </c:pt>
                <c:pt idx="311">
                  <c:v>-49</c:v>
                </c:pt>
                <c:pt idx="312">
                  <c:v>-48</c:v>
                </c:pt>
                <c:pt idx="313">
                  <c:v>-47</c:v>
                </c:pt>
                <c:pt idx="314">
                  <c:v>-46</c:v>
                </c:pt>
                <c:pt idx="315">
                  <c:v>-45</c:v>
                </c:pt>
                <c:pt idx="316">
                  <c:v>-44</c:v>
                </c:pt>
                <c:pt idx="317">
                  <c:v>-43</c:v>
                </c:pt>
                <c:pt idx="318">
                  <c:v>-42</c:v>
                </c:pt>
                <c:pt idx="319">
                  <c:v>-41</c:v>
                </c:pt>
                <c:pt idx="320">
                  <c:v>-40</c:v>
                </c:pt>
                <c:pt idx="321">
                  <c:v>-39</c:v>
                </c:pt>
                <c:pt idx="322">
                  <c:v>-38</c:v>
                </c:pt>
                <c:pt idx="323">
                  <c:v>-37</c:v>
                </c:pt>
                <c:pt idx="324">
                  <c:v>-36</c:v>
                </c:pt>
                <c:pt idx="325">
                  <c:v>-35</c:v>
                </c:pt>
                <c:pt idx="326">
                  <c:v>-34</c:v>
                </c:pt>
                <c:pt idx="327">
                  <c:v>-33</c:v>
                </c:pt>
                <c:pt idx="328">
                  <c:v>-32</c:v>
                </c:pt>
                <c:pt idx="329">
                  <c:v>-31</c:v>
                </c:pt>
                <c:pt idx="330">
                  <c:v>-30</c:v>
                </c:pt>
                <c:pt idx="331">
                  <c:v>-29</c:v>
                </c:pt>
                <c:pt idx="332">
                  <c:v>-28</c:v>
                </c:pt>
                <c:pt idx="333">
                  <c:v>-27</c:v>
                </c:pt>
                <c:pt idx="334">
                  <c:v>-26</c:v>
                </c:pt>
                <c:pt idx="335">
                  <c:v>-25</c:v>
                </c:pt>
                <c:pt idx="336">
                  <c:v>-24</c:v>
                </c:pt>
                <c:pt idx="337">
                  <c:v>-23</c:v>
                </c:pt>
                <c:pt idx="338">
                  <c:v>-22</c:v>
                </c:pt>
                <c:pt idx="339">
                  <c:v>-21</c:v>
                </c:pt>
                <c:pt idx="340">
                  <c:v>-20</c:v>
                </c:pt>
                <c:pt idx="341">
                  <c:v>-19</c:v>
                </c:pt>
                <c:pt idx="342">
                  <c:v>-18</c:v>
                </c:pt>
                <c:pt idx="343">
                  <c:v>-17</c:v>
                </c:pt>
                <c:pt idx="344">
                  <c:v>-16</c:v>
                </c:pt>
                <c:pt idx="345">
                  <c:v>-15</c:v>
                </c:pt>
                <c:pt idx="346">
                  <c:v>-14</c:v>
                </c:pt>
                <c:pt idx="347">
                  <c:v>-13</c:v>
                </c:pt>
                <c:pt idx="348">
                  <c:v>-12</c:v>
                </c:pt>
                <c:pt idx="349">
                  <c:v>-11</c:v>
                </c:pt>
                <c:pt idx="350">
                  <c:v>-10</c:v>
                </c:pt>
                <c:pt idx="351">
                  <c:v>-9</c:v>
                </c:pt>
                <c:pt idx="352">
                  <c:v>-8</c:v>
                </c:pt>
                <c:pt idx="353">
                  <c:v>-7</c:v>
                </c:pt>
                <c:pt idx="354">
                  <c:v>-6</c:v>
                </c:pt>
                <c:pt idx="355">
                  <c:v>-5</c:v>
                </c:pt>
                <c:pt idx="356">
                  <c:v>-4</c:v>
                </c:pt>
                <c:pt idx="357">
                  <c:v>-3</c:v>
                </c:pt>
                <c:pt idx="358">
                  <c:v>-2</c:v>
                </c:pt>
                <c:pt idx="359">
                  <c:v>-1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24</c:v>
                </c:pt>
                <c:pt idx="385">
                  <c:v>25</c:v>
                </c:pt>
                <c:pt idx="386">
                  <c:v>26</c:v>
                </c:pt>
                <c:pt idx="387">
                  <c:v>27</c:v>
                </c:pt>
                <c:pt idx="388">
                  <c:v>28</c:v>
                </c:pt>
                <c:pt idx="389">
                  <c:v>29</c:v>
                </c:pt>
                <c:pt idx="390">
                  <c:v>30</c:v>
                </c:pt>
                <c:pt idx="391">
                  <c:v>31</c:v>
                </c:pt>
                <c:pt idx="392">
                  <c:v>32</c:v>
                </c:pt>
                <c:pt idx="393">
                  <c:v>33</c:v>
                </c:pt>
                <c:pt idx="394">
                  <c:v>34</c:v>
                </c:pt>
                <c:pt idx="395">
                  <c:v>35</c:v>
                </c:pt>
                <c:pt idx="396">
                  <c:v>36</c:v>
                </c:pt>
                <c:pt idx="397">
                  <c:v>37</c:v>
                </c:pt>
                <c:pt idx="398">
                  <c:v>38</c:v>
                </c:pt>
                <c:pt idx="399">
                  <c:v>39</c:v>
                </c:pt>
                <c:pt idx="400">
                  <c:v>40</c:v>
                </c:pt>
                <c:pt idx="401">
                  <c:v>41</c:v>
                </c:pt>
                <c:pt idx="402">
                  <c:v>42</c:v>
                </c:pt>
                <c:pt idx="403">
                  <c:v>43</c:v>
                </c:pt>
                <c:pt idx="404">
                  <c:v>44</c:v>
                </c:pt>
                <c:pt idx="405">
                  <c:v>45</c:v>
                </c:pt>
                <c:pt idx="406">
                  <c:v>46</c:v>
                </c:pt>
                <c:pt idx="407">
                  <c:v>47</c:v>
                </c:pt>
                <c:pt idx="408">
                  <c:v>48</c:v>
                </c:pt>
                <c:pt idx="409">
                  <c:v>49</c:v>
                </c:pt>
                <c:pt idx="410">
                  <c:v>50</c:v>
                </c:pt>
                <c:pt idx="411">
                  <c:v>51</c:v>
                </c:pt>
                <c:pt idx="412">
                  <c:v>52</c:v>
                </c:pt>
                <c:pt idx="413">
                  <c:v>53</c:v>
                </c:pt>
                <c:pt idx="414">
                  <c:v>54</c:v>
                </c:pt>
                <c:pt idx="415">
                  <c:v>55</c:v>
                </c:pt>
                <c:pt idx="416">
                  <c:v>56</c:v>
                </c:pt>
                <c:pt idx="417">
                  <c:v>57</c:v>
                </c:pt>
                <c:pt idx="418">
                  <c:v>58</c:v>
                </c:pt>
                <c:pt idx="419">
                  <c:v>59</c:v>
                </c:pt>
                <c:pt idx="420">
                  <c:v>60</c:v>
                </c:pt>
                <c:pt idx="421">
                  <c:v>61</c:v>
                </c:pt>
                <c:pt idx="422">
                  <c:v>62</c:v>
                </c:pt>
                <c:pt idx="423">
                  <c:v>63</c:v>
                </c:pt>
                <c:pt idx="424">
                  <c:v>64</c:v>
                </c:pt>
                <c:pt idx="425">
                  <c:v>65</c:v>
                </c:pt>
                <c:pt idx="426">
                  <c:v>66</c:v>
                </c:pt>
                <c:pt idx="427">
                  <c:v>67</c:v>
                </c:pt>
                <c:pt idx="428">
                  <c:v>68</c:v>
                </c:pt>
                <c:pt idx="429">
                  <c:v>69</c:v>
                </c:pt>
                <c:pt idx="430">
                  <c:v>70</c:v>
                </c:pt>
                <c:pt idx="431">
                  <c:v>71</c:v>
                </c:pt>
                <c:pt idx="432">
                  <c:v>72</c:v>
                </c:pt>
                <c:pt idx="433">
                  <c:v>73</c:v>
                </c:pt>
                <c:pt idx="434">
                  <c:v>74</c:v>
                </c:pt>
                <c:pt idx="435">
                  <c:v>75</c:v>
                </c:pt>
                <c:pt idx="436">
                  <c:v>76</c:v>
                </c:pt>
                <c:pt idx="437">
                  <c:v>77</c:v>
                </c:pt>
                <c:pt idx="438">
                  <c:v>78</c:v>
                </c:pt>
                <c:pt idx="439">
                  <c:v>79</c:v>
                </c:pt>
                <c:pt idx="440">
                  <c:v>80</c:v>
                </c:pt>
                <c:pt idx="441">
                  <c:v>81</c:v>
                </c:pt>
                <c:pt idx="442">
                  <c:v>82</c:v>
                </c:pt>
                <c:pt idx="443">
                  <c:v>83</c:v>
                </c:pt>
                <c:pt idx="444">
                  <c:v>84</c:v>
                </c:pt>
                <c:pt idx="445">
                  <c:v>85</c:v>
                </c:pt>
                <c:pt idx="446">
                  <c:v>86</c:v>
                </c:pt>
                <c:pt idx="447">
                  <c:v>87</c:v>
                </c:pt>
                <c:pt idx="448">
                  <c:v>88</c:v>
                </c:pt>
                <c:pt idx="449">
                  <c:v>89</c:v>
                </c:pt>
                <c:pt idx="450">
                  <c:v>90</c:v>
                </c:pt>
                <c:pt idx="451">
                  <c:v>91</c:v>
                </c:pt>
                <c:pt idx="452">
                  <c:v>92</c:v>
                </c:pt>
                <c:pt idx="453">
                  <c:v>93</c:v>
                </c:pt>
                <c:pt idx="454">
                  <c:v>94</c:v>
                </c:pt>
                <c:pt idx="455">
                  <c:v>95</c:v>
                </c:pt>
                <c:pt idx="456">
                  <c:v>96</c:v>
                </c:pt>
                <c:pt idx="457">
                  <c:v>97</c:v>
                </c:pt>
                <c:pt idx="458">
                  <c:v>98</c:v>
                </c:pt>
                <c:pt idx="459">
                  <c:v>99</c:v>
                </c:pt>
                <c:pt idx="460">
                  <c:v>100</c:v>
                </c:pt>
                <c:pt idx="461">
                  <c:v>101</c:v>
                </c:pt>
                <c:pt idx="462">
                  <c:v>102</c:v>
                </c:pt>
                <c:pt idx="463">
                  <c:v>103</c:v>
                </c:pt>
                <c:pt idx="464">
                  <c:v>104</c:v>
                </c:pt>
                <c:pt idx="465">
                  <c:v>105</c:v>
                </c:pt>
                <c:pt idx="466">
                  <c:v>106</c:v>
                </c:pt>
                <c:pt idx="467">
                  <c:v>107</c:v>
                </c:pt>
                <c:pt idx="468">
                  <c:v>108</c:v>
                </c:pt>
                <c:pt idx="469">
                  <c:v>109</c:v>
                </c:pt>
                <c:pt idx="470">
                  <c:v>110</c:v>
                </c:pt>
                <c:pt idx="471">
                  <c:v>111</c:v>
                </c:pt>
                <c:pt idx="472">
                  <c:v>112</c:v>
                </c:pt>
                <c:pt idx="473">
                  <c:v>113</c:v>
                </c:pt>
                <c:pt idx="474">
                  <c:v>114</c:v>
                </c:pt>
                <c:pt idx="475">
                  <c:v>115</c:v>
                </c:pt>
                <c:pt idx="476">
                  <c:v>116</c:v>
                </c:pt>
                <c:pt idx="477">
                  <c:v>117</c:v>
                </c:pt>
                <c:pt idx="478">
                  <c:v>118</c:v>
                </c:pt>
                <c:pt idx="479">
                  <c:v>119</c:v>
                </c:pt>
                <c:pt idx="480">
                  <c:v>120</c:v>
                </c:pt>
                <c:pt idx="481">
                  <c:v>121</c:v>
                </c:pt>
                <c:pt idx="482">
                  <c:v>122</c:v>
                </c:pt>
                <c:pt idx="483">
                  <c:v>123</c:v>
                </c:pt>
                <c:pt idx="484">
                  <c:v>124</c:v>
                </c:pt>
                <c:pt idx="485">
                  <c:v>125</c:v>
                </c:pt>
                <c:pt idx="486">
                  <c:v>126</c:v>
                </c:pt>
                <c:pt idx="487">
                  <c:v>127</c:v>
                </c:pt>
                <c:pt idx="488">
                  <c:v>128</c:v>
                </c:pt>
                <c:pt idx="489">
                  <c:v>129</c:v>
                </c:pt>
                <c:pt idx="490">
                  <c:v>130</c:v>
                </c:pt>
                <c:pt idx="491">
                  <c:v>131</c:v>
                </c:pt>
                <c:pt idx="492">
                  <c:v>132</c:v>
                </c:pt>
                <c:pt idx="493">
                  <c:v>133</c:v>
                </c:pt>
                <c:pt idx="494">
                  <c:v>134</c:v>
                </c:pt>
                <c:pt idx="495">
                  <c:v>135</c:v>
                </c:pt>
                <c:pt idx="496">
                  <c:v>136</c:v>
                </c:pt>
                <c:pt idx="497">
                  <c:v>137</c:v>
                </c:pt>
                <c:pt idx="498">
                  <c:v>138</c:v>
                </c:pt>
                <c:pt idx="499">
                  <c:v>139</c:v>
                </c:pt>
                <c:pt idx="500">
                  <c:v>140</c:v>
                </c:pt>
                <c:pt idx="501">
                  <c:v>141</c:v>
                </c:pt>
                <c:pt idx="502">
                  <c:v>142</c:v>
                </c:pt>
                <c:pt idx="503">
                  <c:v>143</c:v>
                </c:pt>
                <c:pt idx="504">
                  <c:v>144</c:v>
                </c:pt>
                <c:pt idx="505">
                  <c:v>145</c:v>
                </c:pt>
                <c:pt idx="506">
                  <c:v>146</c:v>
                </c:pt>
                <c:pt idx="507">
                  <c:v>147</c:v>
                </c:pt>
                <c:pt idx="508">
                  <c:v>148</c:v>
                </c:pt>
                <c:pt idx="509">
                  <c:v>149</c:v>
                </c:pt>
                <c:pt idx="510">
                  <c:v>150</c:v>
                </c:pt>
                <c:pt idx="511">
                  <c:v>151</c:v>
                </c:pt>
                <c:pt idx="512">
                  <c:v>152</c:v>
                </c:pt>
                <c:pt idx="513">
                  <c:v>153</c:v>
                </c:pt>
                <c:pt idx="514">
                  <c:v>154</c:v>
                </c:pt>
                <c:pt idx="515">
                  <c:v>155</c:v>
                </c:pt>
                <c:pt idx="516">
                  <c:v>156</c:v>
                </c:pt>
                <c:pt idx="517">
                  <c:v>157</c:v>
                </c:pt>
                <c:pt idx="518">
                  <c:v>158</c:v>
                </c:pt>
                <c:pt idx="519">
                  <c:v>159</c:v>
                </c:pt>
                <c:pt idx="520">
                  <c:v>160</c:v>
                </c:pt>
                <c:pt idx="521">
                  <c:v>161</c:v>
                </c:pt>
                <c:pt idx="522">
                  <c:v>162</c:v>
                </c:pt>
                <c:pt idx="523">
                  <c:v>163</c:v>
                </c:pt>
                <c:pt idx="524">
                  <c:v>164</c:v>
                </c:pt>
                <c:pt idx="525">
                  <c:v>165</c:v>
                </c:pt>
                <c:pt idx="526">
                  <c:v>166</c:v>
                </c:pt>
                <c:pt idx="527">
                  <c:v>167</c:v>
                </c:pt>
                <c:pt idx="528">
                  <c:v>168</c:v>
                </c:pt>
                <c:pt idx="529">
                  <c:v>169</c:v>
                </c:pt>
                <c:pt idx="530">
                  <c:v>170</c:v>
                </c:pt>
                <c:pt idx="531">
                  <c:v>171</c:v>
                </c:pt>
                <c:pt idx="532">
                  <c:v>172</c:v>
                </c:pt>
                <c:pt idx="533">
                  <c:v>173</c:v>
                </c:pt>
                <c:pt idx="534">
                  <c:v>174</c:v>
                </c:pt>
                <c:pt idx="535">
                  <c:v>175</c:v>
                </c:pt>
                <c:pt idx="536">
                  <c:v>176</c:v>
                </c:pt>
                <c:pt idx="537">
                  <c:v>177</c:v>
                </c:pt>
                <c:pt idx="538">
                  <c:v>178</c:v>
                </c:pt>
                <c:pt idx="539">
                  <c:v>179</c:v>
                </c:pt>
                <c:pt idx="540">
                  <c:v>180</c:v>
                </c:pt>
                <c:pt idx="541">
                  <c:v>181</c:v>
                </c:pt>
                <c:pt idx="542">
                  <c:v>182</c:v>
                </c:pt>
                <c:pt idx="543">
                  <c:v>183</c:v>
                </c:pt>
                <c:pt idx="544">
                  <c:v>184</c:v>
                </c:pt>
                <c:pt idx="545">
                  <c:v>185</c:v>
                </c:pt>
                <c:pt idx="546">
                  <c:v>186</c:v>
                </c:pt>
                <c:pt idx="547">
                  <c:v>187</c:v>
                </c:pt>
                <c:pt idx="548">
                  <c:v>188</c:v>
                </c:pt>
                <c:pt idx="549">
                  <c:v>189</c:v>
                </c:pt>
                <c:pt idx="550">
                  <c:v>190</c:v>
                </c:pt>
                <c:pt idx="551">
                  <c:v>191</c:v>
                </c:pt>
                <c:pt idx="552">
                  <c:v>192</c:v>
                </c:pt>
                <c:pt idx="553">
                  <c:v>193</c:v>
                </c:pt>
                <c:pt idx="554">
                  <c:v>194</c:v>
                </c:pt>
                <c:pt idx="555">
                  <c:v>195</c:v>
                </c:pt>
                <c:pt idx="556">
                  <c:v>196</c:v>
                </c:pt>
                <c:pt idx="557">
                  <c:v>197</c:v>
                </c:pt>
                <c:pt idx="558">
                  <c:v>198</c:v>
                </c:pt>
                <c:pt idx="559">
                  <c:v>199</c:v>
                </c:pt>
                <c:pt idx="560">
                  <c:v>200</c:v>
                </c:pt>
                <c:pt idx="561">
                  <c:v>201</c:v>
                </c:pt>
                <c:pt idx="562">
                  <c:v>202</c:v>
                </c:pt>
                <c:pt idx="563">
                  <c:v>203</c:v>
                </c:pt>
                <c:pt idx="564">
                  <c:v>204</c:v>
                </c:pt>
                <c:pt idx="565">
                  <c:v>205</c:v>
                </c:pt>
                <c:pt idx="566">
                  <c:v>206</c:v>
                </c:pt>
                <c:pt idx="567">
                  <c:v>207</c:v>
                </c:pt>
                <c:pt idx="568">
                  <c:v>208</c:v>
                </c:pt>
                <c:pt idx="569">
                  <c:v>209</c:v>
                </c:pt>
                <c:pt idx="570">
                  <c:v>210</c:v>
                </c:pt>
                <c:pt idx="571">
                  <c:v>211</c:v>
                </c:pt>
                <c:pt idx="572">
                  <c:v>212</c:v>
                </c:pt>
                <c:pt idx="573">
                  <c:v>213</c:v>
                </c:pt>
                <c:pt idx="574">
                  <c:v>214</c:v>
                </c:pt>
                <c:pt idx="575">
                  <c:v>215</c:v>
                </c:pt>
                <c:pt idx="576">
                  <c:v>216</c:v>
                </c:pt>
                <c:pt idx="577">
                  <c:v>217</c:v>
                </c:pt>
                <c:pt idx="578">
                  <c:v>218</c:v>
                </c:pt>
                <c:pt idx="579">
                  <c:v>219</c:v>
                </c:pt>
                <c:pt idx="580">
                  <c:v>220</c:v>
                </c:pt>
                <c:pt idx="581">
                  <c:v>221</c:v>
                </c:pt>
                <c:pt idx="582">
                  <c:v>222</c:v>
                </c:pt>
                <c:pt idx="583">
                  <c:v>223</c:v>
                </c:pt>
                <c:pt idx="584">
                  <c:v>224</c:v>
                </c:pt>
                <c:pt idx="585">
                  <c:v>225</c:v>
                </c:pt>
                <c:pt idx="586">
                  <c:v>226</c:v>
                </c:pt>
                <c:pt idx="587">
                  <c:v>227</c:v>
                </c:pt>
                <c:pt idx="588">
                  <c:v>228</c:v>
                </c:pt>
                <c:pt idx="589">
                  <c:v>229</c:v>
                </c:pt>
                <c:pt idx="590">
                  <c:v>230</c:v>
                </c:pt>
                <c:pt idx="591">
                  <c:v>231</c:v>
                </c:pt>
                <c:pt idx="592">
                  <c:v>232</c:v>
                </c:pt>
                <c:pt idx="593">
                  <c:v>233</c:v>
                </c:pt>
                <c:pt idx="594">
                  <c:v>234</c:v>
                </c:pt>
                <c:pt idx="595">
                  <c:v>235</c:v>
                </c:pt>
                <c:pt idx="596">
                  <c:v>236</c:v>
                </c:pt>
                <c:pt idx="597">
                  <c:v>237</c:v>
                </c:pt>
                <c:pt idx="598">
                  <c:v>238</c:v>
                </c:pt>
                <c:pt idx="599">
                  <c:v>239</c:v>
                </c:pt>
                <c:pt idx="600">
                  <c:v>240</c:v>
                </c:pt>
                <c:pt idx="601">
                  <c:v>241</c:v>
                </c:pt>
                <c:pt idx="602">
                  <c:v>242</c:v>
                </c:pt>
                <c:pt idx="603">
                  <c:v>243</c:v>
                </c:pt>
                <c:pt idx="604">
                  <c:v>244</c:v>
                </c:pt>
                <c:pt idx="605">
                  <c:v>245</c:v>
                </c:pt>
                <c:pt idx="606">
                  <c:v>246</c:v>
                </c:pt>
                <c:pt idx="607">
                  <c:v>247</c:v>
                </c:pt>
                <c:pt idx="608">
                  <c:v>248</c:v>
                </c:pt>
                <c:pt idx="609">
                  <c:v>249</c:v>
                </c:pt>
                <c:pt idx="610">
                  <c:v>250</c:v>
                </c:pt>
                <c:pt idx="611">
                  <c:v>251</c:v>
                </c:pt>
                <c:pt idx="612">
                  <c:v>252</c:v>
                </c:pt>
                <c:pt idx="613">
                  <c:v>253</c:v>
                </c:pt>
                <c:pt idx="614">
                  <c:v>254</c:v>
                </c:pt>
                <c:pt idx="615">
                  <c:v>255</c:v>
                </c:pt>
                <c:pt idx="616">
                  <c:v>256</c:v>
                </c:pt>
                <c:pt idx="617">
                  <c:v>257</c:v>
                </c:pt>
                <c:pt idx="618">
                  <c:v>258</c:v>
                </c:pt>
                <c:pt idx="619">
                  <c:v>259</c:v>
                </c:pt>
                <c:pt idx="620">
                  <c:v>260</c:v>
                </c:pt>
                <c:pt idx="621">
                  <c:v>261</c:v>
                </c:pt>
                <c:pt idx="622">
                  <c:v>262</c:v>
                </c:pt>
                <c:pt idx="623">
                  <c:v>263</c:v>
                </c:pt>
                <c:pt idx="624">
                  <c:v>264</c:v>
                </c:pt>
                <c:pt idx="625">
                  <c:v>265</c:v>
                </c:pt>
                <c:pt idx="626">
                  <c:v>266</c:v>
                </c:pt>
                <c:pt idx="627">
                  <c:v>267</c:v>
                </c:pt>
                <c:pt idx="628">
                  <c:v>268</c:v>
                </c:pt>
                <c:pt idx="629">
                  <c:v>269</c:v>
                </c:pt>
                <c:pt idx="630">
                  <c:v>270</c:v>
                </c:pt>
                <c:pt idx="631">
                  <c:v>271</c:v>
                </c:pt>
                <c:pt idx="632">
                  <c:v>272</c:v>
                </c:pt>
                <c:pt idx="633">
                  <c:v>273</c:v>
                </c:pt>
                <c:pt idx="634">
                  <c:v>274</c:v>
                </c:pt>
                <c:pt idx="635">
                  <c:v>275</c:v>
                </c:pt>
                <c:pt idx="636">
                  <c:v>276</c:v>
                </c:pt>
                <c:pt idx="637">
                  <c:v>277</c:v>
                </c:pt>
                <c:pt idx="638">
                  <c:v>278</c:v>
                </c:pt>
                <c:pt idx="639">
                  <c:v>279</c:v>
                </c:pt>
                <c:pt idx="640">
                  <c:v>280</c:v>
                </c:pt>
                <c:pt idx="641">
                  <c:v>281</c:v>
                </c:pt>
                <c:pt idx="642">
                  <c:v>282</c:v>
                </c:pt>
                <c:pt idx="643">
                  <c:v>283</c:v>
                </c:pt>
                <c:pt idx="644">
                  <c:v>284</c:v>
                </c:pt>
                <c:pt idx="645">
                  <c:v>285</c:v>
                </c:pt>
                <c:pt idx="646">
                  <c:v>286</c:v>
                </c:pt>
                <c:pt idx="647">
                  <c:v>287</c:v>
                </c:pt>
                <c:pt idx="648">
                  <c:v>288</c:v>
                </c:pt>
                <c:pt idx="649">
                  <c:v>289</c:v>
                </c:pt>
                <c:pt idx="650">
                  <c:v>290</c:v>
                </c:pt>
                <c:pt idx="651">
                  <c:v>291</c:v>
                </c:pt>
                <c:pt idx="652">
                  <c:v>292</c:v>
                </c:pt>
                <c:pt idx="653">
                  <c:v>293</c:v>
                </c:pt>
                <c:pt idx="654">
                  <c:v>294</c:v>
                </c:pt>
                <c:pt idx="655">
                  <c:v>295</c:v>
                </c:pt>
                <c:pt idx="656">
                  <c:v>296</c:v>
                </c:pt>
                <c:pt idx="657">
                  <c:v>297</c:v>
                </c:pt>
                <c:pt idx="658">
                  <c:v>298</c:v>
                </c:pt>
                <c:pt idx="659">
                  <c:v>299</c:v>
                </c:pt>
                <c:pt idx="660">
                  <c:v>300</c:v>
                </c:pt>
                <c:pt idx="661">
                  <c:v>301</c:v>
                </c:pt>
                <c:pt idx="662">
                  <c:v>302</c:v>
                </c:pt>
                <c:pt idx="663">
                  <c:v>303</c:v>
                </c:pt>
                <c:pt idx="664">
                  <c:v>304</c:v>
                </c:pt>
                <c:pt idx="665">
                  <c:v>305</c:v>
                </c:pt>
                <c:pt idx="666">
                  <c:v>306</c:v>
                </c:pt>
                <c:pt idx="667">
                  <c:v>307</c:v>
                </c:pt>
                <c:pt idx="668">
                  <c:v>308</c:v>
                </c:pt>
                <c:pt idx="669">
                  <c:v>309</c:v>
                </c:pt>
                <c:pt idx="670">
                  <c:v>310</c:v>
                </c:pt>
                <c:pt idx="671">
                  <c:v>311</c:v>
                </c:pt>
                <c:pt idx="672">
                  <c:v>312</c:v>
                </c:pt>
                <c:pt idx="673">
                  <c:v>313</c:v>
                </c:pt>
                <c:pt idx="674">
                  <c:v>314</c:v>
                </c:pt>
                <c:pt idx="675">
                  <c:v>315</c:v>
                </c:pt>
                <c:pt idx="676">
                  <c:v>316</c:v>
                </c:pt>
                <c:pt idx="677">
                  <c:v>317</c:v>
                </c:pt>
                <c:pt idx="678">
                  <c:v>318</c:v>
                </c:pt>
                <c:pt idx="679">
                  <c:v>319</c:v>
                </c:pt>
                <c:pt idx="680">
                  <c:v>320</c:v>
                </c:pt>
                <c:pt idx="681">
                  <c:v>321</c:v>
                </c:pt>
                <c:pt idx="682">
                  <c:v>322</c:v>
                </c:pt>
                <c:pt idx="683">
                  <c:v>323</c:v>
                </c:pt>
                <c:pt idx="684">
                  <c:v>324</c:v>
                </c:pt>
                <c:pt idx="685">
                  <c:v>325</c:v>
                </c:pt>
                <c:pt idx="686">
                  <c:v>326</c:v>
                </c:pt>
                <c:pt idx="687">
                  <c:v>327</c:v>
                </c:pt>
                <c:pt idx="688">
                  <c:v>328</c:v>
                </c:pt>
                <c:pt idx="689">
                  <c:v>329</c:v>
                </c:pt>
                <c:pt idx="690">
                  <c:v>330</c:v>
                </c:pt>
                <c:pt idx="691">
                  <c:v>331</c:v>
                </c:pt>
                <c:pt idx="692">
                  <c:v>332</c:v>
                </c:pt>
                <c:pt idx="693">
                  <c:v>333</c:v>
                </c:pt>
                <c:pt idx="694">
                  <c:v>334</c:v>
                </c:pt>
                <c:pt idx="695">
                  <c:v>335</c:v>
                </c:pt>
                <c:pt idx="696">
                  <c:v>336</c:v>
                </c:pt>
                <c:pt idx="697">
                  <c:v>337</c:v>
                </c:pt>
                <c:pt idx="698">
                  <c:v>338</c:v>
                </c:pt>
                <c:pt idx="699">
                  <c:v>339</c:v>
                </c:pt>
                <c:pt idx="700">
                  <c:v>340</c:v>
                </c:pt>
                <c:pt idx="701">
                  <c:v>341</c:v>
                </c:pt>
                <c:pt idx="702">
                  <c:v>342</c:v>
                </c:pt>
                <c:pt idx="703">
                  <c:v>343</c:v>
                </c:pt>
                <c:pt idx="704">
                  <c:v>344</c:v>
                </c:pt>
                <c:pt idx="705">
                  <c:v>345</c:v>
                </c:pt>
                <c:pt idx="706">
                  <c:v>346</c:v>
                </c:pt>
                <c:pt idx="707">
                  <c:v>347</c:v>
                </c:pt>
                <c:pt idx="708">
                  <c:v>348</c:v>
                </c:pt>
                <c:pt idx="709">
                  <c:v>349</c:v>
                </c:pt>
                <c:pt idx="710">
                  <c:v>350</c:v>
                </c:pt>
                <c:pt idx="711">
                  <c:v>351</c:v>
                </c:pt>
                <c:pt idx="712">
                  <c:v>352</c:v>
                </c:pt>
                <c:pt idx="713">
                  <c:v>353</c:v>
                </c:pt>
                <c:pt idx="714">
                  <c:v>354</c:v>
                </c:pt>
                <c:pt idx="715">
                  <c:v>355</c:v>
                </c:pt>
                <c:pt idx="716">
                  <c:v>356</c:v>
                </c:pt>
                <c:pt idx="717">
                  <c:v>357</c:v>
                </c:pt>
                <c:pt idx="718">
                  <c:v>358</c:v>
                </c:pt>
                <c:pt idx="719">
                  <c:v>359</c:v>
                </c:pt>
                <c:pt idx="720">
                  <c:v>360</c:v>
                </c:pt>
              </c:numCache>
            </c:numRef>
          </c:xVal>
          <c:yVal>
            <c:numRef>
              <c:f>Tabelle1!$J$3:$J$723</c:f>
              <c:numCache>
                <c:formatCode>General</c:formatCode>
                <c:ptCount val="721"/>
                <c:pt idx="0">
                  <c:v>0</c:v>
                </c:pt>
                <c:pt idx="1">
                  <c:v>8.4000000000000005E-2</c:v>
                </c:pt>
                <c:pt idx="2">
                  <c:v>-0.26400000000000001</c:v>
                </c:pt>
                <c:pt idx="3">
                  <c:v>-0.47499999999999998</c:v>
                </c:pt>
                <c:pt idx="4">
                  <c:v>-0.26</c:v>
                </c:pt>
                <c:pt idx="5">
                  <c:v>9.7000000000000003E-2</c:v>
                </c:pt>
                <c:pt idx="6">
                  <c:v>1.4E-2</c:v>
                </c:pt>
                <c:pt idx="7">
                  <c:v>0.23400000000000001</c:v>
                </c:pt>
                <c:pt idx="8">
                  <c:v>0.72499999999999998</c:v>
                </c:pt>
                <c:pt idx="9">
                  <c:v>-0.23799999999999999</c:v>
                </c:pt>
                <c:pt idx="10">
                  <c:v>-0.62</c:v>
                </c:pt>
                <c:pt idx="11">
                  <c:v>-0.29099999999999998</c:v>
                </c:pt>
                <c:pt idx="12">
                  <c:v>0.81699999999999995</c:v>
                </c:pt>
                <c:pt idx="13">
                  <c:v>1.323</c:v>
                </c:pt>
                <c:pt idx="14">
                  <c:v>0.79400000000000004</c:v>
                </c:pt>
                <c:pt idx="15">
                  <c:v>0.188</c:v>
                </c:pt>
                <c:pt idx="16">
                  <c:v>-0.59</c:v>
                </c:pt>
                <c:pt idx="17">
                  <c:v>0.754</c:v>
                </c:pt>
                <c:pt idx="18">
                  <c:v>1.4470000000000001</c:v>
                </c:pt>
                <c:pt idx="19">
                  <c:v>1.1910000000000001</c:v>
                </c:pt>
                <c:pt idx="20">
                  <c:v>0.70399999999999996</c:v>
                </c:pt>
                <c:pt idx="21">
                  <c:v>0.94399999999999995</c:v>
                </c:pt>
                <c:pt idx="22">
                  <c:v>1.5109999999999999</c:v>
                </c:pt>
                <c:pt idx="23">
                  <c:v>1.014</c:v>
                </c:pt>
                <c:pt idx="24">
                  <c:v>0.84799999999999998</c:v>
                </c:pt>
                <c:pt idx="25">
                  <c:v>1.488</c:v>
                </c:pt>
                <c:pt idx="26">
                  <c:v>1.52</c:v>
                </c:pt>
                <c:pt idx="27">
                  <c:v>1.5840000000000001</c:v>
                </c:pt>
                <c:pt idx="28">
                  <c:v>2.0339999999999998</c:v>
                </c:pt>
                <c:pt idx="29">
                  <c:v>1.4710000000000001</c:v>
                </c:pt>
                <c:pt idx="30">
                  <c:v>1.7490000000000001</c:v>
                </c:pt>
                <c:pt idx="31">
                  <c:v>1.0920000000000001</c:v>
                </c:pt>
                <c:pt idx="32">
                  <c:v>1.129</c:v>
                </c:pt>
                <c:pt idx="33">
                  <c:v>2.5470000000000002</c:v>
                </c:pt>
                <c:pt idx="34">
                  <c:v>3.38</c:v>
                </c:pt>
                <c:pt idx="35">
                  <c:v>2.2200000000000002</c:v>
                </c:pt>
                <c:pt idx="36">
                  <c:v>0.51200000000000001</c:v>
                </c:pt>
                <c:pt idx="37">
                  <c:v>1.5389999999999999</c:v>
                </c:pt>
                <c:pt idx="38">
                  <c:v>4.2489999999999997</c:v>
                </c:pt>
                <c:pt idx="39">
                  <c:v>3.5209999999999999</c:v>
                </c:pt>
                <c:pt idx="40">
                  <c:v>1.1459999999999999</c:v>
                </c:pt>
                <c:pt idx="41">
                  <c:v>1.123</c:v>
                </c:pt>
                <c:pt idx="42">
                  <c:v>2.2999999999999998</c:v>
                </c:pt>
                <c:pt idx="43">
                  <c:v>2.3010000000000002</c:v>
                </c:pt>
                <c:pt idx="44">
                  <c:v>2.371</c:v>
                </c:pt>
                <c:pt idx="45">
                  <c:v>2.371</c:v>
                </c:pt>
                <c:pt idx="46">
                  <c:v>1.7929999999999999</c:v>
                </c:pt>
                <c:pt idx="47">
                  <c:v>2.7789999999999999</c:v>
                </c:pt>
                <c:pt idx="48">
                  <c:v>2.472</c:v>
                </c:pt>
                <c:pt idx="49">
                  <c:v>2.181</c:v>
                </c:pt>
                <c:pt idx="50">
                  <c:v>1.8220000000000001</c:v>
                </c:pt>
                <c:pt idx="51">
                  <c:v>1.099</c:v>
                </c:pt>
                <c:pt idx="52">
                  <c:v>2.9279999999999999</c:v>
                </c:pt>
                <c:pt idx="53">
                  <c:v>-3.238</c:v>
                </c:pt>
                <c:pt idx="54">
                  <c:v>-0.11799999999999999</c:v>
                </c:pt>
                <c:pt idx="55">
                  <c:v>7.8289999999999997</c:v>
                </c:pt>
                <c:pt idx="56">
                  <c:v>4.1520000000000001</c:v>
                </c:pt>
                <c:pt idx="57">
                  <c:v>3.0329999999999999</c:v>
                </c:pt>
                <c:pt idx="58">
                  <c:v>3.077</c:v>
                </c:pt>
                <c:pt idx="59">
                  <c:v>3.5419999999999998</c:v>
                </c:pt>
                <c:pt idx="60">
                  <c:v>2.7250000000000001</c:v>
                </c:pt>
                <c:pt idx="61">
                  <c:v>2.3069999999999999</c:v>
                </c:pt>
                <c:pt idx="62">
                  <c:v>1.8240000000000001</c:v>
                </c:pt>
                <c:pt idx="63">
                  <c:v>2.2890000000000001</c:v>
                </c:pt>
                <c:pt idx="64">
                  <c:v>3.2130000000000001</c:v>
                </c:pt>
                <c:pt idx="65">
                  <c:v>4.7249999999999996</c:v>
                </c:pt>
                <c:pt idx="66">
                  <c:v>2.2829999999999999</c:v>
                </c:pt>
                <c:pt idx="67">
                  <c:v>1.367</c:v>
                </c:pt>
                <c:pt idx="68">
                  <c:v>3.286</c:v>
                </c:pt>
                <c:pt idx="69">
                  <c:v>0.73699999999999999</c:v>
                </c:pt>
                <c:pt idx="70">
                  <c:v>1.214</c:v>
                </c:pt>
                <c:pt idx="71">
                  <c:v>4.9189999999999996</c:v>
                </c:pt>
                <c:pt idx="72">
                  <c:v>4.415</c:v>
                </c:pt>
                <c:pt idx="73">
                  <c:v>1.734</c:v>
                </c:pt>
                <c:pt idx="74">
                  <c:v>-0.59599999999999997</c:v>
                </c:pt>
                <c:pt idx="75">
                  <c:v>2.2330000000000001</c:v>
                </c:pt>
                <c:pt idx="76">
                  <c:v>5.6260000000000003</c:v>
                </c:pt>
                <c:pt idx="77">
                  <c:v>2.7850000000000001</c:v>
                </c:pt>
                <c:pt idx="78">
                  <c:v>1.5940000000000001</c:v>
                </c:pt>
                <c:pt idx="79">
                  <c:v>1.5429999999999999</c:v>
                </c:pt>
                <c:pt idx="80">
                  <c:v>3.3839999999999999</c:v>
                </c:pt>
                <c:pt idx="81">
                  <c:v>0.17899999999999999</c:v>
                </c:pt>
                <c:pt idx="82">
                  <c:v>3.415</c:v>
                </c:pt>
                <c:pt idx="83">
                  <c:v>3.9260000000000002</c:v>
                </c:pt>
                <c:pt idx="84">
                  <c:v>0.11700000000000001</c:v>
                </c:pt>
                <c:pt idx="85">
                  <c:v>2.6469999999999998</c:v>
                </c:pt>
                <c:pt idx="86">
                  <c:v>7.4420000000000002</c:v>
                </c:pt>
                <c:pt idx="87">
                  <c:v>4.6970000000000001</c:v>
                </c:pt>
                <c:pt idx="88">
                  <c:v>-2.1139999999999999</c:v>
                </c:pt>
                <c:pt idx="89">
                  <c:v>1.9730000000000001</c:v>
                </c:pt>
                <c:pt idx="90">
                  <c:v>4.7759999999999998</c:v>
                </c:pt>
                <c:pt idx="91">
                  <c:v>3.355</c:v>
                </c:pt>
                <c:pt idx="92">
                  <c:v>-1.026</c:v>
                </c:pt>
                <c:pt idx="93">
                  <c:v>0.38500000000000001</c:v>
                </c:pt>
                <c:pt idx="94">
                  <c:v>0.996</c:v>
                </c:pt>
                <c:pt idx="95">
                  <c:v>1.7490000000000001</c:v>
                </c:pt>
                <c:pt idx="96">
                  <c:v>3.2040000000000002</c:v>
                </c:pt>
                <c:pt idx="97">
                  <c:v>2.4649999999999999</c:v>
                </c:pt>
                <c:pt idx="98">
                  <c:v>2.4159999999999999</c:v>
                </c:pt>
                <c:pt idx="99">
                  <c:v>-2.3730000000000002</c:v>
                </c:pt>
                <c:pt idx="100">
                  <c:v>3.996</c:v>
                </c:pt>
                <c:pt idx="101">
                  <c:v>8.734</c:v>
                </c:pt>
                <c:pt idx="102">
                  <c:v>-3.391</c:v>
                </c:pt>
                <c:pt idx="103">
                  <c:v>-0.94799999999999995</c:v>
                </c:pt>
                <c:pt idx="104">
                  <c:v>6.3609999999999998</c:v>
                </c:pt>
                <c:pt idx="105">
                  <c:v>5.641</c:v>
                </c:pt>
                <c:pt idx="106">
                  <c:v>-0.318</c:v>
                </c:pt>
                <c:pt idx="107">
                  <c:v>1.423</c:v>
                </c:pt>
                <c:pt idx="108">
                  <c:v>4.7519999999999998</c:v>
                </c:pt>
                <c:pt idx="109">
                  <c:v>-0.42899999999999999</c:v>
                </c:pt>
                <c:pt idx="110">
                  <c:v>-1.403</c:v>
                </c:pt>
                <c:pt idx="111">
                  <c:v>-0.57399999999999995</c:v>
                </c:pt>
                <c:pt idx="112">
                  <c:v>0.214</c:v>
                </c:pt>
                <c:pt idx="113">
                  <c:v>2.8959999999999999</c:v>
                </c:pt>
                <c:pt idx="114">
                  <c:v>6.4980000000000002</c:v>
                </c:pt>
                <c:pt idx="115">
                  <c:v>-0.80100000000000005</c:v>
                </c:pt>
                <c:pt idx="116">
                  <c:v>0.109</c:v>
                </c:pt>
                <c:pt idx="117">
                  <c:v>6.524</c:v>
                </c:pt>
                <c:pt idx="118">
                  <c:v>2.827</c:v>
                </c:pt>
                <c:pt idx="119">
                  <c:v>0.93300000000000005</c:v>
                </c:pt>
                <c:pt idx="120">
                  <c:v>-7.5999999999999998E-2</c:v>
                </c:pt>
                <c:pt idx="121">
                  <c:v>4.7119999999999997</c:v>
                </c:pt>
                <c:pt idx="122">
                  <c:v>2.7160000000000002</c:v>
                </c:pt>
                <c:pt idx="123">
                  <c:v>-1.1359999999999999</c:v>
                </c:pt>
                <c:pt idx="124">
                  <c:v>7.617</c:v>
                </c:pt>
                <c:pt idx="125">
                  <c:v>1.7030000000000001</c:v>
                </c:pt>
                <c:pt idx="126">
                  <c:v>-2.2570000000000001</c:v>
                </c:pt>
                <c:pt idx="127">
                  <c:v>1.643</c:v>
                </c:pt>
                <c:pt idx="128">
                  <c:v>1.633</c:v>
                </c:pt>
                <c:pt idx="129">
                  <c:v>4.62</c:v>
                </c:pt>
                <c:pt idx="130">
                  <c:v>0.53900000000000003</c:v>
                </c:pt>
                <c:pt idx="131">
                  <c:v>1.5660000000000001</c:v>
                </c:pt>
                <c:pt idx="132">
                  <c:v>-3.669</c:v>
                </c:pt>
                <c:pt idx="133">
                  <c:v>-2.6619999999999999</c:v>
                </c:pt>
                <c:pt idx="134">
                  <c:v>7.5830000000000002</c:v>
                </c:pt>
                <c:pt idx="135">
                  <c:v>5.5830000000000002</c:v>
                </c:pt>
                <c:pt idx="136">
                  <c:v>4.5490000000000004</c:v>
                </c:pt>
                <c:pt idx="137">
                  <c:v>1.3759999999999999</c:v>
                </c:pt>
                <c:pt idx="138">
                  <c:v>0.29399999999999998</c:v>
                </c:pt>
                <c:pt idx="139">
                  <c:v>-1.903</c:v>
                </c:pt>
                <c:pt idx="140">
                  <c:v>1.276</c:v>
                </c:pt>
                <c:pt idx="141">
                  <c:v>4.4450000000000003</c:v>
                </c:pt>
                <c:pt idx="142">
                  <c:v>-0.94899999999999995</c:v>
                </c:pt>
                <c:pt idx="143">
                  <c:v>-0.995</c:v>
                </c:pt>
                <c:pt idx="144">
                  <c:v>1.135</c:v>
                </c:pt>
                <c:pt idx="145">
                  <c:v>3.0000000000000001E-3</c:v>
                </c:pt>
                <c:pt idx="146">
                  <c:v>2.1629999999999998</c:v>
                </c:pt>
                <c:pt idx="147">
                  <c:v>5.4349999999999996</c:v>
                </c:pt>
                <c:pt idx="148">
                  <c:v>3.2360000000000002</c:v>
                </c:pt>
                <c:pt idx="149">
                  <c:v>-2.3410000000000002</c:v>
                </c:pt>
                <c:pt idx="150">
                  <c:v>-1.2709999999999999</c:v>
                </c:pt>
                <c:pt idx="151">
                  <c:v>5.3810000000000002</c:v>
                </c:pt>
                <c:pt idx="152">
                  <c:v>2.0139999999999998</c:v>
                </c:pt>
                <c:pt idx="153">
                  <c:v>0.88</c:v>
                </c:pt>
                <c:pt idx="154">
                  <c:v>1.956</c:v>
                </c:pt>
                <c:pt idx="155">
                  <c:v>-4.8499999999999996</c:v>
                </c:pt>
                <c:pt idx="156">
                  <c:v>-1.494</c:v>
                </c:pt>
                <c:pt idx="157">
                  <c:v>0.71299999999999997</c:v>
                </c:pt>
                <c:pt idx="158">
                  <c:v>0.69899999999999995</c:v>
                </c:pt>
                <c:pt idx="159">
                  <c:v>4.0679999999999996</c:v>
                </c:pt>
                <c:pt idx="160">
                  <c:v>1.77</c:v>
                </c:pt>
                <c:pt idx="161">
                  <c:v>0.60499999999999998</c:v>
                </c:pt>
                <c:pt idx="162">
                  <c:v>0.57699999999999996</c:v>
                </c:pt>
                <c:pt idx="163">
                  <c:v>-1.754</c:v>
                </c:pt>
                <c:pt idx="164">
                  <c:v>-1.7949999999999999</c:v>
                </c:pt>
                <c:pt idx="165">
                  <c:v>1.6180000000000001</c:v>
                </c:pt>
                <c:pt idx="166">
                  <c:v>3.9009999999999998</c:v>
                </c:pt>
                <c:pt idx="167">
                  <c:v>-1.899</c:v>
                </c:pt>
                <c:pt idx="168">
                  <c:v>-5.4189999999999996</c:v>
                </c:pt>
                <c:pt idx="169">
                  <c:v>3.806</c:v>
                </c:pt>
                <c:pt idx="170">
                  <c:v>-2.0009999999999999</c:v>
                </c:pt>
                <c:pt idx="171">
                  <c:v>-2.0379999999999998</c:v>
                </c:pt>
                <c:pt idx="172">
                  <c:v>8.3339999999999996</c:v>
                </c:pt>
                <c:pt idx="173">
                  <c:v>0.219</c:v>
                </c:pt>
                <c:pt idx="174">
                  <c:v>-5.6369999999999996</c:v>
                </c:pt>
                <c:pt idx="175">
                  <c:v>0.155</c:v>
                </c:pt>
                <c:pt idx="176">
                  <c:v>4.7629999999999999</c:v>
                </c:pt>
                <c:pt idx="177">
                  <c:v>-1.0640000000000001</c:v>
                </c:pt>
                <c:pt idx="178">
                  <c:v>1.232</c:v>
                </c:pt>
                <c:pt idx="179">
                  <c:v>5.8440000000000003</c:v>
                </c:pt>
                <c:pt idx="180">
                  <c:v>-2.3370000000000002</c:v>
                </c:pt>
                <c:pt idx="181">
                  <c:v>1.141</c:v>
                </c:pt>
                <c:pt idx="182">
                  <c:v>2.266</c:v>
                </c:pt>
                <c:pt idx="183">
                  <c:v>3.4049999999999998</c:v>
                </c:pt>
                <c:pt idx="184">
                  <c:v>9.2140000000000004</c:v>
                </c:pt>
                <c:pt idx="185">
                  <c:v>-4.8579999999999997</c:v>
                </c:pt>
                <c:pt idx="186">
                  <c:v>-8.4420000000000002</c:v>
                </c:pt>
                <c:pt idx="187">
                  <c:v>0.93799999999999994</c:v>
                </c:pt>
                <c:pt idx="188">
                  <c:v>2.0739999999999998</c:v>
                </c:pt>
                <c:pt idx="189">
                  <c:v>0.86799999999999999</c:v>
                </c:pt>
                <c:pt idx="190">
                  <c:v>1.9910000000000001</c:v>
                </c:pt>
                <c:pt idx="191">
                  <c:v>-0.35799999999999998</c:v>
                </c:pt>
                <c:pt idx="192">
                  <c:v>-2.734</c:v>
                </c:pt>
                <c:pt idx="193">
                  <c:v>1.8859999999999999</c:v>
                </c:pt>
                <c:pt idx="194">
                  <c:v>1.853</c:v>
                </c:pt>
                <c:pt idx="195">
                  <c:v>-0.503</c:v>
                </c:pt>
                <c:pt idx="196">
                  <c:v>1.7729999999999999</c:v>
                </c:pt>
                <c:pt idx="197">
                  <c:v>-0.58199999999999996</c:v>
                </c:pt>
                <c:pt idx="198">
                  <c:v>-11.026</c:v>
                </c:pt>
                <c:pt idx="199">
                  <c:v>0.51</c:v>
                </c:pt>
                <c:pt idx="200">
                  <c:v>5.0750000000000002</c:v>
                </c:pt>
                <c:pt idx="201">
                  <c:v>-3.012</c:v>
                </c:pt>
                <c:pt idx="202">
                  <c:v>-1.877</c:v>
                </c:pt>
                <c:pt idx="203">
                  <c:v>0.36799999999999999</c:v>
                </c:pt>
                <c:pt idx="204">
                  <c:v>-1.93</c:v>
                </c:pt>
                <c:pt idx="205">
                  <c:v>-0.85799999999999998</c:v>
                </c:pt>
                <c:pt idx="206">
                  <c:v>5.9180000000000001</c:v>
                </c:pt>
                <c:pt idx="207">
                  <c:v>-0.91600000000000004</c:v>
                </c:pt>
                <c:pt idx="208">
                  <c:v>-4.3559999999999999</c:v>
                </c:pt>
                <c:pt idx="209">
                  <c:v>-3.2280000000000002</c:v>
                </c:pt>
                <c:pt idx="210">
                  <c:v>-1.0049999999999999</c:v>
                </c:pt>
                <c:pt idx="211">
                  <c:v>-1.034</c:v>
                </c:pt>
                <c:pt idx="212">
                  <c:v>-1.083</c:v>
                </c:pt>
                <c:pt idx="213">
                  <c:v>3.0000000000000001E-3</c:v>
                </c:pt>
                <c:pt idx="214">
                  <c:v>-3.9E-2</c:v>
                </c:pt>
                <c:pt idx="215">
                  <c:v>-1.179</c:v>
                </c:pt>
                <c:pt idx="216">
                  <c:v>3.145</c:v>
                </c:pt>
                <c:pt idx="217">
                  <c:v>3.1059999999999999</c:v>
                </c:pt>
                <c:pt idx="218">
                  <c:v>-1.3460000000000001</c:v>
                </c:pt>
                <c:pt idx="219">
                  <c:v>2.9689999999999999</c:v>
                </c:pt>
                <c:pt idx="220">
                  <c:v>-2.4860000000000002</c:v>
                </c:pt>
                <c:pt idx="221">
                  <c:v>-4.7190000000000003</c:v>
                </c:pt>
                <c:pt idx="222">
                  <c:v>1.7310000000000001</c:v>
                </c:pt>
                <c:pt idx="223">
                  <c:v>-0.45300000000000001</c:v>
                </c:pt>
                <c:pt idx="224">
                  <c:v>-0.52500000000000002</c:v>
                </c:pt>
                <c:pt idx="225">
                  <c:v>-0.55800000000000005</c:v>
                </c:pt>
                <c:pt idx="226">
                  <c:v>0.441</c:v>
                </c:pt>
                <c:pt idx="227">
                  <c:v>-4.82</c:v>
                </c:pt>
                <c:pt idx="228">
                  <c:v>-3.8570000000000002</c:v>
                </c:pt>
                <c:pt idx="229">
                  <c:v>4.4660000000000002</c:v>
                </c:pt>
                <c:pt idx="230">
                  <c:v>10.526</c:v>
                </c:pt>
                <c:pt idx="231">
                  <c:v>4.2720000000000002</c:v>
                </c:pt>
                <c:pt idx="232">
                  <c:v>-13.38</c:v>
                </c:pt>
                <c:pt idx="233">
                  <c:v>-9.1669999999999998</c:v>
                </c:pt>
                <c:pt idx="234">
                  <c:v>5.0579999999999998</c:v>
                </c:pt>
                <c:pt idx="235">
                  <c:v>1.9810000000000001</c:v>
                </c:pt>
                <c:pt idx="236">
                  <c:v>2.82</c:v>
                </c:pt>
                <c:pt idx="237">
                  <c:v>-0.16600000000000001</c:v>
                </c:pt>
                <c:pt idx="238">
                  <c:v>-10.214</c:v>
                </c:pt>
                <c:pt idx="239">
                  <c:v>-0.30199999999999999</c:v>
                </c:pt>
                <c:pt idx="240">
                  <c:v>7.4119999999999999</c:v>
                </c:pt>
                <c:pt idx="241">
                  <c:v>-1.3919999999999999</c:v>
                </c:pt>
                <c:pt idx="242">
                  <c:v>-1.556</c:v>
                </c:pt>
                <c:pt idx="243">
                  <c:v>7.0279999999999996</c:v>
                </c:pt>
                <c:pt idx="244">
                  <c:v>0.23200000000000001</c:v>
                </c:pt>
                <c:pt idx="245">
                  <c:v>-0.85099999999999998</c:v>
                </c:pt>
                <c:pt idx="246">
                  <c:v>4.7080000000000002</c:v>
                </c:pt>
                <c:pt idx="247">
                  <c:v>-1.9059999999999999</c:v>
                </c:pt>
                <c:pt idx="248">
                  <c:v>-7.5839999999999996</c:v>
                </c:pt>
                <c:pt idx="249">
                  <c:v>-2.9369999999999998</c:v>
                </c:pt>
                <c:pt idx="250">
                  <c:v>-2.036</c:v>
                </c:pt>
                <c:pt idx="251">
                  <c:v>1.474</c:v>
                </c:pt>
                <c:pt idx="252">
                  <c:v>0.498</c:v>
                </c:pt>
                <c:pt idx="253">
                  <c:v>-7.5810000000000004</c:v>
                </c:pt>
                <c:pt idx="254">
                  <c:v>-2.3220000000000001</c:v>
                </c:pt>
                <c:pt idx="255">
                  <c:v>-0.55800000000000005</c:v>
                </c:pt>
                <c:pt idx="256">
                  <c:v>0.14000000000000001</c:v>
                </c:pt>
                <c:pt idx="257">
                  <c:v>2.64</c:v>
                </c:pt>
                <c:pt idx="258">
                  <c:v>-2.5920000000000001</c:v>
                </c:pt>
                <c:pt idx="259">
                  <c:v>-1.002</c:v>
                </c:pt>
                <c:pt idx="260">
                  <c:v>-0.246</c:v>
                </c:pt>
                <c:pt idx="261">
                  <c:v>-4.4269999999999996</c:v>
                </c:pt>
                <c:pt idx="262">
                  <c:v>-3.6760000000000002</c:v>
                </c:pt>
                <c:pt idx="263">
                  <c:v>-5.2510000000000003</c:v>
                </c:pt>
                <c:pt idx="264">
                  <c:v>3.3319999999999999</c:v>
                </c:pt>
                <c:pt idx="265">
                  <c:v>4.09</c:v>
                </c:pt>
                <c:pt idx="266">
                  <c:v>-1.6890000000000001</c:v>
                </c:pt>
                <c:pt idx="267">
                  <c:v>5.1550000000000002</c:v>
                </c:pt>
                <c:pt idx="268">
                  <c:v>2.6339999999999999</c:v>
                </c:pt>
                <c:pt idx="269">
                  <c:v>-1.3280000000000001</c:v>
                </c:pt>
                <c:pt idx="270">
                  <c:v>1.4850000000000001</c:v>
                </c:pt>
                <c:pt idx="271">
                  <c:v>-0.10199999999999999</c:v>
                </c:pt>
                <c:pt idx="272">
                  <c:v>-4.6719999999999997</c:v>
                </c:pt>
                <c:pt idx="273">
                  <c:v>-2.5230000000000001</c:v>
                </c:pt>
                <c:pt idx="274">
                  <c:v>0.9</c:v>
                </c:pt>
                <c:pt idx="275">
                  <c:v>2.145</c:v>
                </c:pt>
                <c:pt idx="276">
                  <c:v>0.52400000000000002</c:v>
                </c:pt>
                <c:pt idx="277">
                  <c:v>-1.0349999999999999</c:v>
                </c:pt>
                <c:pt idx="278">
                  <c:v>-0.52400000000000002</c:v>
                </c:pt>
                <c:pt idx="279">
                  <c:v>1.3140000000000001</c:v>
                </c:pt>
                <c:pt idx="280">
                  <c:v>-0.219</c:v>
                </c:pt>
                <c:pt idx="281">
                  <c:v>-2.3420000000000001</c:v>
                </c:pt>
                <c:pt idx="282">
                  <c:v>-1.8540000000000001</c:v>
                </c:pt>
                <c:pt idx="283">
                  <c:v>1.7669999999999999</c:v>
                </c:pt>
                <c:pt idx="284">
                  <c:v>0.94</c:v>
                </c:pt>
                <c:pt idx="285">
                  <c:v>0.61799999999999999</c:v>
                </c:pt>
                <c:pt idx="286">
                  <c:v>-0.159</c:v>
                </c:pt>
                <c:pt idx="287">
                  <c:v>-1.63</c:v>
                </c:pt>
                <c:pt idx="288">
                  <c:v>-0.60399999999999998</c:v>
                </c:pt>
                <c:pt idx="289">
                  <c:v>2.577</c:v>
                </c:pt>
                <c:pt idx="290">
                  <c:v>0.64800000000000002</c:v>
                </c:pt>
                <c:pt idx="291">
                  <c:v>0.22500000000000001</c:v>
                </c:pt>
                <c:pt idx="292">
                  <c:v>0.121</c:v>
                </c:pt>
                <c:pt idx="293">
                  <c:v>-0.83599999999999997</c:v>
                </c:pt>
                <c:pt idx="294">
                  <c:v>0.61799999999999999</c:v>
                </c:pt>
                <c:pt idx="295">
                  <c:v>-1.3169999999999999</c:v>
                </c:pt>
                <c:pt idx="296">
                  <c:v>-2.0110000000000001</c:v>
                </c:pt>
                <c:pt idx="297">
                  <c:v>-2.2629999999999999</c:v>
                </c:pt>
                <c:pt idx="298">
                  <c:v>-0.46400000000000002</c:v>
                </c:pt>
                <c:pt idx="299">
                  <c:v>-0.29599999999999999</c:v>
                </c:pt>
                <c:pt idx="300">
                  <c:v>1.2889999999999999</c:v>
                </c:pt>
                <c:pt idx="301">
                  <c:v>-0.871</c:v>
                </c:pt>
                <c:pt idx="302">
                  <c:v>-1.226</c:v>
                </c:pt>
                <c:pt idx="303">
                  <c:v>0.311</c:v>
                </c:pt>
                <c:pt idx="304">
                  <c:v>-1.345</c:v>
                </c:pt>
                <c:pt idx="305">
                  <c:v>-2.504</c:v>
                </c:pt>
                <c:pt idx="306">
                  <c:v>-0.67100000000000004</c:v>
                </c:pt>
                <c:pt idx="307">
                  <c:v>0.76100000000000001</c:v>
                </c:pt>
                <c:pt idx="308">
                  <c:v>1.125</c:v>
                </c:pt>
                <c:pt idx="309">
                  <c:v>-0.46100000000000002</c:v>
                </c:pt>
                <c:pt idx="310">
                  <c:v>-2.0499999999999998</c:v>
                </c:pt>
                <c:pt idx="311">
                  <c:v>0.73299999999999998</c:v>
                </c:pt>
                <c:pt idx="312">
                  <c:v>1.7000000000000001E-2</c:v>
                </c:pt>
                <c:pt idx="313">
                  <c:v>0.28699999999999998</c:v>
                </c:pt>
                <c:pt idx="314">
                  <c:v>-6.7000000000000004E-2</c:v>
                </c:pt>
                <c:pt idx="315">
                  <c:v>-0.16900000000000001</c:v>
                </c:pt>
                <c:pt idx="316">
                  <c:v>0.89300000000000002</c:v>
                </c:pt>
                <c:pt idx="317">
                  <c:v>0.36799999999999999</c:v>
                </c:pt>
                <c:pt idx="318">
                  <c:v>0.63500000000000001</c:v>
                </c:pt>
                <c:pt idx="319">
                  <c:v>-1.423</c:v>
                </c:pt>
                <c:pt idx="320">
                  <c:v>-0.54900000000000004</c:v>
                </c:pt>
                <c:pt idx="321">
                  <c:v>1.252</c:v>
                </c:pt>
                <c:pt idx="322">
                  <c:v>1.6539999999999999</c:v>
                </c:pt>
                <c:pt idx="323">
                  <c:v>-0.82499999999999996</c:v>
                </c:pt>
                <c:pt idx="324">
                  <c:v>-2.3889999999999998</c:v>
                </c:pt>
                <c:pt idx="325">
                  <c:v>2.0939999999999999</c:v>
                </c:pt>
                <c:pt idx="326">
                  <c:v>1.915</c:v>
                </c:pt>
                <c:pt idx="327">
                  <c:v>0.35799999999999998</c:v>
                </c:pt>
                <c:pt idx="328">
                  <c:v>-0.76</c:v>
                </c:pt>
                <c:pt idx="329">
                  <c:v>-1.2190000000000001</c:v>
                </c:pt>
                <c:pt idx="330">
                  <c:v>1.5580000000000001</c:v>
                </c:pt>
                <c:pt idx="331">
                  <c:v>0.25600000000000001</c:v>
                </c:pt>
                <c:pt idx="332">
                  <c:v>-1.728</c:v>
                </c:pt>
                <c:pt idx="333">
                  <c:v>2.5070000000000001</c:v>
                </c:pt>
                <c:pt idx="334">
                  <c:v>1.4570000000000001</c:v>
                </c:pt>
                <c:pt idx="335">
                  <c:v>-0.97</c:v>
                </c:pt>
                <c:pt idx="336">
                  <c:v>-3.1E-2</c:v>
                </c:pt>
                <c:pt idx="337">
                  <c:v>-7.6999999999999999E-2</c:v>
                </c:pt>
                <c:pt idx="338">
                  <c:v>1.4950000000000001</c:v>
                </c:pt>
                <c:pt idx="339">
                  <c:v>-9.7000000000000003E-2</c:v>
                </c:pt>
                <c:pt idx="340">
                  <c:v>-0.14000000000000001</c:v>
                </c:pt>
                <c:pt idx="341">
                  <c:v>1.915</c:v>
                </c:pt>
                <c:pt idx="342">
                  <c:v>1.141</c:v>
                </c:pt>
                <c:pt idx="343">
                  <c:v>-0.379</c:v>
                </c:pt>
                <c:pt idx="344">
                  <c:v>1.63</c:v>
                </c:pt>
                <c:pt idx="345">
                  <c:v>2.3849999999999998</c:v>
                </c:pt>
                <c:pt idx="346">
                  <c:v>2.6280000000000001</c:v>
                </c:pt>
                <c:pt idx="347">
                  <c:v>3.3690000000000002</c:v>
                </c:pt>
                <c:pt idx="348">
                  <c:v>3.0920000000000001</c:v>
                </c:pt>
                <c:pt idx="349">
                  <c:v>4.5190000000000001</c:v>
                </c:pt>
                <c:pt idx="350">
                  <c:v>5.7450000000000001</c:v>
                </c:pt>
                <c:pt idx="351">
                  <c:v>6.3040000000000003</c:v>
                </c:pt>
                <c:pt idx="352">
                  <c:v>7.1440000000000001</c:v>
                </c:pt>
                <c:pt idx="353">
                  <c:v>8.2189999999999994</c:v>
                </c:pt>
                <c:pt idx="354">
                  <c:v>10.185</c:v>
                </c:pt>
                <c:pt idx="355">
                  <c:v>11.898</c:v>
                </c:pt>
                <c:pt idx="356">
                  <c:v>12.629</c:v>
                </c:pt>
                <c:pt idx="357">
                  <c:v>13.621</c:v>
                </c:pt>
                <c:pt idx="358">
                  <c:v>15.757999999999999</c:v>
                </c:pt>
                <c:pt idx="359">
                  <c:v>16.596</c:v>
                </c:pt>
                <c:pt idx="360">
                  <c:v>18.236000000000001</c:v>
                </c:pt>
                <c:pt idx="361">
                  <c:v>20.853999999999999</c:v>
                </c:pt>
                <c:pt idx="362">
                  <c:v>21.661999999999999</c:v>
                </c:pt>
                <c:pt idx="363">
                  <c:v>23.102</c:v>
                </c:pt>
                <c:pt idx="364">
                  <c:v>25.024000000000001</c:v>
                </c:pt>
                <c:pt idx="365">
                  <c:v>25.225999999999999</c:v>
                </c:pt>
                <c:pt idx="366">
                  <c:v>26.233000000000001</c:v>
                </c:pt>
                <c:pt idx="367">
                  <c:v>27.872</c:v>
                </c:pt>
                <c:pt idx="368">
                  <c:v>27.658999999999999</c:v>
                </c:pt>
                <c:pt idx="369">
                  <c:v>27.23</c:v>
                </c:pt>
                <c:pt idx="370">
                  <c:v>29.224</c:v>
                </c:pt>
                <c:pt idx="371">
                  <c:v>31.666</c:v>
                </c:pt>
                <c:pt idx="372">
                  <c:v>32.76</c:v>
                </c:pt>
                <c:pt idx="373">
                  <c:v>35.158999999999999</c:v>
                </c:pt>
                <c:pt idx="374">
                  <c:v>36.344999999999999</c:v>
                </c:pt>
                <c:pt idx="375">
                  <c:v>36.844000000000001</c:v>
                </c:pt>
                <c:pt idx="376">
                  <c:v>39.393000000000001</c:v>
                </c:pt>
                <c:pt idx="377">
                  <c:v>39.155999999999999</c:v>
                </c:pt>
                <c:pt idx="378">
                  <c:v>39.601999999999997</c:v>
                </c:pt>
                <c:pt idx="379">
                  <c:v>42.88</c:v>
                </c:pt>
                <c:pt idx="380">
                  <c:v>41.625</c:v>
                </c:pt>
                <c:pt idx="381">
                  <c:v>40.478000000000002</c:v>
                </c:pt>
                <c:pt idx="382">
                  <c:v>42.584000000000003</c:v>
                </c:pt>
                <c:pt idx="383">
                  <c:v>43.01</c:v>
                </c:pt>
                <c:pt idx="384">
                  <c:v>43.984999999999999</c:v>
                </c:pt>
                <c:pt idx="385">
                  <c:v>46.024000000000001</c:v>
                </c:pt>
                <c:pt idx="386">
                  <c:v>43.722000000000001</c:v>
                </c:pt>
                <c:pt idx="387">
                  <c:v>43.8</c:v>
                </c:pt>
                <c:pt idx="388">
                  <c:v>45.53</c:v>
                </c:pt>
                <c:pt idx="389">
                  <c:v>41.838000000000001</c:v>
                </c:pt>
                <c:pt idx="390">
                  <c:v>38.378</c:v>
                </c:pt>
                <c:pt idx="391">
                  <c:v>39.976999999999997</c:v>
                </c:pt>
                <c:pt idx="392">
                  <c:v>37.015999999999998</c:v>
                </c:pt>
                <c:pt idx="393">
                  <c:v>31.914999999999999</c:v>
                </c:pt>
                <c:pt idx="394">
                  <c:v>29.155000000000001</c:v>
                </c:pt>
                <c:pt idx="395">
                  <c:v>23.518999999999998</c:v>
                </c:pt>
                <c:pt idx="396">
                  <c:v>22.007999999999999</c:v>
                </c:pt>
                <c:pt idx="397">
                  <c:v>21.411999999999999</c:v>
                </c:pt>
                <c:pt idx="398">
                  <c:v>14.989000000000001</c:v>
                </c:pt>
                <c:pt idx="399">
                  <c:v>12.455</c:v>
                </c:pt>
                <c:pt idx="400">
                  <c:v>14.218999999999999</c:v>
                </c:pt>
                <c:pt idx="401">
                  <c:v>11.933</c:v>
                </c:pt>
                <c:pt idx="402">
                  <c:v>9.0340000000000007</c:v>
                </c:pt>
                <c:pt idx="403">
                  <c:v>8.9830000000000005</c:v>
                </c:pt>
                <c:pt idx="404">
                  <c:v>8.1519999999999992</c:v>
                </c:pt>
                <c:pt idx="405">
                  <c:v>4.5010000000000003</c:v>
                </c:pt>
                <c:pt idx="406">
                  <c:v>3.3330000000000002</c:v>
                </c:pt>
                <c:pt idx="407">
                  <c:v>6.8019999999999996</c:v>
                </c:pt>
                <c:pt idx="408">
                  <c:v>4.3719999999999999</c:v>
                </c:pt>
                <c:pt idx="409">
                  <c:v>-1.1499999999999999</c:v>
                </c:pt>
                <c:pt idx="410">
                  <c:v>0.28000000000000003</c:v>
                </c:pt>
                <c:pt idx="411">
                  <c:v>2.4260000000000002</c:v>
                </c:pt>
                <c:pt idx="412">
                  <c:v>-0.187</c:v>
                </c:pt>
                <c:pt idx="413">
                  <c:v>-2.7930000000000001</c:v>
                </c:pt>
                <c:pt idx="414">
                  <c:v>-3.2770000000000001</c:v>
                </c:pt>
                <c:pt idx="415">
                  <c:v>-0.20699999999999999</c:v>
                </c:pt>
                <c:pt idx="416">
                  <c:v>-2.1840000000000002</c:v>
                </c:pt>
                <c:pt idx="417">
                  <c:v>-3.1139999999999999</c:v>
                </c:pt>
                <c:pt idx="418">
                  <c:v>0.79300000000000004</c:v>
                </c:pt>
                <c:pt idx="419">
                  <c:v>-2.9009999999999998</c:v>
                </c:pt>
                <c:pt idx="420">
                  <c:v>-3.7360000000000002</c:v>
                </c:pt>
                <c:pt idx="421">
                  <c:v>-1.41</c:v>
                </c:pt>
                <c:pt idx="422">
                  <c:v>9.798</c:v>
                </c:pt>
                <c:pt idx="423">
                  <c:v>-0.44</c:v>
                </c:pt>
                <c:pt idx="424">
                  <c:v>-12.632</c:v>
                </c:pt>
                <c:pt idx="425">
                  <c:v>0.36299999999999999</c:v>
                </c:pt>
                <c:pt idx="426">
                  <c:v>-0.40400000000000003</c:v>
                </c:pt>
                <c:pt idx="427">
                  <c:v>-4.0439999999999996</c:v>
                </c:pt>
                <c:pt idx="428">
                  <c:v>-1.7430000000000001</c:v>
                </c:pt>
                <c:pt idx="429">
                  <c:v>1.0129999999999999</c:v>
                </c:pt>
                <c:pt idx="430">
                  <c:v>-1.9850000000000001</c:v>
                </c:pt>
                <c:pt idx="431">
                  <c:v>-3.2909999999999999</c:v>
                </c:pt>
                <c:pt idx="432">
                  <c:v>0.39600000000000002</c:v>
                </c:pt>
                <c:pt idx="433">
                  <c:v>-0.82699999999999996</c:v>
                </c:pt>
                <c:pt idx="434">
                  <c:v>-2.0139999999999998</c:v>
                </c:pt>
                <c:pt idx="435">
                  <c:v>-3.226</c:v>
                </c:pt>
                <c:pt idx="436">
                  <c:v>-2.738</c:v>
                </c:pt>
                <c:pt idx="437">
                  <c:v>-1.2310000000000001</c:v>
                </c:pt>
                <c:pt idx="438">
                  <c:v>-23.992999999999999</c:v>
                </c:pt>
                <c:pt idx="439">
                  <c:v>-6.1580000000000004</c:v>
                </c:pt>
                <c:pt idx="440">
                  <c:v>19.68</c:v>
                </c:pt>
                <c:pt idx="441">
                  <c:v>2.7959999999999998</c:v>
                </c:pt>
                <c:pt idx="442">
                  <c:v>-3.7269999999999999</c:v>
                </c:pt>
                <c:pt idx="443">
                  <c:v>-7.5010000000000003</c:v>
                </c:pt>
                <c:pt idx="444">
                  <c:v>-0.90200000000000002</c:v>
                </c:pt>
                <c:pt idx="445">
                  <c:v>-1.893</c:v>
                </c:pt>
                <c:pt idx="446">
                  <c:v>-3.6379999999999999</c:v>
                </c:pt>
                <c:pt idx="447">
                  <c:v>2.3149999999999999</c:v>
                </c:pt>
                <c:pt idx="448">
                  <c:v>-1.421</c:v>
                </c:pt>
                <c:pt idx="449">
                  <c:v>-4.1970000000000001</c:v>
                </c:pt>
                <c:pt idx="450">
                  <c:v>1.115</c:v>
                </c:pt>
                <c:pt idx="451">
                  <c:v>-0.73099999999999998</c:v>
                </c:pt>
                <c:pt idx="452">
                  <c:v>-2.3740000000000001</c:v>
                </c:pt>
                <c:pt idx="453">
                  <c:v>-1.07</c:v>
                </c:pt>
                <c:pt idx="454">
                  <c:v>-0.73</c:v>
                </c:pt>
                <c:pt idx="455">
                  <c:v>-0.36899999999999999</c:v>
                </c:pt>
                <c:pt idx="456">
                  <c:v>-3.0920000000000001</c:v>
                </c:pt>
                <c:pt idx="457">
                  <c:v>-0.46100000000000002</c:v>
                </c:pt>
                <c:pt idx="458">
                  <c:v>-2.2749999999999999</c:v>
                </c:pt>
                <c:pt idx="459">
                  <c:v>0.46200000000000002</c:v>
                </c:pt>
                <c:pt idx="460">
                  <c:v>2.1840000000000002</c:v>
                </c:pt>
                <c:pt idx="461">
                  <c:v>0.53800000000000003</c:v>
                </c:pt>
                <c:pt idx="462">
                  <c:v>-3.5419999999999998</c:v>
                </c:pt>
                <c:pt idx="463">
                  <c:v>-5.1989999999999998</c:v>
                </c:pt>
                <c:pt idx="464">
                  <c:v>-0.02</c:v>
                </c:pt>
                <c:pt idx="465">
                  <c:v>-0.48</c:v>
                </c:pt>
                <c:pt idx="466">
                  <c:v>-3.383</c:v>
                </c:pt>
                <c:pt idx="467">
                  <c:v>-1.5069999999999999</c:v>
                </c:pt>
                <c:pt idx="468">
                  <c:v>-1.9950000000000001</c:v>
                </c:pt>
                <c:pt idx="469">
                  <c:v>-4.9420000000000002</c:v>
                </c:pt>
                <c:pt idx="470">
                  <c:v>-3.0339999999999998</c:v>
                </c:pt>
                <c:pt idx="471">
                  <c:v>-2.2189999999999999</c:v>
                </c:pt>
                <c:pt idx="472">
                  <c:v>3.47</c:v>
                </c:pt>
                <c:pt idx="473">
                  <c:v>1.827</c:v>
                </c:pt>
                <c:pt idx="474">
                  <c:v>-0.94199999999999995</c:v>
                </c:pt>
                <c:pt idx="475">
                  <c:v>1.1639999999999999</c:v>
                </c:pt>
                <c:pt idx="476">
                  <c:v>3.32</c:v>
                </c:pt>
                <c:pt idx="477">
                  <c:v>-2.1619999999999999</c:v>
                </c:pt>
                <c:pt idx="478">
                  <c:v>0.11600000000000001</c:v>
                </c:pt>
                <c:pt idx="479">
                  <c:v>0.92900000000000005</c:v>
                </c:pt>
                <c:pt idx="480">
                  <c:v>-4.5460000000000003</c:v>
                </c:pt>
                <c:pt idx="481">
                  <c:v>1.617</c:v>
                </c:pt>
                <c:pt idx="482">
                  <c:v>-4.024</c:v>
                </c:pt>
                <c:pt idx="483">
                  <c:v>-6.9939999999999998</c:v>
                </c:pt>
                <c:pt idx="484">
                  <c:v>-0.71399999999999997</c:v>
                </c:pt>
                <c:pt idx="485">
                  <c:v>0.314</c:v>
                </c:pt>
                <c:pt idx="486">
                  <c:v>-4.0410000000000004</c:v>
                </c:pt>
                <c:pt idx="487">
                  <c:v>-15.169</c:v>
                </c:pt>
                <c:pt idx="488">
                  <c:v>-7.3760000000000003</c:v>
                </c:pt>
                <c:pt idx="489">
                  <c:v>8.4090000000000007</c:v>
                </c:pt>
                <c:pt idx="490">
                  <c:v>-1.28</c:v>
                </c:pt>
                <c:pt idx="491">
                  <c:v>-5.6</c:v>
                </c:pt>
                <c:pt idx="492">
                  <c:v>-3.1539999999999999</c:v>
                </c:pt>
                <c:pt idx="493">
                  <c:v>-7.5890000000000004</c:v>
                </c:pt>
                <c:pt idx="494">
                  <c:v>-6.5229999999999997</c:v>
                </c:pt>
                <c:pt idx="495">
                  <c:v>-3.9750000000000001</c:v>
                </c:pt>
                <c:pt idx="496">
                  <c:v>-5.6520000000000001</c:v>
                </c:pt>
                <c:pt idx="497">
                  <c:v>-7.3319999999999999</c:v>
                </c:pt>
                <c:pt idx="498">
                  <c:v>-1.982</c:v>
                </c:pt>
                <c:pt idx="499">
                  <c:v>-0.85499999999999998</c:v>
                </c:pt>
                <c:pt idx="500">
                  <c:v>-5.2919999999999998</c:v>
                </c:pt>
                <c:pt idx="501">
                  <c:v>-2.6880000000000002</c:v>
                </c:pt>
                <c:pt idx="502">
                  <c:v>4.17</c:v>
                </c:pt>
                <c:pt idx="503">
                  <c:v>-0.28299999999999997</c:v>
                </c:pt>
                <c:pt idx="504">
                  <c:v>-10.395</c:v>
                </c:pt>
                <c:pt idx="505">
                  <c:v>-9.2200000000000006</c:v>
                </c:pt>
                <c:pt idx="506">
                  <c:v>-6.6159999999999997</c:v>
                </c:pt>
                <c:pt idx="507">
                  <c:v>-6.8040000000000003</c:v>
                </c:pt>
                <c:pt idx="508">
                  <c:v>-8.4169999999999998</c:v>
                </c:pt>
                <c:pt idx="509">
                  <c:v>-5.7770000000000001</c:v>
                </c:pt>
                <c:pt idx="510">
                  <c:v>-11.71</c:v>
                </c:pt>
                <c:pt idx="511">
                  <c:v>-1.8580000000000001</c:v>
                </c:pt>
                <c:pt idx="512">
                  <c:v>-0.63300000000000001</c:v>
                </c:pt>
                <c:pt idx="513">
                  <c:v>-17.997</c:v>
                </c:pt>
                <c:pt idx="514">
                  <c:v>-12.436999999999999</c:v>
                </c:pt>
                <c:pt idx="515">
                  <c:v>-6.83</c:v>
                </c:pt>
                <c:pt idx="516">
                  <c:v>-8.4390000000000001</c:v>
                </c:pt>
                <c:pt idx="517">
                  <c:v>-14.327</c:v>
                </c:pt>
                <c:pt idx="518">
                  <c:v>-13.026999999999999</c:v>
                </c:pt>
                <c:pt idx="519">
                  <c:v>-3.2250000000000001</c:v>
                </c:pt>
                <c:pt idx="520">
                  <c:v>-16.167999999999999</c:v>
                </c:pt>
                <c:pt idx="521">
                  <c:v>-19.157</c:v>
                </c:pt>
                <c:pt idx="522">
                  <c:v>-7.88</c:v>
                </c:pt>
                <c:pt idx="523">
                  <c:v>-16.459</c:v>
                </c:pt>
                <c:pt idx="524">
                  <c:v>-16.574000000000002</c:v>
                </c:pt>
                <c:pt idx="525">
                  <c:v>-9.6509999999999998</c:v>
                </c:pt>
                <c:pt idx="526">
                  <c:v>-9.74</c:v>
                </c:pt>
                <c:pt idx="527">
                  <c:v>-11.228</c:v>
                </c:pt>
                <c:pt idx="528">
                  <c:v>-18.285</c:v>
                </c:pt>
                <c:pt idx="529">
                  <c:v>-23.925000000000001</c:v>
                </c:pt>
                <c:pt idx="530">
                  <c:v>-10.06</c:v>
                </c:pt>
                <c:pt idx="531">
                  <c:v>-15.603</c:v>
                </c:pt>
                <c:pt idx="532">
                  <c:v>-15.724</c:v>
                </c:pt>
                <c:pt idx="533">
                  <c:v>-3.4660000000000002</c:v>
                </c:pt>
                <c:pt idx="534">
                  <c:v>-6.258</c:v>
                </c:pt>
                <c:pt idx="535">
                  <c:v>-25.305</c:v>
                </c:pt>
                <c:pt idx="536">
                  <c:v>-25.370999999999999</c:v>
                </c:pt>
                <c:pt idx="537">
                  <c:v>-10.403</c:v>
                </c:pt>
                <c:pt idx="538">
                  <c:v>-25.1</c:v>
                </c:pt>
                <c:pt idx="539">
                  <c:v>-7.867</c:v>
                </c:pt>
                <c:pt idx="540">
                  <c:v>-7.835</c:v>
                </c:pt>
                <c:pt idx="541">
                  <c:v>-15.837</c:v>
                </c:pt>
                <c:pt idx="542">
                  <c:v>-14.416</c:v>
                </c:pt>
                <c:pt idx="543">
                  <c:v>-15.804</c:v>
                </c:pt>
                <c:pt idx="544">
                  <c:v>-10.509</c:v>
                </c:pt>
                <c:pt idx="545">
                  <c:v>-16.989999999999998</c:v>
                </c:pt>
                <c:pt idx="546">
                  <c:v>-13.092000000000001</c:v>
                </c:pt>
                <c:pt idx="547">
                  <c:v>-6.7380000000000004</c:v>
                </c:pt>
                <c:pt idx="548">
                  <c:v>-1.71</c:v>
                </c:pt>
                <c:pt idx="549">
                  <c:v>-6.8010000000000002</c:v>
                </c:pt>
                <c:pt idx="550">
                  <c:v>-6.851</c:v>
                </c:pt>
                <c:pt idx="551">
                  <c:v>-9.3320000000000007</c:v>
                </c:pt>
                <c:pt idx="552">
                  <c:v>-9.3719999999999999</c:v>
                </c:pt>
                <c:pt idx="553">
                  <c:v>-4.4050000000000002</c:v>
                </c:pt>
                <c:pt idx="554">
                  <c:v>-8.1340000000000003</c:v>
                </c:pt>
                <c:pt idx="555">
                  <c:v>-3.2330000000000001</c:v>
                </c:pt>
                <c:pt idx="556">
                  <c:v>-8.141</c:v>
                </c:pt>
                <c:pt idx="557">
                  <c:v>-13.096</c:v>
                </c:pt>
                <c:pt idx="558">
                  <c:v>-0.88300000000000001</c:v>
                </c:pt>
                <c:pt idx="559">
                  <c:v>-5.7290000000000001</c:v>
                </c:pt>
                <c:pt idx="560">
                  <c:v>-11.802</c:v>
                </c:pt>
                <c:pt idx="561">
                  <c:v>-5.7590000000000003</c:v>
                </c:pt>
                <c:pt idx="562">
                  <c:v>1.359</c:v>
                </c:pt>
                <c:pt idx="563">
                  <c:v>-4.5979999999999999</c:v>
                </c:pt>
                <c:pt idx="564">
                  <c:v>-9.41</c:v>
                </c:pt>
                <c:pt idx="565">
                  <c:v>-1.1279999999999999</c:v>
                </c:pt>
                <c:pt idx="566">
                  <c:v>-2.3140000000000001</c:v>
                </c:pt>
                <c:pt idx="567">
                  <c:v>1.1279999999999999</c:v>
                </c:pt>
                <c:pt idx="568">
                  <c:v>-2.399</c:v>
                </c:pt>
                <c:pt idx="569">
                  <c:v>-4.8</c:v>
                </c:pt>
                <c:pt idx="570">
                  <c:v>3.3039999999999998</c:v>
                </c:pt>
                <c:pt idx="571">
                  <c:v>-5.9770000000000003</c:v>
                </c:pt>
                <c:pt idx="572">
                  <c:v>-4.8929999999999998</c:v>
                </c:pt>
                <c:pt idx="573">
                  <c:v>1.992</c:v>
                </c:pt>
                <c:pt idx="574">
                  <c:v>-2.6280000000000001</c:v>
                </c:pt>
                <c:pt idx="575">
                  <c:v>-1.542</c:v>
                </c:pt>
                <c:pt idx="576">
                  <c:v>4.0529999999999999</c:v>
                </c:pt>
                <c:pt idx="577">
                  <c:v>0.61599999999999999</c:v>
                </c:pt>
                <c:pt idx="578">
                  <c:v>-3.976</c:v>
                </c:pt>
                <c:pt idx="579">
                  <c:v>-0.628</c:v>
                </c:pt>
                <c:pt idx="580">
                  <c:v>-0.67100000000000004</c:v>
                </c:pt>
                <c:pt idx="581">
                  <c:v>-1.8460000000000001</c:v>
                </c:pt>
                <c:pt idx="582">
                  <c:v>-1.8979999999999999</c:v>
                </c:pt>
                <c:pt idx="583">
                  <c:v>5.7320000000000002</c:v>
                </c:pt>
                <c:pt idx="584">
                  <c:v>-3.077</c:v>
                </c:pt>
                <c:pt idx="585">
                  <c:v>-13.055</c:v>
                </c:pt>
                <c:pt idx="586">
                  <c:v>-0.97099999999999997</c:v>
                </c:pt>
                <c:pt idx="587">
                  <c:v>3.2789999999999999</c:v>
                </c:pt>
                <c:pt idx="588">
                  <c:v>-3.3000000000000002E-2</c:v>
                </c:pt>
                <c:pt idx="589">
                  <c:v>-9.6690000000000005</c:v>
                </c:pt>
                <c:pt idx="590">
                  <c:v>-9.6639999999999997</c:v>
                </c:pt>
                <c:pt idx="591">
                  <c:v>0.93200000000000005</c:v>
                </c:pt>
                <c:pt idx="592">
                  <c:v>1.8879999999999999</c:v>
                </c:pt>
                <c:pt idx="593">
                  <c:v>-4.41</c:v>
                </c:pt>
                <c:pt idx="594">
                  <c:v>1.706</c:v>
                </c:pt>
                <c:pt idx="595">
                  <c:v>4.7229999999999999</c:v>
                </c:pt>
                <c:pt idx="596">
                  <c:v>2.5209999999999999</c:v>
                </c:pt>
                <c:pt idx="597">
                  <c:v>2.448</c:v>
                </c:pt>
                <c:pt idx="598">
                  <c:v>-1.7250000000000001</c:v>
                </c:pt>
                <c:pt idx="599">
                  <c:v>-2.7839999999999998</c:v>
                </c:pt>
                <c:pt idx="600">
                  <c:v>-1.851</c:v>
                </c:pt>
                <c:pt idx="601">
                  <c:v>2.0569999999999999</c:v>
                </c:pt>
                <c:pt idx="602">
                  <c:v>-13.714</c:v>
                </c:pt>
                <c:pt idx="603">
                  <c:v>-2.085</c:v>
                </c:pt>
                <c:pt idx="604">
                  <c:v>6.7240000000000002</c:v>
                </c:pt>
                <c:pt idx="605">
                  <c:v>-5.0880000000000001</c:v>
                </c:pt>
                <c:pt idx="606">
                  <c:v>-2.161</c:v>
                </c:pt>
                <c:pt idx="607">
                  <c:v>-6.0140000000000002</c:v>
                </c:pt>
                <c:pt idx="608">
                  <c:v>-2.2629999999999999</c:v>
                </c:pt>
                <c:pt idx="609">
                  <c:v>-1.3819999999999999</c:v>
                </c:pt>
                <c:pt idx="610">
                  <c:v>-2.379</c:v>
                </c:pt>
                <c:pt idx="611">
                  <c:v>-5.141</c:v>
                </c:pt>
                <c:pt idx="612">
                  <c:v>-3.407</c:v>
                </c:pt>
                <c:pt idx="613">
                  <c:v>0.18</c:v>
                </c:pt>
                <c:pt idx="614">
                  <c:v>-6.9880000000000004</c:v>
                </c:pt>
                <c:pt idx="615">
                  <c:v>14.754</c:v>
                </c:pt>
                <c:pt idx="616">
                  <c:v>4.2859999999999996</c:v>
                </c:pt>
                <c:pt idx="617">
                  <c:v>-19.707999999999998</c:v>
                </c:pt>
                <c:pt idx="618">
                  <c:v>-2.8740000000000001</c:v>
                </c:pt>
                <c:pt idx="619">
                  <c:v>-3.7360000000000002</c:v>
                </c:pt>
                <c:pt idx="620">
                  <c:v>-0.51200000000000001</c:v>
                </c:pt>
                <c:pt idx="621">
                  <c:v>0.30099999999999999</c:v>
                </c:pt>
                <c:pt idx="622">
                  <c:v>-6.4119999999999999</c:v>
                </c:pt>
                <c:pt idx="623">
                  <c:v>-1.5880000000000001</c:v>
                </c:pt>
                <c:pt idx="624">
                  <c:v>-3.1760000000000002</c:v>
                </c:pt>
                <c:pt idx="625">
                  <c:v>-8.8089999999999993</c:v>
                </c:pt>
                <c:pt idx="626">
                  <c:v>-4.0289999999999999</c:v>
                </c:pt>
                <c:pt idx="627">
                  <c:v>-4.0170000000000003</c:v>
                </c:pt>
                <c:pt idx="628">
                  <c:v>-4.8460000000000001</c:v>
                </c:pt>
                <c:pt idx="629">
                  <c:v>-2.569</c:v>
                </c:pt>
                <c:pt idx="630">
                  <c:v>-2.6389999999999998</c:v>
                </c:pt>
                <c:pt idx="631">
                  <c:v>-1.264</c:v>
                </c:pt>
                <c:pt idx="632">
                  <c:v>-9.1839999999999993</c:v>
                </c:pt>
                <c:pt idx="633">
                  <c:v>-9.2149999999999999</c:v>
                </c:pt>
                <c:pt idx="634">
                  <c:v>-3.351</c:v>
                </c:pt>
                <c:pt idx="635">
                  <c:v>-6.8570000000000002</c:v>
                </c:pt>
                <c:pt idx="636">
                  <c:v>-4.0880000000000001</c:v>
                </c:pt>
                <c:pt idx="637">
                  <c:v>-2.7389999999999999</c:v>
                </c:pt>
                <c:pt idx="638">
                  <c:v>-5.41</c:v>
                </c:pt>
                <c:pt idx="639">
                  <c:v>-4.7590000000000003</c:v>
                </c:pt>
                <c:pt idx="640">
                  <c:v>-5.335</c:v>
                </c:pt>
                <c:pt idx="641">
                  <c:v>-5.9589999999999996</c:v>
                </c:pt>
                <c:pt idx="642">
                  <c:v>-2.1989999999999998</c:v>
                </c:pt>
                <c:pt idx="643">
                  <c:v>-2.8239999999999998</c:v>
                </c:pt>
                <c:pt idx="644">
                  <c:v>-3.5089999999999999</c:v>
                </c:pt>
                <c:pt idx="645">
                  <c:v>-2.9220000000000002</c:v>
                </c:pt>
                <c:pt idx="646">
                  <c:v>-5.2750000000000004</c:v>
                </c:pt>
                <c:pt idx="647">
                  <c:v>-5.8129999999999997</c:v>
                </c:pt>
                <c:pt idx="648">
                  <c:v>-5.1740000000000004</c:v>
                </c:pt>
                <c:pt idx="649">
                  <c:v>-4.0279999999999996</c:v>
                </c:pt>
                <c:pt idx="650">
                  <c:v>-7.1849999999999996</c:v>
                </c:pt>
                <c:pt idx="651">
                  <c:v>-4.5419999999999998</c:v>
                </c:pt>
                <c:pt idx="652">
                  <c:v>-0.23599999999999999</c:v>
                </c:pt>
                <c:pt idx="653">
                  <c:v>-3.96</c:v>
                </c:pt>
                <c:pt idx="654">
                  <c:v>-4.4619999999999997</c:v>
                </c:pt>
                <c:pt idx="655">
                  <c:v>-4.41</c:v>
                </c:pt>
                <c:pt idx="656">
                  <c:v>-4.8579999999999997</c:v>
                </c:pt>
                <c:pt idx="657">
                  <c:v>-4.319</c:v>
                </c:pt>
                <c:pt idx="658">
                  <c:v>-2.4470000000000001</c:v>
                </c:pt>
                <c:pt idx="659">
                  <c:v>-2.012</c:v>
                </c:pt>
                <c:pt idx="660">
                  <c:v>-4.7290000000000001</c:v>
                </c:pt>
                <c:pt idx="661">
                  <c:v>-3.407</c:v>
                </c:pt>
                <c:pt idx="662">
                  <c:v>-2.0550000000000002</c:v>
                </c:pt>
                <c:pt idx="663">
                  <c:v>-4.2240000000000002</c:v>
                </c:pt>
                <c:pt idx="664">
                  <c:v>-4.976</c:v>
                </c:pt>
                <c:pt idx="665">
                  <c:v>-3.7149999999999999</c:v>
                </c:pt>
                <c:pt idx="666">
                  <c:v>-2.8690000000000002</c:v>
                </c:pt>
                <c:pt idx="667">
                  <c:v>-4.0049999999999999</c:v>
                </c:pt>
                <c:pt idx="668">
                  <c:v>-3.5990000000000002</c:v>
                </c:pt>
                <c:pt idx="669">
                  <c:v>-2.4670000000000001</c:v>
                </c:pt>
                <c:pt idx="670">
                  <c:v>-2.823</c:v>
                </c:pt>
                <c:pt idx="671">
                  <c:v>-3.1840000000000002</c:v>
                </c:pt>
                <c:pt idx="672">
                  <c:v>-2.7989999999999999</c:v>
                </c:pt>
                <c:pt idx="673">
                  <c:v>-3.778</c:v>
                </c:pt>
                <c:pt idx="674">
                  <c:v>-5.3520000000000003</c:v>
                </c:pt>
                <c:pt idx="675">
                  <c:v>-3.9540000000000002</c:v>
                </c:pt>
                <c:pt idx="676">
                  <c:v>-1.968</c:v>
                </c:pt>
                <c:pt idx="677">
                  <c:v>-1.996</c:v>
                </c:pt>
                <c:pt idx="678">
                  <c:v>-3.464</c:v>
                </c:pt>
                <c:pt idx="679">
                  <c:v>-12.257999999999999</c:v>
                </c:pt>
                <c:pt idx="680">
                  <c:v>-4.1509999999999998</c:v>
                </c:pt>
                <c:pt idx="681">
                  <c:v>4.53</c:v>
                </c:pt>
                <c:pt idx="682">
                  <c:v>-3.121</c:v>
                </c:pt>
                <c:pt idx="683">
                  <c:v>-2.8090000000000002</c:v>
                </c:pt>
                <c:pt idx="684">
                  <c:v>-1.9530000000000001</c:v>
                </c:pt>
                <c:pt idx="685">
                  <c:v>-3.6680000000000001</c:v>
                </c:pt>
                <c:pt idx="686">
                  <c:v>-3.8460000000000001</c:v>
                </c:pt>
                <c:pt idx="687">
                  <c:v>-2.9550000000000001</c:v>
                </c:pt>
                <c:pt idx="688">
                  <c:v>-2.4239999999999999</c:v>
                </c:pt>
                <c:pt idx="689">
                  <c:v>-1.454</c:v>
                </c:pt>
                <c:pt idx="690">
                  <c:v>-1.4410000000000001</c:v>
                </c:pt>
                <c:pt idx="691">
                  <c:v>-2.2589999999999999</c:v>
                </c:pt>
                <c:pt idx="692">
                  <c:v>-2.4159999999999999</c:v>
                </c:pt>
                <c:pt idx="693">
                  <c:v>-1.51</c:v>
                </c:pt>
                <c:pt idx="694">
                  <c:v>-2.4710000000000001</c:v>
                </c:pt>
                <c:pt idx="695">
                  <c:v>-2.2170000000000001</c:v>
                </c:pt>
                <c:pt idx="696">
                  <c:v>-1.6950000000000001</c:v>
                </c:pt>
                <c:pt idx="697">
                  <c:v>-2.222</c:v>
                </c:pt>
                <c:pt idx="698">
                  <c:v>-1.5860000000000001</c:v>
                </c:pt>
                <c:pt idx="699">
                  <c:v>-1.865</c:v>
                </c:pt>
                <c:pt idx="700">
                  <c:v>-1.794</c:v>
                </c:pt>
                <c:pt idx="701">
                  <c:v>-1.524</c:v>
                </c:pt>
                <c:pt idx="702">
                  <c:v>-1.7889999999999999</c:v>
                </c:pt>
                <c:pt idx="703">
                  <c:v>-1.0449999999999999</c:v>
                </c:pt>
                <c:pt idx="704">
                  <c:v>-1.274</c:v>
                </c:pt>
                <c:pt idx="705">
                  <c:v>-1.0640000000000001</c:v>
                </c:pt>
                <c:pt idx="706">
                  <c:v>-2.0640000000000001</c:v>
                </c:pt>
                <c:pt idx="707">
                  <c:v>-1.532</c:v>
                </c:pt>
                <c:pt idx="708">
                  <c:v>-0.183</c:v>
                </c:pt>
                <c:pt idx="709">
                  <c:v>-1.05</c:v>
                </c:pt>
                <c:pt idx="710">
                  <c:v>-0.80300000000000005</c:v>
                </c:pt>
                <c:pt idx="711">
                  <c:v>-1.3009999999999999</c:v>
                </c:pt>
                <c:pt idx="712">
                  <c:v>0.22</c:v>
                </c:pt>
                <c:pt idx="713">
                  <c:v>-0.27200000000000002</c:v>
                </c:pt>
                <c:pt idx="714">
                  <c:v>-1.2070000000000001</c:v>
                </c:pt>
                <c:pt idx="715">
                  <c:v>-0.123</c:v>
                </c:pt>
                <c:pt idx="716">
                  <c:v>-4.2000000000000003E-2</c:v>
                </c:pt>
                <c:pt idx="717">
                  <c:v>-0.79300000000000004</c:v>
                </c:pt>
                <c:pt idx="718">
                  <c:v>-0.57999999999999996</c:v>
                </c:pt>
                <c:pt idx="719">
                  <c:v>0.33200000000000002</c:v>
                </c:pt>
                <c:pt idx="720">
                  <c:v>0</c:v>
                </c:pt>
              </c:numCache>
            </c:numRef>
          </c:yVal>
          <c:smooth val="1"/>
        </c:ser>
        <c:ser>
          <c:idx val="0"/>
          <c:order val="3"/>
          <c:tx>
            <c:strRef>
              <c:f>Tabelle1!$L$1:$L$2</c:f>
              <c:strCache>
                <c:ptCount val="2"/>
                <c:pt idx="0">
                  <c:v>IntQ1</c:v>
                </c:pt>
                <c:pt idx="1">
                  <c:v>kJ/m3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Tabelle1!$I$3:$I$723</c:f>
              <c:numCache>
                <c:formatCode>General</c:formatCode>
                <c:ptCount val="721"/>
                <c:pt idx="0">
                  <c:v>-360</c:v>
                </c:pt>
                <c:pt idx="1">
                  <c:v>-359</c:v>
                </c:pt>
                <c:pt idx="2">
                  <c:v>-358</c:v>
                </c:pt>
                <c:pt idx="3">
                  <c:v>-357</c:v>
                </c:pt>
                <c:pt idx="4">
                  <c:v>-356</c:v>
                </c:pt>
                <c:pt idx="5">
                  <c:v>-355</c:v>
                </c:pt>
                <c:pt idx="6">
                  <c:v>-354</c:v>
                </c:pt>
                <c:pt idx="7">
                  <c:v>-353</c:v>
                </c:pt>
                <c:pt idx="8">
                  <c:v>-352</c:v>
                </c:pt>
                <c:pt idx="9">
                  <c:v>-351</c:v>
                </c:pt>
                <c:pt idx="10">
                  <c:v>-350</c:v>
                </c:pt>
                <c:pt idx="11">
                  <c:v>-349</c:v>
                </c:pt>
                <c:pt idx="12">
                  <c:v>-348</c:v>
                </c:pt>
                <c:pt idx="13">
                  <c:v>-347</c:v>
                </c:pt>
                <c:pt idx="14">
                  <c:v>-346</c:v>
                </c:pt>
                <c:pt idx="15">
                  <c:v>-345</c:v>
                </c:pt>
                <c:pt idx="16">
                  <c:v>-344</c:v>
                </c:pt>
                <c:pt idx="17">
                  <c:v>-343</c:v>
                </c:pt>
                <c:pt idx="18">
                  <c:v>-342</c:v>
                </c:pt>
                <c:pt idx="19">
                  <c:v>-341</c:v>
                </c:pt>
                <c:pt idx="20">
                  <c:v>-340</c:v>
                </c:pt>
                <c:pt idx="21">
                  <c:v>-339</c:v>
                </c:pt>
                <c:pt idx="22">
                  <c:v>-338</c:v>
                </c:pt>
                <c:pt idx="23">
                  <c:v>-337</c:v>
                </c:pt>
                <c:pt idx="24">
                  <c:v>-336</c:v>
                </c:pt>
                <c:pt idx="25">
                  <c:v>-335</c:v>
                </c:pt>
                <c:pt idx="26">
                  <c:v>-334</c:v>
                </c:pt>
                <c:pt idx="27">
                  <c:v>-333</c:v>
                </c:pt>
                <c:pt idx="28">
                  <c:v>-332</c:v>
                </c:pt>
                <c:pt idx="29">
                  <c:v>-331</c:v>
                </c:pt>
                <c:pt idx="30">
                  <c:v>-330</c:v>
                </c:pt>
                <c:pt idx="31">
                  <c:v>-329</c:v>
                </c:pt>
                <c:pt idx="32">
                  <c:v>-328</c:v>
                </c:pt>
                <c:pt idx="33">
                  <c:v>-327</c:v>
                </c:pt>
                <c:pt idx="34">
                  <c:v>-326</c:v>
                </c:pt>
                <c:pt idx="35">
                  <c:v>-325</c:v>
                </c:pt>
                <c:pt idx="36">
                  <c:v>-324</c:v>
                </c:pt>
                <c:pt idx="37">
                  <c:v>-323</c:v>
                </c:pt>
                <c:pt idx="38">
                  <c:v>-322</c:v>
                </c:pt>
                <c:pt idx="39">
                  <c:v>-321</c:v>
                </c:pt>
                <c:pt idx="40">
                  <c:v>-320</c:v>
                </c:pt>
                <c:pt idx="41">
                  <c:v>-319</c:v>
                </c:pt>
                <c:pt idx="42">
                  <c:v>-318</c:v>
                </c:pt>
                <c:pt idx="43">
                  <c:v>-317</c:v>
                </c:pt>
                <c:pt idx="44">
                  <c:v>-316</c:v>
                </c:pt>
                <c:pt idx="45">
                  <c:v>-315</c:v>
                </c:pt>
                <c:pt idx="46">
                  <c:v>-314</c:v>
                </c:pt>
                <c:pt idx="47">
                  <c:v>-313</c:v>
                </c:pt>
                <c:pt idx="48">
                  <c:v>-312</c:v>
                </c:pt>
                <c:pt idx="49">
                  <c:v>-311</c:v>
                </c:pt>
                <c:pt idx="50">
                  <c:v>-310</c:v>
                </c:pt>
                <c:pt idx="51">
                  <c:v>-309</c:v>
                </c:pt>
                <c:pt idx="52">
                  <c:v>-308</c:v>
                </c:pt>
                <c:pt idx="53">
                  <c:v>-307</c:v>
                </c:pt>
                <c:pt idx="54">
                  <c:v>-306</c:v>
                </c:pt>
                <c:pt idx="55">
                  <c:v>-305</c:v>
                </c:pt>
                <c:pt idx="56">
                  <c:v>-304</c:v>
                </c:pt>
                <c:pt idx="57">
                  <c:v>-303</c:v>
                </c:pt>
                <c:pt idx="58">
                  <c:v>-302</c:v>
                </c:pt>
                <c:pt idx="59">
                  <c:v>-301</c:v>
                </c:pt>
                <c:pt idx="60">
                  <c:v>-300</c:v>
                </c:pt>
                <c:pt idx="61">
                  <c:v>-299</c:v>
                </c:pt>
                <c:pt idx="62">
                  <c:v>-298</c:v>
                </c:pt>
                <c:pt idx="63">
                  <c:v>-297</c:v>
                </c:pt>
                <c:pt idx="64">
                  <c:v>-296</c:v>
                </c:pt>
                <c:pt idx="65">
                  <c:v>-295</c:v>
                </c:pt>
                <c:pt idx="66">
                  <c:v>-294</c:v>
                </c:pt>
                <c:pt idx="67">
                  <c:v>-293</c:v>
                </c:pt>
                <c:pt idx="68">
                  <c:v>-292</c:v>
                </c:pt>
                <c:pt idx="69">
                  <c:v>-291</c:v>
                </c:pt>
                <c:pt idx="70">
                  <c:v>-290</c:v>
                </c:pt>
                <c:pt idx="71">
                  <c:v>-289</c:v>
                </c:pt>
                <c:pt idx="72">
                  <c:v>-288</c:v>
                </c:pt>
                <c:pt idx="73">
                  <c:v>-287</c:v>
                </c:pt>
                <c:pt idx="74">
                  <c:v>-286</c:v>
                </c:pt>
                <c:pt idx="75">
                  <c:v>-285</c:v>
                </c:pt>
                <c:pt idx="76">
                  <c:v>-284</c:v>
                </c:pt>
                <c:pt idx="77">
                  <c:v>-283</c:v>
                </c:pt>
                <c:pt idx="78">
                  <c:v>-282</c:v>
                </c:pt>
                <c:pt idx="79">
                  <c:v>-281</c:v>
                </c:pt>
                <c:pt idx="80">
                  <c:v>-280</c:v>
                </c:pt>
                <c:pt idx="81">
                  <c:v>-279</c:v>
                </c:pt>
                <c:pt idx="82">
                  <c:v>-278</c:v>
                </c:pt>
                <c:pt idx="83">
                  <c:v>-277</c:v>
                </c:pt>
                <c:pt idx="84">
                  <c:v>-276</c:v>
                </c:pt>
                <c:pt idx="85">
                  <c:v>-275</c:v>
                </c:pt>
                <c:pt idx="86">
                  <c:v>-274</c:v>
                </c:pt>
                <c:pt idx="87">
                  <c:v>-273</c:v>
                </c:pt>
                <c:pt idx="88">
                  <c:v>-272</c:v>
                </c:pt>
                <c:pt idx="89">
                  <c:v>-271</c:v>
                </c:pt>
                <c:pt idx="90">
                  <c:v>-270</c:v>
                </c:pt>
                <c:pt idx="91">
                  <c:v>-269</c:v>
                </c:pt>
                <c:pt idx="92">
                  <c:v>-268</c:v>
                </c:pt>
                <c:pt idx="93">
                  <c:v>-267</c:v>
                </c:pt>
                <c:pt idx="94">
                  <c:v>-266</c:v>
                </c:pt>
                <c:pt idx="95">
                  <c:v>-265</c:v>
                </c:pt>
                <c:pt idx="96">
                  <c:v>-264</c:v>
                </c:pt>
                <c:pt idx="97">
                  <c:v>-263</c:v>
                </c:pt>
                <c:pt idx="98">
                  <c:v>-262</c:v>
                </c:pt>
                <c:pt idx="99">
                  <c:v>-261</c:v>
                </c:pt>
                <c:pt idx="100">
                  <c:v>-260</c:v>
                </c:pt>
                <c:pt idx="101">
                  <c:v>-259</c:v>
                </c:pt>
                <c:pt idx="102">
                  <c:v>-258</c:v>
                </c:pt>
                <c:pt idx="103">
                  <c:v>-257</c:v>
                </c:pt>
                <c:pt idx="104">
                  <c:v>-256</c:v>
                </c:pt>
                <c:pt idx="105">
                  <c:v>-255</c:v>
                </c:pt>
                <c:pt idx="106">
                  <c:v>-254</c:v>
                </c:pt>
                <c:pt idx="107">
                  <c:v>-253</c:v>
                </c:pt>
                <c:pt idx="108">
                  <c:v>-252</c:v>
                </c:pt>
                <c:pt idx="109">
                  <c:v>-251</c:v>
                </c:pt>
                <c:pt idx="110">
                  <c:v>-250</c:v>
                </c:pt>
                <c:pt idx="111">
                  <c:v>-249</c:v>
                </c:pt>
                <c:pt idx="112">
                  <c:v>-248</c:v>
                </c:pt>
                <c:pt idx="113">
                  <c:v>-247</c:v>
                </c:pt>
                <c:pt idx="114">
                  <c:v>-246</c:v>
                </c:pt>
                <c:pt idx="115">
                  <c:v>-245</c:v>
                </c:pt>
                <c:pt idx="116">
                  <c:v>-244</c:v>
                </c:pt>
                <c:pt idx="117">
                  <c:v>-243</c:v>
                </c:pt>
                <c:pt idx="118">
                  <c:v>-242</c:v>
                </c:pt>
                <c:pt idx="119">
                  <c:v>-241</c:v>
                </c:pt>
                <c:pt idx="120">
                  <c:v>-240</c:v>
                </c:pt>
                <c:pt idx="121">
                  <c:v>-239</c:v>
                </c:pt>
                <c:pt idx="122">
                  <c:v>-238</c:v>
                </c:pt>
                <c:pt idx="123">
                  <c:v>-237</c:v>
                </c:pt>
                <c:pt idx="124">
                  <c:v>-236</c:v>
                </c:pt>
                <c:pt idx="125">
                  <c:v>-235</c:v>
                </c:pt>
                <c:pt idx="126">
                  <c:v>-234</c:v>
                </c:pt>
                <c:pt idx="127">
                  <c:v>-233</c:v>
                </c:pt>
                <c:pt idx="128">
                  <c:v>-232</c:v>
                </c:pt>
                <c:pt idx="129">
                  <c:v>-231</c:v>
                </c:pt>
                <c:pt idx="130">
                  <c:v>-230</c:v>
                </c:pt>
                <c:pt idx="131">
                  <c:v>-229</c:v>
                </c:pt>
                <c:pt idx="132">
                  <c:v>-228</c:v>
                </c:pt>
                <c:pt idx="133">
                  <c:v>-227</c:v>
                </c:pt>
                <c:pt idx="134">
                  <c:v>-226</c:v>
                </c:pt>
                <c:pt idx="135">
                  <c:v>-225</c:v>
                </c:pt>
                <c:pt idx="136">
                  <c:v>-224</c:v>
                </c:pt>
                <c:pt idx="137">
                  <c:v>-223</c:v>
                </c:pt>
                <c:pt idx="138">
                  <c:v>-222</c:v>
                </c:pt>
                <c:pt idx="139">
                  <c:v>-221</c:v>
                </c:pt>
                <c:pt idx="140">
                  <c:v>-220</c:v>
                </c:pt>
                <c:pt idx="141">
                  <c:v>-219</c:v>
                </c:pt>
                <c:pt idx="142">
                  <c:v>-218</c:v>
                </c:pt>
                <c:pt idx="143">
                  <c:v>-217</c:v>
                </c:pt>
                <c:pt idx="144">
                  <c:v>-216</c:v>
                </c:pt>
                <c:pt idx="145">
                  <c:v>-215</c:v>
                </c:pt>
                <c:pt idx="146">
                  <c:v>-214</c:v>
                </c:pt>
                <c:pt idx="147">
                  <c:v>-213</c:v>
                </c:pt>
                <c:pt idx="148">
                  <c:v>-212</c:v>
                </c:pt>
                <c:pt idx="149">
                  <c:v>-211</c:v>
                </c:pt>
                <c:pt idx="150">
                  <c:v>-210</c:v>
                </c:pt>
                <c:pt idx="151">
                  <c:v>-209</c:v>
                </c:pt>
                <c:pt idx="152">
                  <c:v>-208</c:v>
                </c:pt>
                <c:pt idx="153">
                  <c:v>-207</c:v>
                </c:pt>
                <c:pt idx="154">
                  <c:v>-206</c:v>
                </c:pt>
                <c:pt idx="155">
                  <c:v>-205</c:v>
                </c:pt>
                <c:pt idx="156">
                  <c:v>-204</c:v>
                </c:pt>
                <c:pt idx="157">
                  <c:v>-203</c:v>
                </c:pt>
                <c:pt idx="158">
                  <c:v>-202</c:v>
                </c:pt>
                <c:pt idx="159">
                  <c:v>-201</c:v>
                </c:pt>
                <c:pt idx="160">
                  <c:v>-200</c:v>
                </c:pt>
                <c:pt idx="161">
                  <c:v>-199</c:v>
                </c:pt>
                <c:pt idx="162">
                  <c:v>-198</c:v>
                </c:pt>
                <c:pt idx="163">
                  <c:v>-197</c:v>
                </c:pt>
                <c:pt idx="164">
                  <c:v>-196</c:v>
                </c:pt>
                <c:pt idx="165">
                  <c:v>-195</c:v>
                </c:pt>
                <c:pt idx="166">
                  <c:v>-194</c:v>
                </c:pt>
                <c:pt idx="167">
                  <c:v>-193</c:v>
                </c:pt>
                <c:pt idx="168">
                  <c:v>-192</c:v>
                </c:pt>
                <c:pt idx="169">
                  <c:v>-191</c:v>
                </c:pt>
                <c:pt idx="170">
                  <c:v>-190</c:v>
                </c:pt>
                <c:pt idx="171">
                  <c:v>-189</c:v>
                </c:pt>
                <c:pt idx="172">
                  <c:v>-188</c:v>
                </c:pt>
                <c:pt idx="173">
                  <c:v>-187</c:v>
                </c:pt>
                <c:pt idx="174">
                  <c:v>-186</c:v>
                </c:pt>
                <c:pt idx="175">
                  <c:v>-185</c:v>
                </c:pt>
                <c:pt idx="176">
                  <c:v>-184</c:v>
                </c:pt>
                <c:pt idx="177">
                  <c:v>-183</c:v>
                </c:pt>
                <c:pt idx="178">
                  <c:v>-182</c:v>
                </c:pt>
                <c:pt idx="179">
                  <c:v>-181</c:v>
                </c:pt>
                <c:pt idx="180">
                  <c:v>-180</c:v>
                </c:pt>
                <c:pt idx="181">
                  <c:v>-179</c:v>
                </c:pt>
                <c:pt idx="182">
                  <c:v>-178</c:v>
                </c:pt>
                <c:pt idx="183">
                  <c:v>-177</c:v>
                </c:pt>
                <c:pt idx="184">
                  <c:v>-176</c:v>
                </c:pt>
                <c:pt idx="185">
                  <c:v>-175</c:v>
                </c:pt>
                <c:pt idx="186">
                  <c:v>-174</c:v>
                </c:pt>
                <c:pt idx="187">
                  <c:v>-173</c:v>
                </c:pt>
                <c:pt idx="188">
                  <c:v>-172</c:v>
                </c:pt>
                <c:pt idx="189">
                  <c:v>-171</c:v>
                </c:pt>
                <c:pt idx="190">
                  <c:v>-170</c:v>
                </c:pt>
                <c:pt idx="191">
                  <c:v>-169</c:v>
                </c:pt>
                <c:pt idx="192">
                  <c:v>-168</c:v>
                </c:pt>
                <c:pt idx="193">
                  <c:v>-167</c:v>
                </c:pt>
                <c:pt idx="194">
                  <c:v>-166</c:v>
                </c:pt>
                <c:pt idx="195">
                  <c:v>-165</c:v>
                </c:pt>
                <c:pt idx="196">
                  <c:v>-164</c:v>
                </c:pt>
                <c:pt idx="197">
                  <c:v>-163</c:v>
                </c:pt>
                <c:pt idx="198">
                  <c:v>-162</c:v>
                </c:pt>
                <c:pt idx="199">
                  <c:v>-161</c:v>
                </c:pt>
                <c:pt idx="200">
                  <c:v>-160</c:v>
                </c:pt>
                <c:pt idx="201">
                  <c:v>-159</c:v>
                </c:pt>
                <c:pt idx="202">
                  <c:v>-158</c:v>
                </c:pt>
                <c:pt idx="203">
                  <c:v>-157</c:v>
                </c:pt>
                <c:pt idx="204">
                  <c:v>-156</c:v>
                </c:pt>
                <c:pt idx="205">
                  <c:v>-155</c:v>
                </c:pt>
                <c:pt idx="206">
                  <c:v>-154</c:v>
                </c:pt>
                <c:pt idx="207">
                  <c:v>-153</c:v>
                </c:pt>
                <c:pt idx="208">
                  <c:v>-152</c:v>
                </c:pt>
                <c:pt idx="209">
                  <c:v>-151</c:v>
                </c:pt>
                <c:pt idx="210">
                  <c:v>-150</c:v>
                </c:pt>
                <c:pt idx="211">
                  <c:v>-149</c:v>
                </c:pt>
                <c:pt idx="212">
                  <c:v>-148</c:v>
                </c:pt>
                <c:pt idx="213">
                  <c:v>-147</c:v>
                </c:pt>
                <c:pt idx="214">
                  <c:v>-146</c:v>
                </c:pt>
                <c:pt idx="215">
                  <c:v>-145</c:v>
                </c:pt>
                <c:pt idx="216">
                  <c:v>-144</c:v>
                </c:pt>
                <c:pt idx="217">
                  <c:v>-143</c:v>
                </c:pt>
                <c:pt idx="218">
                  <c:v>-142</c:v>
                </c:pt>
                <c:pt idx="219">
                  <c:v>-141</c:v>
                </c:pt>
                <c:pt idx="220">
                  <c:v>-140</c:v>
                </c:pt>
                <c:pt idx="221">
                  <c:v>-139</c:v>
                </c:pt>
                <c:pt idx="222">
                  <c:v>-138</c:v>
                </c:pt>
                <c:pt idx="223">
                  <c:v>-137</c:v>
                </c:pt>
                <c:pt idx="224">
                  <c:v>-136</c:v>
                </c:pt>
                <c:pt idx="225">
                  <c:v>-135</c:v>
                </c:pt>
                <c:pt idx="226">
                  <c:v>-134</c:v>
                </c:pt>
                <c:pt idx="227">
                  <c:v>-133</c:v>
                </c:pt>
                <c:pt idx="228">
                  <c:v>-132</c:v>
                </c:pt>
                <c:pt idx="229">
                  <c:v>-131</c:v>
                </c:pt>
                <c:pt idx="230">
                  <c:v>-130</c:v>
                </c:pt>
                <c:pt idx="231">
                  <c:v>-129</c:v>
                </c:pt>
                <c:pt idx="232">
                  <c:v>-128</c:v>
                </c:pt>
                <c:pt idx="233">
                  <c:v>-127</c:v>
                </c:pt>
                <c:pt idx="234">
                  <c:v>-126</c:v>
                </c:pt>
                <c:pt idx="235">
                  <c:v>-125</c:v>
                </c:pt>
                <c:pt idx="236">
                  <c:v>-124</c:v>
                </c:pt>
                <c:pt idx="237">
                  <c:v>-123</c:v>
                </c:pt>
                <c:pt idx="238">
                  <c:v>-122</c:v>
                </c:pt>
                <c:pt idx="239">
                  <c:v>-121</c:v>
                </c:pt>
                <c:pt idx="240">
                  <c:v>-120</c:v>
                </c:pt>
                <c:pt idx="241">
                  <c:v>-119</c:v>
                </c:pt>
                <c:pt idx="242">
                  <c:v>-118</c:v>
                </c:pt>
                <c:pt idx="243">
                  <c:v>-117</c:v>
                </c:pt>
                <c:pt idx="244">
                  <c:v>-116</c:v>
                </c:pt>
                <c:pt idx="245">
                  <c:v>-115</c:v>
                </c:pt>
                <c:pt idx="246">
                  <c:v>-114</c:v>
                </c:pt>
                <c:pt idx="247">
                  <c:v>-113</c:v>
                </c:pt>
                <c:pt idx="248">
                  <c:v>-112</c:v>
                </c:pt>
                <c:pt idx="249">
                  <c:v>-111</c:v>
                </c:pt>
                <c:pt idx="250">
                  <c:v>-110</c:v>
                </c:pt>
                <c:pt idx="251">
                  <c:v>-109</c:v>
                </c:pt>
                <c:pt idx="252">
                  <c:v>-108</c:v>
                </c:pt>
                <c:pt idx="253">
                  <c:v>-107</c:v>
                </c:pt>
                <c:pt idx="254">
                  <c:v>-106</c:v>
                </c:pt>
                <c:pt idx="255">
                  <c:v>-105</c:v>
                </c:pt>
                <c:pt idx="256">
                  <c:v>-104</c:v>
                </c:pt>
                <c:pt idx="257">
                  <c:v>-103</c:v>
                </c:pt>
                <c:pt idx="258">
                  <c:v>-102</c:v>
                </c:pt>
                <c:pt idx="259">
                  <c:v>-101</c:v>
                </c:pt>
                <c:pt idx="260">
                  <c:v>-100</c:v>
                </c:pt>
                <c:pt idx="261">
                  <c:v>-99</c:v>
                </c:pt>
                <c:pt idx="262">
                  <c:v>-98</c:v>
                </c:pt>
                <c:pt idx="263">
                  <c:v>-97</c:v>
                </c:pt>
                <c:pt idx="264">
                  <c:v>-96</c:v>
                </c:pt>
                <c:pt idx="265">
                  <c:v>-95</c:v>
                </c:pt>
                <c:pt idx="266">
                  <c:v>-94</c:v>
                </c:pt>
                <c:pt idx="267">
                  <c:v>-93</c:v>
                </c:pt>
                <c:pt idx="268">
                  <c:v>-92</c:v>
                </c:pt>
                <c:pt idx="269">
                  <c:v>-91</c:v>
                </c:pt>
                <c:pt idx="270">
                  <c:v>-90</c:v>
                </c:pt>
                <c:pt idx="271">
                  <c:v>-89</c:v>
                </c:pt>
                <c:pt idx="272">
                  <c:v>-88</c:v>
                </c:pt>
                <c:pt idx="273">
                  <c:v>-87</c:v>
                </c:pt>
                <c:pt idx="274">
                  <c:v>-86</c:v>
                </c:pt>
                <c:pt idx="275">
                  <c:v>-85</c:v>
                </c:pt>
                <c:pt idx="276">
                  <c:v>-84</c:v>
                </c:pt>
                <c:pt idx="277">
                  <c:v>-83</c:v>
                </c:pt>
                <c:pt idx="278">
                  <c:v>-82</c:v>
                </c:pt>
                <c:pt idx="279">
                  <c:v>-81</c:v>
                </c:pt>
                <c:pt idx="280">
                  <c:v>-80</c:v>
                </c:pt>
                <c:pt idx="281">
                  <c:v>-79</c:v>
                </c:pt>
                <c:pt idx="282">
                  <c:v>-78</c:v>
                </c:pt>
                <c:pt idx="283">
                  <c:v>-77</c:v>
                </c:pt>
                <c:pt idx="284">
                  <c:v>-76</c:v>
                </c:pt>
                <c:pt idx="285">
                  <c:v>-75</c:v>
                </c:pt>
                <c:pt idx="286">
                  <c:v>-74</c:v>
                </c:pt>
                <c:pt idx="287">
                  <c:v>-73</c:v>
                </c:pt>
                <c:pt idx="288">
                  <c:v>-72</c:v>
                </c:pt>
                <c:pt idx="289">
                  <c:v>-71</c:v>
                </c:pt>
                <c:pt idx="290">
                  <c:v>-70</c:v>
                </c:pt>
                <c:pt idx="291">
                  <c:v>-69</c:v>
                </c:pt>
                <c:pt idx="292">
                  <c:v>-68</c:v>
                </c:pt>
                <c:pt idx="293">
                  <c:v>-67</c:v>
                </c:pt>
                <c:pt idx="294">
                  <c:v>-66</c:v>
                </c:pt>
                <c:pt idx="295">
                  <c:v>-65</c:v>
                </c:pt>
                <c:pt idx="296">
                  <c:v>-64</c:v>
                </c:pt>
                <c:pt idx="297">
                  <c:v>-63</c:v>
                </c:pt>
                <c:pt idx="298">
                  <c:v>-62</c:v>
                </c:pt>
                <c:pt idx="299">
                  <c:v>-61</c:v>
                </c:pt>
                <c:pt idx="300">
                  <c:v>-60</c:v>
                </c:pt>
                <c:pt idx="301">
                  <c:v>-59</c:v>
                </c:pt>
                <c:pt idx="302">
                  <c:v>-58</c:v>
                </c:pt>
                <c:pt idx="303">
                  <c:v>-57</c:v>
                </c:pt>
                <c:pt idx="304">
                  <c:v>-56</c:v>
                </c:pt>
                <c:pt idx="305">
                  <c:v>-55</c:v>
                </c:pt>
                <c:pt idx="306">
                  <c:v>-54</c:v>
                </c:pt>
                <c:pt idx="307">
                  <c:v>-53</c:v>
                </c:pt>
                <c:pt idx="308">
                  <c:v>-52</c:v>
                </c:pt>
                <c:pt idx="309">
                  <c:v>-51</c:v>
                </c:pt>
                <c:pt idx="310">
                  <c:v>-50</c:v>
                </c:pt>
                <c:pt idx="311">
                  <c:v>-49</c:v>
                </c:pt>
                <c:pt idx="312">
                  <c:v>-48</c:v>
                </c:pt>
                <c:pt idx="313">
                  <c:v>-47</c:v>
                </c:pt>
                <c:pt idx="314">
                  <c:v>-46</c:v>
                </c:pt>
                <c:pt idx="315">
                  <c:v>-45</c:v>
                </c:pt>
                <c:pt idx="316">
                  <c:v>-44</c:v>
                </c:pt>
                <c:pt idx="317">
                  <c:v>-43</c:v>
                </c:pt>
                <c:pt idx="318">
                  <c:v>-42</c:v>
                </c:pt>
                <c:pt idx="319">
                  <c:v>-41</c:v>
                </c:pt>
                <c:pt idx="320">
                  <c:v>-40</c:v>
                </c:pt>
                <c:pt idx="321">
                  <c:v>-39</c:v>
                </c:pt>
                <c:pt idx="322">
                  <c:v>-38</c:v>
                </c:pt>
                <c:pt idx="323">
                  <c:v>-37</c:v>
                </c:pt>
                <c:pt idx="324">
                  <c:v>-36</c:v>
                </c:pt>
                <c:pt idx="325">
                  <c:v>-35</c:v>
                </c:pt>
                <c:pt idx="326">
                  <c:v>-34</c:v>
                </c:pt>
                <c:pt idx="327">
                  <c:v>-33</c:v>
                </c:pt>
                <c:pt idx="328">
                  <c:v>-32</c:v>
                </c:pt>
                <c:pt idx="329">
                  <c:v>-31</c:v>
                </c:pt>
                <c:pt idx="330">
                  <c:v>-30</c:v>
                </c:pt>
                <c:pt idx="331">
                  <c:v>-29</c:v>
                </c:pt>
                <c:pt idx="332">
                  <c:v>-28</c:v>
                </c:pt>
                <c:pt idx="333">
                  <c:v>-27</c:v>
                </c:pt>
                <c:pt idx="334">
                  <c:v>-26</c:v>
                </c:pt>
                <c:pt idx="335">
                  <c:v>-25</c:v>
                </c:pt>
                <c:pt idx="336">
                  <c:v>-24</c:v>
                </c:pt>
                <c:pt idx="337">
                  <c:v>-23</c:v>
                </c:pt>
                <c:pt idx="338">
                  <c:v>-22</c:v>
                </c:pt>
                <c:pt idx="339">
                  <c:v>-21</c:v>
                </c:pt>
                <c:pt idx="340">
                  <c:v>-20</c:v>
                </c:pt>
                <c:pt idx="341">
                  <c:v>-19</c:v>
                </c:pt>
                <c:pt idx="342">
                  <c:v>-18</c:v>
                </c:pt>
                <c:pt idx="343">
                  <c:v>-17</c:v>
                </c:pt>
                <c:pt idx="344">
                  <c:v>-16</c:v>
                </c:pt>
                <c:pt idx="345">
                  <c:v>-15</c:v>
                </c:pt>
                <c:pt idx="346">
                  <c:v>-14</c:v>
                </c:pt>
                <c:pt idx="347">
                  <c:v>-13</c:v>
                </c:pt>
                <c:pt idx="348">
                  <c:v>-12</c:v>
                </c:pt>
                <c:pt idx="349">
                  <c:v>-11</c:v>
                </c:pt>
                <c:pt idx="350">
                  <c:v>-10</c:v>
                </c:pt>
                <c:pt idx="351">
                  <c:v>-9</c:v>
                </c:pt>
                <c:pt idx="352">
                  <c:v>-8</c:v>
                </c:pt>
                <c:pt idx="353">
                  <c:v>-7</c:v>
                </c:pt>
                <c:pt idx="354">
                  <c:v>-6</c:v>
                </c:pt>
                <c:pt idx="355">
                  <c:v>-5</c:v>
                </c:pt>
                <c:pt idx="356">
                  <c:v>-4</c:v>
                </c:pt>
                <c:pt idx="357">
                  <c:v>-3</c:v>
                </c:pt>
                <c:pt idx="358">
                  <c:v>-2</c:v>
                </c:pt>
                <c:pt idx="359">
                  <c:v>-1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24</c:v>
                </c:pt>
                <c:pt idx="385">
                  <c:v>25</c:v>
                </c:pt>
                <c:pt idx="386">
                  <c:v>26</c:v>
                </c:pt>
                <c:pt idx="387">
                  <c:v>27</c:v>
                </c:pt>
                <c:pt idx="388">
                  <c:v>28</c:v>
                </c:pt>
                <c:pt idx="389">
                  <c:v>29</c:v>
                </c:pt>
                <c:pt idx="390">
                  <c:v>30</c:v>
                </c:pt>
                <c:pt idx="391">
                  <c:v>31</c:v>
                </c:pt>
                <c:pt idx="392">
                  <c:v>32</c:v>
                </c:pt>
                <c:pt idx="393">
                  <c:v>33</c:v>
                </c:pt>
                <c:pt idx="394">
                  <c:v>34</c:v>
                </c:pt>
                <c:pt idx="395">
                  <c:v>35</c:v>
                </c:pt>
                <c:pt idx="396">
                  <c:v>36</c:v>
                </c:pt>
                <c:pt idx="397">
                  <c:v>37</c:v>
                </c:pt>
                <c:pt idx="398">
                  <c:v>38</c:v>
                </c:pt>
                <c:pt idx="399">
                  <c:v>39</c:v>
                </c:pt>
                <c:pt idx="400">
                  <c:v>40</c:v>
                </c:pt>
                <c:pt idx="401">
                  <c:v>41</c:v>
                </c:pt>
                <c:pt idx="402">
                  <c:v>42</c:v>
                </c:pt>
                <c:pt idx="403">
                  <c:v>43</c:v>
                </c:pt>
                <c:pt idx="404">
                  <c:v>44</c:v>
                </c:pt>
                <c:pt idx="405">
                  <c:v>45</c:v>
                </c:pt>
                <c:pt idx="406">
                  <c:v>46</c:v>
                </c:pt>
                <c:pt idx="407">
                  <c:v>47</c:v>
                </c:pt>
                <c:pt idx="408">
                  <c:v>48</c:v>
                </c:pt>
                <c:pt idx="409">
                  <c:v>49</c:v>
                </c:pt>
                <c:pt idx="410">
                  <c:v>50</c:v>
                </c:pt>
                <c:pt idx="411">
                  <c:v>51</c:v>
                </c:pt>
                <c:pt idx="412">
                  <c:v>52</c:v>
                </c:pt>
                <c:pt idx="413">
                  <c:v>53</c:v>
                </c:pt>
                <c:pt idx="414">
                  <c:v>54</c:v>
                </c:pt>
                <c:pt idx="415">
                  <c:v>55</c:v>
                </c:pt>
                <c:pt idx="416">
                  <c:v>56</c:v>
                </c:pt>
                <c:pt idx="417">
                  <c:v>57</c:v>
                </c:pt>
                <c:pt idx="418">
                  <c:v>58</c:v>
                </c:pt>
                <c:pt idx="419">
                  <c:v>59</c:v>
                </c:pt>
                <c:pt idx="420">
                  <c:v>60</c:v>
                </c:pt>
                <c:pt idx="421">
                  <c:v>61</c:v>
                </c:pt>
                <c:pt idx="422">
                  <c:v>62</c:v>
                </c:pt>
                <c:pt idx="423">
                  <c:v>63</c:v>
                </c:pt>
                <c:pt idx="424">
                  <c:v>64</c:v>
                </c:pt>
                <c:pt idx="425">
                  <c:v>65</c:v>
                </c:pt>
                <c:pt idx="426">
                  <c:v>66</c:v>
                </c:pt>
                <c:pt idx="427">
                  <c:v>67</c:v>
                </c:pt>
                <c:pt idx="428">
                  <c:v>68</c:v>
                </c:pt>
                <c:pt idx="429">
                  <c:v>69</c:v>
                </c:pt>
                <c:pt idx="430">
                  <c:v>70</c:v>
                </c:pt>
                <c:pt idx="431">
                  <c:v>71</c:v>
                </c:pt>
                <c:pt idx="432">
                  <c:v>72</c:v>
                </c:pt>
                <c:pt idx="433">
                  <c:v>73</c:v>
                </c:pt>
                <c:pt idx="434">
                  <c:v>74</c:v>
                </c:pt>
                <c:pt idx="435">
                  <c:v>75</c:v>
                </c:pt>
                <c:pt idx="436">
                  <c:v>76</c:v>
                </c:pt>
                <c:pt idx="437">
                  <c:v>77</c:v>
                </c:pt>
                <c:pt idx="438">
                  <c:v>78</c:v>
                </c:pt>
                <c:pt idx="439">
                  <c:v>79</c:v>
                </c:pt>
                <c:pt idx="440">
                  <c:v>80</c:v>
                </c:pt>
                <c:pt idx="441">
                  <c:v>81</c:v>
                </c:pt>
                <c:pt idx="442">
                  <c:v>82</c:v>
                </c:pt>
                <c:pt idx="443">
                  <c:v>83</c:v>
                </c:pt>
                <c:pt idx="444">
                  <c:v>84</c:v>
                </c:pt>
                <c:pt idx="445">
                  <c:v>85</c:v>
                </c:pt>
                <c:pt idx="446">
                  <c:v>86</c:v>
                </c:pt>
                <c:pt idx="447">
                  <c:v>87</c:v>
                </c:pt>
                <c:pt idx="448">
                  <c:v>88</c:v>
                </c:pt>
                <c:pt idx="449">
                  <c:v>89</c:v>
                </c:pt>
                <c:pt idx="450">
                  <c:v>90</c:v>
                </c:pt>
                <c:pt idx="451">
                  <c:v>91</c:v>
                </c:pt>
                <c:pt idx="452">
                  <c:v>92</c:v>
                </c:pt>
                <c:pt idx="453">
                  <c:v>93</c:v>
                </c:pt>
                <c:pt idx="454">
                  <c:v>94</c:v>
                </c:pt>
                <c:pt idx="455">
                  <c:v>95</c:v>
                </c:pt>
                <c:pt idx="456">
                  <c:v>96</c:v>
                </c:pt>
                <c:pt idx="457">
                  <c:v>97</c:v>
                </c:pt>
                <c:pt idx="458">
                  <c:v>98</c:v>
                </c:pt>
                <c:pt idx="459">
                  <c:v>99</c:v>
                </c:pt>
                <c:pt idx="460">
                  <c:v>100</c:v>
                </c:pt>
                <c:pt idx="461">
                  <c:v>101</c:v>
                </c:pt>
                <c:pt idx="462">
                  <c:v>102</c:v>
                </c:pt>
                <c:pt idx="463">
                  <c:v>103</c:v>
                </c:pt>
                <c:pt idx="464">
                  <c:v>104</c:v>
                </c:pt>
                <c:pt idx="465">
                  <c:v>105</c:v>
                </c:pt>
                <c:pt idx="466">
                  <c:v>106</c:v>
                </c:pt>
                <c:pt idx="467">
                  <c:v>107</c:v>
                </c:pt>
                <c:pt idx="468">
                  <c:v>108</c:v>
                </c:pt>
                <c:pt idx="469">
                  <c:v>109</c:v>
                </c:pt>
                <c:pt idx="470">
                  <c:v>110</c:v>
                </c:pt>
                <c:pt idx="471">
                  <c:v>111</c:v>
                </c:pt>
                <c:pt idx="472">
                  <c:v>112</c:v>
                </c:pt>
                <c:pt idx="473">
                  <c:v>113</c:v>
                </c:pt>
                <c:pt idx="474">
                  <c:v>114</c:v>
                </c:pt>
                <c:pt idx="475">
                  <c:v>115</c:v>
                </c:pt>
                <c:pt idx="476">
                  <c:v>116</c:v>
                </c:pt>
                <c:pt idx="477">
                  <c:v>117</c:v>
                </c:pt>
                <c:pt idx="478">
                  <c:v>118</c:v>
                </c:pt>
                <c:pt idx="479">
                  <c:v>119</c:v>
                </c:pt>
                <c:pt idx="480">
                  <c:v>120</c:v>
                </c:pt>
                <c:pt idx="481">
                  <c:v>121</c:v>
                </c:pt>
                <c:pt idx="482">
                  <c:v>122</c:v>
                </c:pt>
                <c:pt idx="483">
                  <c:v>123</c:v>
                </c:pt>
                <c:pt idx="484">
                  <c:v>124</c:v>
                </c:pt>
                <c:pt idx="485">
                  <c:v>125</c:v>
                </c:pt>
                <c:pt idx="486">
                  <c:v>126</c:v>
                </c:pt>
                <c:pt idx="487">
                  <c:v>127</c:v>
                </c:pt>
                <c:pt idx="488">
                  <c:v>128</c:v>
                </c:pt>
                <c:pt idx="489">
                  <c:v>129</c:v>
                </c:pt>
                <c:pt idx="490">
                  <c:v>130</c:v>
                </c:pt>
                <c:pt idx="491">
                  <c:v>131</c:v>
                </c:pt>
                <c:pt idx="492">
                  <c:v>132</c:v>
                </c:pt>
                <c:pt idx="493">
                  <c:v>133</c:v>
                </c:pt>
                <c:pt idx="494">
                  <c:v>134</c:v>
                </c:pt>
                <c:pt idx="495">
                  <c:v>135</c:v>
                </c:pt>
                <c:pt idx="496">
                  <c:v>136</c:v>
                </c:pt>
                <c:pt idx="497">
                  <c:v>137</c:v>
                </c:pt>
                <c:pt idx="498">
                  <c:v>138</c:v>
                </c:pt>
                <c:pt idx="499">
                  <c:v>139</c:v>
                </c:pt>
                <c:pt idx="500">
                  <c:v>140</c:v>
                </c:pt>
                <c:pt idx="501">
                  <c:v>141</c:v>
                </c:pt>
                <c:pt idx="502">
                  <c:v>142</c:v>
                </c:pt>
                <c:pt idx="503">
                  <c:v>143</c:v>
                </c:pt>
                <c:pt idx="504">
                  <c:v>144</c:v>
                </c:pt>
                <c:pt idx="505">
                  <c:v>145</c:v>
                </c:pt>
                <c:pt idx="506">
                  <c:v>146</c:v>
                </c:pt>
                <c:pt idx="507">
                  <c:v>147</c:v>
                </c:pt>
                <c:pt idx="508">
                  <c:v>148</c:v>
                </c:pt>
                <c:pt idx="509">
                  <c:v>149</c:v>
                </c:pt>
                <c:pt idx="510">
                  <c:v>150</c:v>
                </c:pt>
                <c:pt idx="511">
                  <c:v>151</c:v>
                </c:pt>
                <c:pt idx="512">
                  <c:v>152</c:v>
                </c:pt>
                <c:pt idx="513">
                  <c:v>153</c:v>
                </c:pt>
                <c:pt idx="514">
                  <c:v>154</c:v>
                </c:pt>
                <c:pt idx="515">
                  <c:v>155</c:v>
                </c:pt>
                <c:pt idx="516">
                  <c:v>156</c:v>
                </c:pt>
                <c:pt idx="517">
                  <c:v>157</c:v>
                </c:pt>
                <c:pt idx="518">
                  <c:v>158</c:v>
                </c:pt>
                <c:pt idx="519">
                  <c:v>159</c:v>
                </c:pt>
                <c:pt idx="520">
                  <c:v>160</c:v>
                </c:pt>
                <c:pt idx="521">
                  <c:v>161</c:v>
                </c:pt>
                <c:pt idx="522">
                  <c:v>162</c:v>
                </c:pt>
                <c:pt idx="523">
                  <c:v>163</c:v>
                </c:pt>
                <c:pt idx="524">
                  <c:v>164</c:v>
                </c:pt>
                <c:pt idx="525">
                  <c:v>165</c:v>
                </c:pt>
                <c:pt idx="526">
                  <c:v>166</c:v>
                </c:pt>
                <c:pt idx="527">
                  <c:v>167</c:v>
                </c:pt>
                <c:pt idx="528">
                  <c:v>168</c:v>
                </c:pt>
                <c:pt idx="529">
                  <c:v>169</c:v>
                </c:pt>
                <c:pt idx="530">
                  <c:v>170</c:v>
                </c:pt>
                <c:pt idx="531">
                  <c:v>171</c:v>
                </c:pt>
                <c:pt idx="532">
                  <c:v>172</c:v>
                </c:pt>
                <c:pt idx="533">
                  <c:v>173</c:v>
                </c:pt>
                <c:pt idx="534">
                  <c:v>174</c:v>
                </c:pt>
                <c:pt idx="535">
                  <c:v>175</c:v>
                </c:pt>
                <c:pt idx="536">
                  <c:v>176</c:v>
                </c:pt>
                <c:pt idx="537">
                  <c:v>177</c:v>
                </c:pt>
                <c:pt idx="538">
                  <c:v>178</c:v>
                </c:pt>
                <c:pt idx="539">
                  <c:v>179</c:v>
                </c:pt>
                <c:pt idx="540">
                  <c:v>180</c:v>
                </c:pt>
                <c:pt idx="541">
                  <c:v>181</c:v>
                </c:pt>
                <c:pt idx="542">
                  <c:v>182</c:v>
                </c:pt>
                <c:pt idx="543">
                  <c:v>183</c:v>
                </c:pt>
                <c:pt idx="544">
                  <c:v>184</c:v>
                </c:pt>
                <c:pt idx="545">
                  <c:v>185</c:v>
                </c:pt>
                <c:pt idx="546">
                  <c:v>186</c:v>
                </c:pt>
                <c:pt idx="547">
                  <c:v>187</c:v>
                </c:pt>
                <c:pt idx="548">
                  <c:v>188</c:v>
                </c:pt>
                <c:pt idx="549">
                  <c:v>189</c:v>
                </c:pt>
                <c:pt idx="550">
                  <c:v>190</c:v>
                </c:pt>
                <c:pt idx="551">
                  <c:v>191</c:v>
                </c:pt>
                <c:pt idx="552">
                  <c:v>192</c:v>
                </c:pt>
                <c:pt idx="553">
                  <c:v>193</c:v>
                </c:pt>
                <c:pt idx="554">
                  <c:v>194</c:v>
                </c:pt>
                <c:pt idx="555">
                  <c:v>195</c:v>
                </c:pt>
                <c:pt idx="556">
                  <c:v>196</c:v>
                </c:pt>
                <c:pt idx="557">
                  <c:v>197</c:v>
                </c:pt>
                <c:pt idx="558">
                  <c:v>198</c:v>
                </c:pt>
                <c:pt idx="559">
                  <c:v>199</c:v>
                </c:pt>
                <c:pt idx="560">
                  <c:v>200</c:v>
                </c:pt>
                <c:pt idx="561">
                  <c:v>201</c:v>
                </c:pt>
                <c:pt idx="562">
                  <c:v>202</c:v>
                </c:pt>
                <c:pt idx="563">
                  <c:v>203</c:v>
                </c:pt>
                <c:pt idx="564">
                  <c:v>204</c:v>
                </c:pt>
                <c:pt idx="565">
                  <c:v>205</c:v>
                </c:pt>
                <c:pt idx="566">
                  <c:v>206</c:v>
                </c:pt>
                <c:pt idx="567">
                  <c:v>207</c:v>
                </c:pt>
                <c:pt idx="568">
                  <c:v>208</c:v>
                </c:pt>
                <c:pt idx="569">
                  <c:v>209</c:v>
                </c:pt>
                <c:pt idx="570">
                  <c:v>210</c:v>
                </c:pt>
                <c:pt idx="571">
                  <c:v>211</c:v>
                </c:pt>
                <c:pt idx="572">
                  <c:v>212</c:v>
                </c:pt>
                <c:pt idx="573">
                  <c:v>213</c:v>
                </c:pt>
                <c:pt idx="574">
                  <c:v>214</c:v>
                </c:pt>
                <c:pt idx="575">
                  <c:v>215</c:v>
                </c:pt>
                <c:pt idx="576">
                  <c:v>216</c:v>
                </c:pt>
                <c:pt idx="577">
                  <c:v>217</c:v>
                </c:pt>
                <c:pt idx="578">
                  <c:v>218</c:v>
                </c:pt>
                <c:pt idx="579">
                  <c:v>219</c:v>
                </c:pt>
                <c:pt idx="580">
                  <c:v>220</c:v>
                </c:pt>
                <c:pt idx="581">
                  <c:v>221</c:v>
                </c:pt>
                <c:pt idx="582">
                  <c:v>222</c:v>
                </c:pt>
                <c:pt idx="583">
                  <c:v>223</c:v>
                </c:pt>
                <c:pt idx="584">
                  <c:v>224</c:v>
                </c:pt>
                <c:pt idx="585">
                  <c:v>225</c:v>
                </c:pt>
                <c:pt idx="586">
                  <c:v>226</c:v>
                </c:pt>
                <c:pt idx="587">
                  <c:v>227</c:v>
                </c:pt>
                <c:pt idx="588">
                  <c:v>228</c:v>
                </c:pt>
                <c:pt idx="589">
                  <c:v>229</c:v>
                </c:pt>
                <c:pt idx="590">
                  <c:v>230</c:v>
                </c:pt>
                <c:pt idx="591">
                  <c:v>231</c:v>
                </c:pt>
                <c:pt idx="592">
                  <c:v>232</c:v>
                </c:pt>
                <c:pt idx="593">
                  <c:v>233</c:v>
                </c:pt>
                <c:pt idx="594">
                  <c:v>234</c:v>
                </c:pt>
                <c:pt idx="595">
                  <c:v>235</c:v>
                </c:pt>
                <c:pt idx="596">
                  <c:v>236</c:v>
                </c:pt>
                <c:pt idx="597">
                  <c:v>237</c:v>
                </c:pt>
                <c:pt idx="598">
                  <c:v>238</c:v>
                </c:pt>
                <c:pt idx="599">
                  <c:v>239</c:v>
                </c:pt>
                <c:pt idx="600">
                  <c:v>240</c:v>
                </c:pt>
                <c:pt idx="601">
                  <c:v>241</c:v>
                </c:pt>
                <c:pt idx="602">
                  <c:v>242</c:v>
                </c:pt>
                <c:pt idx="603">
                  <c:v>243</c:v>
                </c:pt>
                <c:pt idx="604">
                  <c:v>244</c:v>
                </c:pt>
                <c:pt idx="605">
                  <c:v>245</c:v>
                </c:pt>
                <c:pt idx="606">
                  <c:v>246</c:v>
                </c:pt>
                <c:pt idx="607">
                  <c:v>247</c:v>
                </c:pt>
                <c:pt idx="608">
                  <c:v>248</c:v>
                </c:pt>
                <c:pt idx="609">
                  <c:v>249</c:v>
                </c:pt>
                <c:pt idx="610">
                  <c:v>250</c:v>
                </c:pt>
                <c:pt idx="611">
                  <c:v>251</c:v>
                </c:pt>
                <c:pt idx="612">
                  <c:v>252</c:v>
                </c:pt>
                <c:pt idx="613">
                  <c:v>253</c:v>
                </c:pt>
                <c:pt idx="614">
                  <c:v>254</c:v>
                </c:pt>
                <c:pt idx="615">
                  <c:v>255</c:v>
                </c:pt>
                <c:pt idx="616">
                  <c:v>256</c:v>
                </c:pt>
                <c:pt idx="617">
                  <c:v>257</c:v>
                </c:pt>
                <c:pt idx="618">
                  <c:v>258</c:v>
                </c:pt>
                <c:pt idx="619">
                  <c:v>259</c:v>
                </c:pt>
                <c:pt idx="620">
                  <c:v>260</c:v>
                </c:pt>
                <c:pt idx="621">
                  <c:v>261</c:v>
                </c:pt>
                <c:pt idx="622">
                  <c:v>262</c:v>
                </c:pt>
                <c:pt idx="623">
                  <c:v>263</c:v>
                </c:pt>
                <c:pt idx="624">
                  <c:v>264</c:v>
                </c:pt>
                <c:pt idx="625">
                  <c:v>265</c:v>
                </c:pt>
                <c:pt idx="626">
                  <c:v>266</c:v>
                </c:pt>
                <c:pt idx="627">
                  <c:v>267</c:v>
                </c:pt>
                <c:pt idx="628">
                  <c:v>268</c:v>
                </c:pt>
                <c:pt idx="629">
                  <c:v>269</c:v>
                </c:pt>
                <c:pt idx="630">
                  <c:v>270</c:v>
                </c:pt>
                <c:pt idx="631">
                  <c:v>271</c:v>
                </c:pt>
                <c:pt idx="632">
                  <c:v>272</c:v>
                </c:pt>
                <c:pt idx="633">
                  <c:v>273</c:v>
                </c:pt>
                <c:pt idx="634">
                  <c:v>274</c:v>
                </c:pt>
                <c:pt idx="635">
                  <c:v>275</c:v>
                </c:pt>
                <c:pt idx="636">
                  <c:v>276</c:v>
                </c:pt>
                <c:pt idx="637">
                  <c:v>277</c:v>
                </c:pt>
                <c:pt idx="638">
                  <c:v>278</c:v>
                </c:pt>
                <c:pt idx="639">
                  <c:v>279</c:v>
                </c:pt>
                <c:pt idx="640">
                  <c:v>280</c:v>
                </c:pt>
                <c:pt idx="641">
                  <c:v>281</c:v>
                </c:pt>
                <c:pt idx="642">
                  <c:v>282</c:v>
                </c:pt>
                <c:pt idx="643">
                  <c:v>283</c:v>
                </c:pt>
                <c:pt idx="644">
                  <c:v>284</c:v>
                </c:pt>
                <c:pt idx="645">
                  <c:v>285</c:v>
                </c:pt>
                <c:pt idx="646">
                  <c:v>286</c:v>
                </c:pt>
                <c:pt idx="647">
                  <c:v>287</c:v>
                </c:pt>
                <c:pt idx="648">
                  <c:v>288</c:v>
                </c:pt>
                <c:pt idx="649">
                  <c:v>289</c:v>
                </c:pt>
                <c:pt idx="650">
                  <c:v>290</c:v>
                </c:pt>
                <c:pt idx="651">
                  <c:v>291</c:v>
                </c:pt>
                <c:pt idx="652">
                  <c:v>292</c:v>
                </c:pt>
                <c:pt idx="653">
                  <c:v>293</c:v>
                </c:pt>
                <c:pt idx="654">
                  <c:v>294</c:v>
                </c:pt>
                <c:pt idx="655">
                  <c:v>295</c:v>
                </c:pt>
                <c:pt idx="656">
                  <c:v>296</c:v>
                </c:pt>
                <c:pt idx="657">
                  <c:v>297</c:v>
                </c:pt>
                <c:pt idx="658">
                  <c:v>298</c:v>
                </c:pt>
                <c:pt idx="659">
                  <c:v>299</c:v>
                </c:pt>
                <c:pt idx="660">
                  <c:v>300</c:v>
                </c:pt>
                <c:pt idx="661">
                  <c:v>301</c:v>
                </c:pt>
                <c:pt idx="662">
                  <c:v>302</c:v>
                </c:pt>
                <c:pt idx="663">
                  <c:v>303</c:v>
                </c:pt>
                <c:pt idx="664">
                  <c:v>304</c:v>
                </c:pt>
                <c:pt idx="665">
                  <c:v>305</c:v>
                </c:pt>
                <c:pt idx="666">
                  <c:v>306</c:v>
                </c:pt>
                <c:pt idx="667">
                  <c:v>307</c:v>
                </c:pt>
                <c:pt idx="668">
                  <c:v>308</c:v>
                </c:pt>
                <c:pt idx="669">
                  <c:v>309</c:v>
                </c:pt>
                <c:pt idx="670">
                  <c:v>310</c:v>
                </c:pt>
                <c:pt idx="671">
                  <c:v>311</c:v>
                </c:pt>
                <c:pt idx="672">
                  <c:v>312</c:v>
                </c:pt>
                <c:pt idx="673">
                  <c:v>313</c:v>
                </c:pt>
                <c:pt idx="674">
                  <c:v>314</c:v>
                </c:pt>
                <c:pt idx="675">
                  <c:v>315</c:v>
                </c:pt>
                <c:pt idx="676">
                  <c:v>316</c:v>
                </c:pt>
                <c:pt idx="677">
                  <c:v>317</c:v>
                </c:pt>
                <c:pt idx="678">
                  <c:v>318</c:v>
                </c:pt>
                <c:pt idx="679">
                  <c:v>319</c:v>
                </c:pt>
                <c:pt idx="680">
                  <c:v>320</c:v>
                </c:pt>
                <c:pt idx="681">
                  <c:v>321</c:v>
                </c:pt>
                <c:pt idx="682">
                  <c:v>322</c:v>
                </c:pt>
                <c:pt idx="683">
                  <c:v>323</c:v>
                </c:pt>
                <c:pt idx="684">
                  <c:v>324</c:v>
                </c:pt>
                <c:pt idx="685">
                  <c:v>325</c:v>
                </c:pt>
                <c:pt idx="686">
                  <c:v>326</c:v>
                </c:pt>
                <c:pt idx="687">
                  <c:v>327</c:v>
                </c:pt>
                <c:pt idx="688">
                  <c:v>328</c:v>
                </c:pt>
                <c:pt idx="689">
                  <c:v>329</c:v>
                </c:pt>
                <c:pt idx="690">
                  <c:v>330</c:v>
                </c:pt>
                <c:pt idx="691">
                  <c:v>331</c:v>
                </c:pt>
                <c:pt idx="692">
                  <c:v>332</c:v>
                </c:pt>
                <c:pt idx="693">
                  <c:v>333</c:v>
                </c:pt>
                <c:pt idx="694">
                  <c:v>334</c:v>
                </c:pt>
                <c:pt idx="695">
                  <c:v>335</c:v>
                </c:pt>
                <c:pt idx="696">
                  <c:v>336</c:v>
                </c:pt>
                <c:pt idx="697">
                  <c:v>337</c:v>
                </c:pt>
                <c:pt idx="698">
                  <c:v>338</c:v>
                </c:pt>
                <c:pt idx="699">
                  <c:v>339</c:v>
                </c:pt>
                <c:pt idx="700">
                  <c:v>340</c:v>
                </c:pt>
                <c:pt idx="701">
                  <c:v>341</c:v>
                </c:pt>
                <c:pt idx="702">
                  <c:v>342</c:v>
                </c:pt>
                <c:pt idx="703">
                  <c:v>343</c:v>
                </c:pt>
                <c:pt idx="704">
                  <c:v>344</c:v>
                </c:pt>
                <c:pt idx="705">
                  <c:v>345</c:v>
                </c:pt>
                <c:pt idx="706">
                  <c:v>346</c:v>
                </c:pt>
                <c:pt idx="707">
                  <c:v>347</c:v>
                </c:pt>
                <c:pt idx="708">
                  <c:v>348</c:v>
                </c:pt>
                <c:pt idx="709">
                  <c:v>349</c:v>
                </c:pt>
                <c:pt idx="710">
                  <c:v>350</c:v>
                </c:pt>
                <c:pt idx="711">
                  <c:v>351</c:v>
                </c:pt>
                <c:pt idx="712">
                  <c:v>352</c:v>
                </c:pt>
                <c:pt idx="713">
                  <c:v>353</c:v>
                </c:pt>
                <c:pt idx="714">
                  <c:v>354</c:v>
                </c:pt>
                <c:pt idx="715">
                  <c:v>355</c:v>
                </c:pt>
                <c:pt idx="716">
                  <c:v>356</c:v>
                </c:pt>
                <c:pt idx="717">
                  <c:v>357</c:v>
                </c:pt>
                <c:pt idx="718">
                  <c:v>358</c:v>
                </c:pt>
                <c:pt idx="719">
                  <c:v>359</c:v>
                </c:pt>
                <c:pt idx="720">
                  <c:v>360</c:v>
                </c:pt>
              </c:numCache>
            </c:numRef>
          </c:xVal>
          <c:yVal>
            <c:numRef>
              <c:f>Tabelle1!$L$3:$L$723</c:f>
              <c:numCache>
                <c:formatCode>General</c:formatCode>
                <c:ptCount val="7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-0.4</c:v>
                </c:pt>
                <c:pt idx="4">
                  <c:v>-0.8</c:v>
                </c:pt>
                <c:pt idx="5">
                  <c:v>-0.9</c:v>
                </c:pt>
                <c:pt idx="6">
                  <c:v>-0.8</c:v>
                </c:pt>
                <c:pt idx="7">
                  <c:v>-0.7</c:v>
                </c:pt>
                <c:pt idx="8">
                  <c:v>-0.2</c:v>
                </c:pt>
                <c:pt idx="9">
                  <c:v>0</c:v>
                </c:pt>
                <c:pt idx="10">
                  <c:v>-0.4</c:v>
                </c:pt>
                <c:pt idx="11">
                  <c:v>-0.8</c:v>
                </c:pt>
                <c:pt idx="12">
                  <c:v>-0.6</c:v>
                </c:pt>
                <c:pt idx="13">
                  <c:v>0.5</c:v>
                </c:pt>
                <c:pt idx="14">
                  <c:v>1.5</c:v>
                </c:pt>
                <c:pt idx="15">
                  <c:v>2</c:v>
                </c:pt>
                <c:pt idx="16">
                  <c:v>1.8</c:v>
                </c:pt>
                <c:pt idx="17">
                  <c:v>1.9</c:v>
                </c:pt>
                <c:pt idx="18">
                  <c:v>3</c:v>
                </c:pt>
                <c:pt idx="19">
                  <c:v>4.3</c:v>
                </c:pt>
                <c:pt idx="20">
                  <c:v>5.3</c:v>
                </c:pt>
                <c:pt idx="21">
                  <c:v>6.1</c:v>
                </c:pt>
                <c:pt idx="22">
                  <c:v>7.3</c:v>
                </c:pt>
                <c:pt idx="23">
                  <c:v>8.6</c:v>
                </c:pt>
                <c:pt idx="24">
                  <c:v>9.5</c:v>
                </c:pt>
                <c:pt idx="25">
                  <c:v>10.7</c:v>
                </c:pt>
                <c:pt idx="26">
                  <c:v>12.2</c:v>
                </c:pt>
                <c:pt idx="27">
                  <c:v>13.8</c:v>
                </c:pt>
                <c:pt idx="28">
                  <c:v>15.6</c:v>
                </c:pt>
                <c:pt idx="29">
                  <c:v>17.3</c:v>
                </c:pt>
                <c:pt idx="30">
                  <c:v>18.899999999999999</c:v>
                </c:pt>
                <c:pt idx="31">
                  <c:v>20.3</c:v>
                </c:pt>
                <c:pt idx="32">
                  <c:v>21.5</c:v>
                </c:pt>
                <c:pt idx="33">
                  <c:v>23.3</c:v>
                </c:pt>
                <c:pt idx="34">
                  <c:v>26.3</c:v>
                </c:pt>
                <c:pt idx="35">
                  <c:v>29.1</c:v>
                </c:pt>
                <c:pt idx="36">
                  <c:v>30.4</c:v>
                </c:pt>
                <c:pt idx="37">
                  <c:v>31.4</c:v>
                </c:pt>
                <c:pt idx="38">
                  <c:v>34.299999999999997</c:v>
                </c:pt>
                <c:pt idx="39">
                  <c:v>38.200000000000003</c:v>
                </c:pt>
                <c:pt idx="40">
                  <c:v>40.6</c:v>
                </c:pt>
                <c:pt idx="41">
                  <c:v>41.7</c:v>
                </c:pt>
                <c:pt idx="42">
                  <c:v>43.4</c:v>
                </c:pt>
                <c:pt idx="43">
                  <c:v>45.7</c:v>
                </c:pt>
                <c:pt idx="44">
                  <c:v>48</c:v>
                </c:pt>
                <c:pt idx="45">
                  <c:v>50.4</c:v>
                </c:pt>
                <c:pt idx="46">
                  <c:v>52.5</c:v>
                </c:pt>
                <c:pt idx="47">
                  <c:v>54.8</c:v>
                </c:pt>
                <c:pt idx="48">
                  <c:v>57.4</c:v>
                </c:pt>
                <c:pt idx="49">
                  <c:v>59.7</c:v>
                </c:pt>
                <c:pt idx="50">
                  <c:v>61.7</c:v>
                </c:pt>
                <c:pt idx="51">
                  <c:v>63.2</c:v>
                </c:pt>
                <c:pt idx="52">
                  <c:v>65.2</c:v>
                </c:pt>
                <c:pt idx="53">
                  <c:v>65.099999999999994</c:v>
                </c:pt>
                <c:pt idx="54">
                  <c:v>63.4</c:v>
                </c:pt>
                <c:pt idx="55">
                  <c:v>67.2</c:v>
                </c:pt>
                <c:pt idx="56">
                  <c:v>73.2</c:v>
                </c:pt>
                <c:pt idx="57">
                  <c:v>76.8</c:v>
                </c:pt>
                <c:pt idx="58">
                  <c:v>79.900000000000006</c:v>
                </c:pt>
                <c:pt idx="59">
                  <c:v>83.2</c:v>
                </c:pt>
                <c:pt idx="60">
                  <c:v>86.3</c:v>
                </c:pt>
                <c:pt idx="61">
                  <c:v>88.8</c:v>
                </c:pt>
                <c:pt idx="62">
                  <c:v>90.9</c:v>
                </c:pt>
                <c:pt idx="63">
                  <c:v>92.9</c:v>
                </c:pt>
                <c:pt idx="64">
                  <c:v>95.7</c:v>
                </c:pt>
                <c:pt idx="65">
                  <c:v>99.7</c:v>
                </c:pt>
                <c:pt idx="66">
                  <c:v>103.2</c:v>
                </c:pt>
                <c:pt idx="67">
                  <c:v>105</c:v>
                </c:pt>
                <c:pt idx="68">
                  <c:v>107.3</c:v>
                </c:pt>
                <c:pt idx="69">
                  <c:v>109.3</c:v>
                </c:pt>
                <c:pt idx="70">
                  <c:v>110.3</c:v>
                </c:pt>
                <c:pt idx="71">
                  <c:v>113.4</c:v>
                </c:pt>
                <c:pt idx="72">
                  <c:v>118</c:v>
                </c:pt>
                <c:pt idx="73">
                  <c:v>121.1</c:v>
                </c:pt>
                <c:pt idx="74">
                  <c:v>121.7</c:v>
                </c:pt>
                <c:pt idx="75">
                  <c:v>122.5</c:v>
                </c:pt>
                <c:pt idx="76">
                  <c:v>126.4</c:v>
                </c:pt>
                <c:pt idx="77">
                  <c:v>130.6</c:v>
                </c:pt>
                <c:pt idx="78">
                  <c:v>132.80000000000001</c:v>
                </c:pt>
                <c:pt idx="79">
                  <c:v>134.4</c:v>
                </c:pt>
                <c:pt idx="80">
                  <c:v>136.9</c:v>
                </c:pt>
                <c:pt idx="81">
                  <c:v>138.6</c:v>
                </c:pt>
                <c:pt idx="82">
                  <c:v>140.4</c:v>
                </c:pt>
                <c:pt idx="83">
                  <c:v>144.1</c:v>
                </c:pt>
                <c:pt idx="84">
                  <c:v>146.1</c:v>
                </c:pt>
                <c:pt idx="85">
                  <c:v>147.5</c:v>
                </c:pt>
                <c:pt idx="86">
                  <c:v>152.6</c:v>
                </c:pt>
                <c:pt idx="87">
                  <c:v>158.6</c:v>
                </c:pt>
                <c:pt idx="88">
                  <c:v>159.9</c:v>
                </c:pt>
                <c:pt idx="89">
                  <c:v>159.9</c:v>
                </c:pt>
                <c:pt idx="90">
                  <c:v>163.19999999999999</c:v>
                </c:pt>
                <c:pt idx="91">
                  <c:v>167.3</c:v>
                </c:pt>
                <c:pt idx="92">
                  <c:v>168.5</c:v>
                </c:pt>
                <c:pt idx="93">
                  <c:v>168.1</c:v>
                </c:pt>
                <c:pt idx="94">
                  <c:v>168.8</c:v>
                </c:pt>
                <c:pt idx="95">
                  <c:v>170.2</c:v>
                </c:pt>
                <c:pt idx="96">
                  <c:v>172.7</c:v>
                </c:pt>
                <c:pt idx="97">
                  <c:v>175.5</c:v>
                </c:pt>
                <c:pt idx="98">
                  <c:v>177.9</c:v>
                </c:pt>
                <c:pt idx="99">
                  <c:v>178</c:v>
                </c:pt>
                <c:pt idx="100">
                  <c:v>178.8</c:v>
                </c:pt>
                <c:pt idx="101">
                  <c:v>185.1</c:v>
                </c:pt>
                <c:pt idx="102">
                  <c:v>187.8</c:v>
                </c:pt>
                <c:pt idx="103">
                  <c:v>185.6</c:v>
                </c:pt>
                <c:pt idx="104">
                  <c:v>188.4</c:v>
                </c:pt>
                <c:pt idx="105">
                  <c:v>194.4</c:v>
                </c:pt>
                <c:pt idx="106">
                  <c:v>197</c:v>
                </c:pt>
                <c:pt idx="107">
                  <c:v>197.6</c:v>
                </c:pt>
                <c:pt idx="108">
                  <c:v>200.7</c:v>
                </c:pt>
                <c:pt idx="109">
                  <c:v>202.8</c:v>
                </c:pt>
                <c:pt idx="110">
                  <c:v>201.9</c:v>
                </c:pt>
                <c:pt idx="111">
                  <c:v>200.9</c:v>
                </c:pt>
                <c:pt idx="112">
                  <c:v>200.7</c:v>
                </c:pt>
                <c:pt idx="113">
                  <c:v>202.3</c:v>
                </c:pt>
                <c:pt idx="114">
                  <c:v>207</c:v>
                </c:pt>
                <c:pt idx="115">
                  <c:v>209.8</c:v>
                </c:pt>
                <c:pt idx="116">
                  <c:v>209.5</c:v>
                </c:pt>
                <c:pt idx="117">
                  <c:v>212.8</c:v>
                </c:pt>
                <c:pt idx="118">
                  <c:v>217.5</c:v>
                </c:pt>
                <c:pt idx="119">
                  <c:v>219.4</c:v>
                </c:pt>
                <c:pt idx="120">
                  <c:v>219.8</c:v>
                </c:pt>
                <c:pt idx="121">
                  <c:v>222.1</c:v>
                </c:pt>
                <c:pt idx="122">
                  <c:v>225.8</c:v>
                </c:pt>
                <c:pt idx="123">
                  <c:v>226.6</c:v>
                </c:pt>
                <c:pt idx="124">
                  <c:v>229.9</c:v>
                </c:pt>
                <c:pt idx="125">
                  <c:v>234.5</c:v>
                </c:pt>
                <c:pt idx="126">
                  <c:v>234.2</c:v>
                </c:pt>
                <c:pt idx="127">
                  <c:v>233.9</c:v>
                </c:pt>
                <c:pt idx="128">
                  <c:v>235.6</c:v>
                </c:pt>
                <c:pt idx="129">
                  <c:v>238.7</c:v>
                </c:pt>
                <c:pt idx="130">
                  <c:v>241.3</c:v>
                </c:pt>
                <c:pt idx="131">
                  <c:v>242.3</c:v>
                </c:pt>
                <c:pt idx="132">
                  <c:v>241.3</c:v>
                </c:pt>
                <c:pt idx="133">
                  <c:v>238.1</c:v>
                </c:pt>
                <c:pt idx="134">
                  <c:v>240.6</c:v>
                </c:pt>
                <c:pt idx="135">
                  <c:v>247.1</c:v>
                </c:pt>
                <c:pt idx="136">
                  <c:v>252.2</c:v>
                </c:pt>
                <c:pt idx="137">
                  <c:v>255.2</c:v>
                </c:pt>
                <c:pt idx="138">
                  <c:v>256</c:v>
                </c:pt>
                <c:pt idx="139">
                  <c:v>255.2</c:v>
                </c:pt>
                <c:pt idx="140">
                  <c:v>254.9</c:v>
                </c:pt>
                <c:pt idx="141">
                  <c:v>257.8</c:v>
                </c:pt>
                <c:pt idx="142">
                  <c:v>259.5</c:v>
                </c:pt>
                <c:pt idx="143">
                  <c:v>258.5</c:v>
                </c:pt>
                <c:pt idx="144">
                  <c:v>258.60000000000002</c:v>
                </c:pt>
                <c:pt idx="145">
                  <c:v>259.2</c:v>
                </c:pt>
                <c:pt idx="146">
                  <c:v>260.3</c:v>
                </c:pt>
                <c:pt idx="147">
                  <c:v>264.10000000000002</c:v>
                </c:pt>
                <c:pt idx="148">
                  <c:v>268.39999999999998</c:v>
                </c:pt>
                <c:pt idx="149">
                  <c:v>268.8</c:v>
                </c:pt>
                <c:pt idx="150">
                  <c:v>267</c:v>
                </c:pt>
                <c:pt idx="151">
                  <c:v>269.10000000000002</c:v>
                </c:pt>
                <c:pt idx="152">
                  <c:v>272.8</c:v>
                </c:pt>
                <c:pt idx="153">
                  <c:v>274.2</c:v>
                </c:pt>
                <c:pt idx="154">
                  <c:v>275.60000000000002</c:v>
                </c:pt>
                <c:pt idx="155">
                  <c:v>274.2</c:v>
                </c:pt>
                <c:pt idx="156">
                  <c:v>271</c:v>
                </c:pt>
                <c:pt idx="157">
                  <c:v>270.60000000000002</c:v>
                </c:pt>
                <c:pt idx="158">
                  <c:v>271.3</c:v>
                </c:pt>
                <c:pt idx="159">
                  <c:v>273.7</c:v>
                </c:pt>
                <c:pt idx="160">
                  <c:v>276.60000000000002</c:v>
                </c:pt>
                <c:pt idx="161">
                  <c:v>277.8</c:v>
                </c:pt>
                <c:pt idx="162">
                  <c:v>278.39999999999998</c:v>
                </c:pt>
                <c:pt idx="163">
                  <c:v>277.8</c:v>
                </c:pt>
                <c:pt idx="164">
                  <c:v>276.10000000000002</c:v>
                </c:pt>
                <c:pt idx="165">
                  <c:v>276</c:v>
                </c:pt>
                <c:pt idx="166">
                  <c:v>278.7</c:v>
                </c:pt>
                <c:pt idx="167">
                  <c:v>279.7</c:v>
                </c:pt>
                <c:pt idx="168">
                  <c:v>276.10000000000002</c:v>
                </c:pt>
                <c:pt idx="169">
                  <c:v>275.3</c:v>
                </c:pt>
                <c:pt idx="170">
                  <c:v>276.2</c:v>
                </c:pt>
                <c:pt idx="171">
                  <c:v>274.10000000000002</c:v>
                </c:pt>
                <c:pt idx="172">
                  <c:v>277.3</c:v>
                </c:pt>
                <c:pt idx="173">
                  <c:v>281.60000000000002</c:v>
                </c:pt>
                <c:pt idx="174">
                  <c:v>278.89999999999998</c:v>
                </c:pt>
                <c:pt idx="175">
                  <c:v>276.10000000000002</c:v>
                </c:pt>
                <c:pt idx="176">
                  <c:v>278.60000000000002</c:v>
                </c:pt>
                <c:pt idx="177">
                  <c:v>280.39999999999998</c:v>
                </c:pt>
                <c:pt idx="178">
                  <c:v>280.5</c:v>
                </c:pt>
                <c:pt idx="179">
                  <c:v>284.10000000000002</c:v>
                </c:pt>
                <c:pt idx="180">
                  <c:v>285.8</c:v>
                </c:pt>
                <c:pt idx="181">
                  <c:v>285.2</c:v>
                </c:pt>
                <c:pt idx="182">
                  <c:v>286.89999999999998</c:v>
                </c:pt>
                <c:pt idx="183">
                  <c:v>289.8</c:v>
                </c:pt>
                <c:pt idx="184">
                  <c:v>296.10000000000002</c:v>
                </c:pt>
                <c:pt idx="185">
                  <c:v>298.2</c:v>
                </c:pt>
                <c:pt idx="186">
                  <c:v>291.60000000000002</c:v>
                </c:pt>
                <c:pt idx="187">
                  <c:v>287.8</c:v>
                </c:pt>
                <c:pt idx="188">
                  <c:v>289.3</c:v>
                </c:pt>
                <c:pt idx="189">
                  <c:v>290.8</c:v>
                </c:pt>
                <c:pt idx="190">
                  <c:v>292.2</c:v>
                </c:pt>
                <c:pt idx="191">
                  <c:v>293.10000000000002</c:v>
                </c:pt>
                <c:pt idx="192">
                  <c:v>291.5</c:v>
                </c:pt>
                <c:pt idx="193">
                  <c:v>291.10000000000002</c:v>
                </c:pt>
                <c:pt idx="194">
                  <c:v>293</c:v>
                </c:pt>
                <c:pt idx="195">
                  <c:v>293.60000000000002</c:v>
                </c:pt>
                <c:pt idx="196">
                  <c:v>294.3</c:v>
                </c:pt>
                <c:pt idx="197">
                  <c:v>294.89999999999998</c:v>
                </c:pt>
                <c:pt idx="198">
                  <c:v>289.10000000000002</c:v>
                </c:pt>
                <c:pt idx="199">
                  <c:v>283.8</c:v>
                </c:pt>
                <c:pt idx="200">
                  <c:v>286.60000000000002</c:v>
                </c:pt>
                <c:pt idx="201">
                  <c:v>287.60000000000002</c:v>
                </c:pt>
                <c:pt idx="202">
                  <c:v>285.2</c:v>
                </c:pt>
                <c:pt idx="203">
                  <c:v>284.39999999999998</c:v>
                </c:pt>
                <c:pt idx="204">
                  <c:v>283.60000000000002</c:v>
                </c:pt>
                <c:pt idx="205">
                  <c:v>282.3</c:v>
                </c:pt>
                <c:pt idx="206">
                  <c:v>284.8</c:v>
                </c:pt>
                <c:pt idx="207">
                  <c:v>287.3</c:v>
                </c:pt>
                <c:pt idx="208">
                  <c:v>284.60000000000002</c:v>
                </c:pt>
                <c:pt idx="209">
                  <c:v>280.89999999999998</c:v>
                </c:pt>
                <c:pt idx="210">
                  <c:v>278.7</c:v>
                </c:pt>
                <c:pt idx="211">
                  <c:v>277.7</c:v>
                </c:pt>
                <c:pt idx="212">
                  <c:v>276.7</c:v>
                </c:pt>
                <c:pt idx="213">
                  <c:v>276.10000000000002</c:v>
                </c:pt>
                <c:pt idx="214">
                  <c:v>276.10000000000002</c:v>
                </c:pt>
                <c:pt idx="215">
                  <c:v>275.5</c:v>
                </c:pt>
                <c:pt idx="216">
                  <c:v>276.5</c:v>
                </c:pt>
                <c:pt idx="217">
                  <c:v>279.60000000000002</c:v>
                </c:pt>
                <c:pt idx="218">
                  <c:v>280.5</c:v>
                </c:pt>
                <c:pt idx="219">
                  <c:v>281.3</c:v>
                </c:pt>
                <c:pt idx="220">
                  <c:v>281.5</c:v>
                </c:pt>
                <c:pt idx="221">
                  <c:v>277.89999999999998</c:v>
                </c:pt>
                <c:pt idx="222">
                  <c:v>276.39999999999998</c:v>
                </c:pt>
                <c:pt idx="223">
                  <c:v>277.10000000000002</c:v>
                </c:pt>
                <c:pt idx="224">
                  <c:v>276.60000000000002</c:v>
                </c:pt>
                <c:pt idx="225">
                  <c:v>276</c:v>
                </c:pt>
                <c:pt idx="226">
                  <c:v>276</c:v>
                </c:pt>
                <c:pt idx="227">
                  <c:v>273.8</c:v>
                </c:pt>
                <c:pt idx="228">
                  <c:v>269.5</c:v>
                </c:pt>
                <c:pt idx="229">
                  <c:v>269.8</c:v>
                </c:pt>
                <c:pt idx="230">
                  <c:v>277.3</c:v>
                </c:pt>
                <c:pt idx="231">
                  <c:v>284.7</c:v>
                </c:pt>
                <c:pt idx="232">
                  <c:v>280.10000000000002</c:v>
                </c:pt>
                <c:pt idx="233">
                  <c:v>268.8</c:v>
                </c:pt>
                <c:pt idx="234">
                  <c:v>266.8</c:v>
                </c:pt>
                <c:pt idx="235">
                  <c:v>270.3</c:v>
                </c:pt>
                <c:pt idx="236">
                  <c:v>272.7</c:v>
                </c:pt>
                <c:pt idx="237">
                  <c:v>274</c:v>
                </c:pt>
                <c:pt idx="238">
                  <c:v>268.8</c:v>
                </c:pt>
                <c:pt idx="239">
                  <c:v>263.60000000000002</c:v>
                </c:pt>
                <c:pt idx="240">
                  <c:v>267.10000000000002</c:v>
                </c:pt>
                <c:pt idx="241">
                  <c:v>270.10000000000002</c:v>
                </c:pt>
                <c:pt idx="242">
                  <c:v>268.7</c:v>
                </c:pt>
                <c:pt idx="243">
                  <c:v>271.39999999999998</c:v>
                </c:pt>
                <c:pt idx="244">
                  <c:v>275</c:v>
                </c:pt>
                <c:pt idx="245">
                  <c:v>274.7</c:v>
                </c:pt>
                <c:pt idx="246">
                  <c:v>276.60000000000002</c:v>
                </c:pt>
                <c:pt idx="247">
                  <c:v>278.10000000000002</c:v>
                </c:pt>
                <c:pt idx="248">
                  <c:v>273.3</c:v>
                </c:pt>
                <c:pt idx="249">
                  <c:v>268</c:v>
                </c:pt>
                <c:pt idx="250">
                  <c:v>265.60000000000002</c:v>
                </c:pt>
                <c:pt idx="251">
                  <c:v>265.3</c:v>
                </c:pt>
                <c:pt idx="252">
                  <c:v>266.3</c:v>
                </c:pt>
                <c:pt idx="253">
                  <c:v>262.7</c:v>
                </c:pt>
                <c:pt idx="254">
                  <c:v>257.8</c:v>
                </c:pt>
                <c:pt idx="255">
                  <c:v>256.3</c:v>
                </c:pt>
                <c:pt idx="256">
                  <c:v>256.10000000000002</c:v>
                </c:pt>
                <c:pt idx="257">
                  <c:v>257.5</c:v>
                </c:pt>
                <c:pt idx="258">
                  <c:v>257.5</c:v>
                </c:pt>
                <c:pt idx="259">
                  <c:v>255.7</c:v>
                </c:pt>
                <c:pt idx="260">
                  <c:v>255.1</c:v>
                </c:pt>
                <c:pt idx="261">
                  <c:v>252.8</c:v>
                </c:pt>
                <c:pt idx="262">
                  <c:v>248.7</c:v>
                </c:pt>
                <c:pt idx="263">
                  <c:v>244.3</c:v>
                </c:pt>
                <c:pt idx="264">
                  <c:v>243.3</c:v>
                </c:pt>
                <c:pt idx="265">
                  <c:v>247</c:v>
                </c:pt>
                <c:pt idx="266">
                  <c:v>248.2</c:v>
                </c:pt>
                <c:pt idx="267">
                  <c:v>249.9</c:v>
                </c:pt>
                <c:pt idx="268">
                  <c:v>253.8</c:v>
                </c:pt>
                <c:pt idx="269">
                  <c:v>254.5</c:v>
                </c:pt>
                <c:pt idx="270">
                  <c:v>254.6</c:v>
                </c:pt>
                <c:pt idx="271">
                  <c:v>255.3</c:v>
                </c:pt>
                <c:pt idx="272">
                  <c:v>252.9</c:v>
                </c:pt>
                <c:pt idx="273">
                  <c:v>249.3</c:v>
                </c:pt>
                <c:pt idx="274">
                  <c:v>248.5</c:v>
                </c:pt>
                <c:pt idx="275">
                  <c:v>250</c:v>
                </c:pt>
                <c:pt idx="276">
                  <c:v>251.3</c:v>
                </c:pt>
                <c:pt idx="277">
                  <c:v>251.1</c:v>
                </c:pt>
                <c:pt idx="278">
                  <c:v>250.3</c:v>
                </c:pt>
                <c:pt idx="279">
                  <c:v>250.7</c:v>
                </c:pt>
                <c:pt idx="280">
                  <c:v>251.2</c:v>
                </c:pt>
                <c:pt idx="281">
                  <c:v>250</c:v>
                </c:pt>
                <c:pt idx="282">
                  <c:v>247.9</c:v>
                </c:pt>
                <c:pt idx="283">
                  <c:v>247.8</c:v>
                </c:pt>
                <c:pt idx="284">
                  <c:v>249.2</c:v>
                </c:pt>
                <c:pt idx="285">
                  <c:v>249.9</c:v>
                </c:pt>
                <c:pt idx="286">
                  <c:v>250.2</c:v>
                </c:pt>
                <c:pt idx="287">
                  <c:v>249.3</c:v>
                </c:pt>
                <c:pt idx="288">
                  <c:v>248.2</c:v>
                </c:pt>
                <c:pt idx="289">
                  <c:v>249.1</c:v>
                </c:pt>
                <c:pt idx="290">
                  <c:v>250.8</c:v>
                </c:pt>
                <c:pt idx="291">
                  <c:v>251.2</c:v>
                </c:pt>
                <c:pt idx="292">
                  <c:v>251.4</c:v>
                </c:pt>
                <c:pt idx="293">
                  <c:v>251</c:v>
                </c:pt>
                <c:pt idx="294">
                  <c:v>250.9</c:v>
                </c:pt>
                <c:pt idx="295">
                  <c:v>250.6</c:v>
                </c:pt>
                <c:pt idx="296">
                  <c:v>248.9</c:v>
                </c:pt>
                <c:pt idx="297">
                  <c:v>246.8</c:v>
                </c:pt>
                <c:pt idx="298">
                  <c:v>245.4</c:v>
                </c:pt>
                <c:pt idx="299">
                  <c:v>245</c:v>
                </c:pt>
                <c:pt idx="300">
                  <c:v>245.5</c:v>
                </c:pt>
                <c:pt idx="301">
                  <c:v>245.7</c:v>
                </c:pt>
                <c:pt idx="302">
                  <c:v>244.7</c:v>
                </c:pt>
                <c:pt idx="303">
                  <c:v>244.2</c:v>
                </c:pt>
                <c:pt idx="304">
                  <c:v>243.7</c:v>
                </c:pt>
                <c:pt idx="305">
                  <c:v>241.8</c:v>
                </c:pt>
                <c:pt idx="306">
                  <c:v>240.2</c:v>
                </c:pt>
                <c:pt idx="307">
                  <c:v>240.2</c:v>
                </c:pt>
                <c:pt idx="308">
                  <c:v>241.2</c:v>
                </c:pt>
                <c:pt idx="309">
                  <c:v>241.5</c:v>
                </c:pt>
                <c:pt idx="310">
                  <c:v>240.2</c:v>
                </c:pt>
                <c:pt idx="311">
                  <c:v>239.6</c:v>
                </c:pt>
                <c:pt idx="312">
                  <c:v>240</c:v>
                </c:pt>
                <c:pt idx="313">
                  <c:v>240.1</c:v>
                </c:pt>
                <c:pt idx="314">
                  <c:v>240.2</c:v>
                </c:pt>
                <c:pt idx="315">
                  <c:v>240.1</c:v>
                </c:pt>
                <c:pt idx="316">
                  <c:v>240.5</c:v>
                </c:pt>
                <c:pt idx="317">
                  <c:v>241.1</c:v>
                </c:pt>
                <c:pt idx="318">
                  <c:v>241.6</c:v>
                </c:pt>
                <c:pt idx="319">
                  <c:v>241.2</c:v>
                </c:pt>
                <c:pt idx="320">
                  <c:v>240.2</c:v>
                </c:pt>
                <c:pt idx="321">
                  <c:v>240.6</c:v>
                </c:pt>
                <c:pt idx="322">
                  <c:v>242</c:v>
                </c:pt>
                <c:pt idx="323">
                  <c:v>242.4</c:v>
                </c:pt>
                <c:pt idx="324">
                  <c:v>240.8</c:v>
                </c:pt>
                <c:pt idx="325">
                  <c:v>240.7</c:v>
                </c:pt>
                <c:pt idx="326">
                  <c:v>242.7</c:v>
                </c:pt>
                <c:pt idx="327">
                  <c:v>243.8</c:v>
                </c:pt>
                <c:pt idx="328">
                  <c:v>243.6</c:v>
                </c:pt>
                <c:pt idx="329">
                  <c:v>242.6</c:v>
                </c:pt>
                <c:pt idx="330">
                  <c:v>242.8</c:v>
                </c:pt>
                <c:pt idx="331">
                  <c:v>243.7</c:v>
                </c:pt>
                <c:pt idx="332">
                  <c:v>243</c:v>
                </c:pt>
                <c:pt idx="333">
                  <c:v>243.4</c:v>
                </c:pt>
                <c:pt idx="334">
                  <c:v>245.3</c:v>
                </c:pt>
                <c:pt idx="335">
                  <c:v>245.6</c:v>
                </c:pt>
                <c:pt idx="336">
                  <c:v>245.1</c:v>
                </c:pt>
                <c:pt idx="337">
                  <c:v>245</c:v>
                </c:pt>
                <c:pt idx="338">
                  <c:v>245.7</c:v>
                </c:pt>
                <c:pt idx="339">
                  <c:v>246.4</c:v>
                </c:pt>
                <c:pt idx="340">
                  <c:v>246.3</c:v>
                </c:pt>
                <c:pt idx="341">
                  <c:v>247.2</c:v>
                </c:pt>
                <c:pt idx="342">
                  <c:v>248.7</c:v>
                </c:pt>
                <c:pt idx="343">
                  <c:v>249.1</c:v>
                </c:pt>
                <c:pt idx="344">
                  <c:v>249.7</c:v>
                </c:pt>
                <c:pt idx="345">
                  <c:v>251.8</c:v>
                </c:pt>
                <c:pt idx="346">
                  <c:v>254.3</c:v>
                </c:pt>
                <c:pt idx="347">
                  <c:v>257.3</c:v>
                </c:pt>
                <c:pt idx="348">
                  <c:v>260.5</c:v>
                </c:pt>
                <c:pt idx="349">
                  <c:v>264.3</c:v>
                </c:pt>
                <c:pt idx="350">
                  <c:v>269.39999999999998</c:v>
                </c:pt>
                <c:pt idx="351">
                  <c:v>275.5</c:v>
                </c:pt>
                <c:pt idx="352">
                  <c:v>282.2</c:v>
                </c:pt>
                <c:pt idx="353">
                  <c:v>289.89999999999998</c:v>
                </c:pt>
                <c:pt idx="354">
                  <c:v>299.10000000000002</c:v>
                </c:pt>
                <c:pt idx="355">
                  <c:v>310.10000000000002</c:v>
                </c:pt>
                <c:pt idx="356">
                  <c:v>322.39999999999998</c:v>
                </c:pt>
                <c:pt idx="357">
                  <c:v>335.5</c:v>
                </c:pt>
                <c:pt idx="358">
                  <c:v>350.2</c:v>
                </c:pt>
                <c:pt idx="359">
                  <c:v>366.4</c:v>
                </c:pt>
                <c:pt idx="360">
                  <c:v>383.8</c:v>
                </c:pt>
                <c:pt idx="361">
                  <c:v>403.3</c:v>
                </c:pt>
                <c:pt idx="362">
                  <c:v>424.6</c:v>
                </c:pt>
                <c:pt idx="363">
                  <c:v>447</c:v>
                </c:pt>
                <c:pt idx="364">
                  <c:v>471</c:v>
                </c:pt>
                <c:pt idx="365">
                  <c:v>496.1</c:v>
                </c:pt>
                <c:pt idx="366">
                  <c:v>521.9</c:v>
                </c:pt>
                <c:pt idx="367">
                  <c:v>548.9</c:v>
                </c:pt>
                <c:pt idx="368">
                  <c:v>576.70000000000005</c:v>
                </c:pt>
                <c:pt idx="369">
                  <c:v>604.1</c:v>
                </c:pt>
                <c:pt idx="370">
                  <c:v>632.4</c:v>
                </c:pt>
                <c:pt idx="371">
                  <c:v>662.8</c:v>
                </c:pt>
                <c:pt idx="372">
                  <c:v>695</c:v>
                </c:pt>
                <c:pt idx="373">
                  <c:v>729</c:v>
                </c:pt>
                <c:pt idx="374">
                  <c:v>764.7</c:v>
                </c:pt>
                <c:pt idx="375">
                  <c:v>801.3</c:v>
                </c:pt>
                <c:pt idx="376">
                  <c:v>839.4</c:v>
                </c:pt>
                <c:pt idx="377">
                  <c:v>878.7</c:v>
                </c:pt>
                <c:pt idx="378">
                  <c:v>918.1</c:v>
                </c:pt>
                <c:pt idx="379">
                  <c:v>959.3</c:v>
                </c:pt>
                <c:pt idx="380">
                  <c:v>1001.6</c:v>
                </c:pt>
                <c:pt idx="381">
                  <c:v>1042.5999999999999</c:v>
                </c:pt>
                <c:pt idx="382">
                  <c:v>1084.2</c:v>
                </c:pt>
                <c:pt idx="383">
                  <c:v>1127</c:v>
                </c:pt>
                <c:pt idx="384">
                  <c:v>1170.5</c:v>
                </c:pt>
                <c:pt idx="385">
                  <c:v>1215.5</c:v>
                </c:pt>
                <c:pt idx="386">
                  <c:v>1260.3</c:v>
                </c:pt>
                <c:pt idx="387">
                  <c:v>1304.0999999999999</c:v>
                </c:pt>
                <c:pt idx="388">
                  <c:v>1348.8</c:v>
                </c:pt>
                <c:pt idx="389">
                  <c:v>1392.5</c:v>
                </c:pt>
                <c:pt idx="390">
                  <c:v>1432.6</c:v>
                </c:pt>
                <c:pt idx="391">
                  <c:v>1471.7</c:v>
                </c:pt>
                <c:pt idx="392">
                  <c:v>1510.2</c:v>
                </c:pt>
                <c:pt idx="393">
                  <c:v>1544.7</c:v>
                </c:pt>
                <c:pt idx="394">
                  <c:v>1575.2</c:v>
                </c:pt>
                <c:pt idx="395">
                  <c:v>1601.6</c:v>
                </c:pt>
                <c:pt idx="396">
                  <c:v>1624.3</c:v>
                </c:pt>
                <c:pt idx="397">
                  <c:v>1646</c:v>
                </c:pt>
                <c:pt idx="398">
                  <c:v>1664.2</c:v>
                </c:pt>
                <c:pt idx="399">
                  <c:v>1678</c:v>
                </c:pt>
                <c:pt idx="400">
                  <c:v>1691.3</c:v>
                </c:pt>
                <c:pt idx="401">
                  <c:v>1704.4</c:v>
                </c:pt>
                <c:pt idx="402">
                  <c:v>1714.9</c:v>
                </c:pt>
                <c:pt idx="403">
                  <c:v>1723.9</c:v>
                </c:pt>
                <c:pt idx="404">
                  <c:v>1732.4</c:v>
                </c:pt>
                <c:pt idx="405">
                  <c:v>1738.8</c:v>
                </c:pt>
                <c:pt idx="406">
                  <c:v>1742.7</c:v>
                </c:pt>
                <c:pt idx="407">
                  <c:v>1747.8</c:v>
                </c:pt>
                <c:pt idx="408">
                  <c:v>1753.3</c:v>
                </c:pt>
                <c:pt idx="409">
                  <c:v>1755</c:v>
                </c:pt>
                <c:pt idx="410">
                  <c:v>1754.5</c:v>
                </c:pt>
                <c:pt idx="411">
                  <c:v>1755.9</c:v>
                </c:pt>
                <c:pt idx="412">
                  <c:v>1757</c:v>
                </c:pt>
                <c:pt idx="413">
                  <c:v>1755.5</c:v>
                </c:pt>
                <c:pt idx="414">
                  <c:v>1752.5</c:v>
                </c:pt>
                <c:pt idx="415">
                  <c:v>1750.7</c:v>
                </c:pt>
                <c:pt idx="416">
                  <c:v>1749.5</c:v>
                </c:pt>
                <c:pt idx="417">
                  <c:v>1746.9</c:v>
                </c:pt>
                <c:pt idx="418">
                  <c:v>1745.7</c:v>
                </c:pt>
                <c:pt idx="419">
                  <c:v>1744.7</c:v>
                </c:pt>
                <c:pt idx="420">
                  <c:v>1741.3</c:v>
                </c:pt>
                <c:pt idx="421">
                  <c:v>1738.8</c:v>
                </c:pt>
                <c:pt idx="422">
                  <c:v>1743</c:v>
                </c:pt>
                <c:pt idx="423">
                  <c:v>1747.6</c:v>
                </c:pt>
                <c:pt idx="424">
                  <c:v>1741.1</c:v>
                </c:pt>
                <c:pt idx="425">
                  <c:v>1735</c:v>
                </c:pt>
                <c:pt idx="426">
                  <c:v>1735</c:v>
                </c:pt>
                <c:pt idx="427">
                  <c:v>1732.7</c:v>
                </c:pt>
                <c:pt idx="428">
                  <c:v>1729.8</c:v>
                </c:pt>
                <c:pt idx="429">
                  <c:v>1729.5</c:v>
                </c:pt>
                <c:pt idx="430">
                  <c:v>1729</c:v>
                </c:pt>
                <c:pt idx="431">
                  <c:v>1726.3</c:v>
                </c:pt>
                <c:pt idx="432">
                  <c:v>1724.9</c:v>
                </c:pt>
                <c:pt idx="433">
                  <c:v>1724.7</c:v>
                </c:pt>
                <c:pt idx="434">
                  <c:v>1723.3</c:v>
                </c:pt>
                <c:pt idx="435">
                  <c:v>1720.6</c:v>
                </c:pt>
                <c:pt idx="436">
                  <c:v>1717.7</c:v>
                </c:pt>
                <c:pt idx="437">
                  <c:v>1715.7</c:v>
                </c:pt>
                <c:pt idx="438">
                  <c:v>1703.1</c:v>
                </c:pt>
                <c:pt idx="439">
                  <c:v>1688</c:v>
                </c:pt>
                <c:pt idx="440">
                  <c:v>1694.8</c:v>
                </c:pt>
                <c:pt idx="441">
                  <c:v>1706</c:v>
                </c:pt>
                <c:pt idx="442">
                  <c:v>1705.5</c:v>
                </c:pt>
                <c:pt idx="443">
                  <c:v>1699.9</c:v>
                </c:pt>
                <c:pt idx="444">
                  <c:v>1695.7</c:v>
                </c:pt>
                <c:pt idx="445">
                  <c:v>1694.3</c:v>
                </c:pt>
                <c:pt idx="446">
                  <c:v>1691.5</c:v>
                </c:pt>
                <c:pt idx="447">
                  <c:v>1690.9</c:v>
                </c:pt>
                <c:pt idx="448">
                  <c:v>1691.3</c:v>
                </c:pt>
                <c:pt idx="449">
                  <c:v>1688.5</c:v>
                </c:pt>
                <c:pt idx="450">
                  <c:v>1687</c:v>
                </c:pt>
                <c:pt idx="451">
                  <c:v>1687.2</c:v>
                </c:pt>
                <c:pt idx="452">
                  <c:v>1685.6</c:v>
                </c:pt>
                <c:pt idx="453">
                  <c:v>1683.9</c:v>
                </c:pt>
                <c:pt idx="454">
                  <c:v>1683</c:v>
                </c:pt>
                <c:pt idx="455">
                  <c:v>1682.4</c:v>
                </c:pt>
                <c:pt idx="456">
                  <c:v>1680.7</c:v>
                </c:pt>
                <c:pt idx="457">
                  <c:v>1678.9</c:v>
                </c:pt>
                <c:pt idx="458">
                  <c:v>1677.6</c:v>
                </c:pt>
                <c:pt idx="459">
                  <c:v>1676.7</c:v>
                </c:pt>
                <c:pt idx="460">
                  <c:v>1678</c:v>
                </c:pt>
                <c:pt idx="461">
                  <c:v>1679.4</c:v>
                </c:pt>
                <c:pt idx="462">
                  <c:v>1677.9</c:v>
                </c:pt>
                <c:pt idx="463">
                  <c:v>1673.5</c:v>
                </c:pt>
                <c:pt idx="464">
                  <c:v>1670.9</c:v>
                </c:pt>
                <c:pt idx="465">
                  <c:v>1670.6</c:v>
                </c:pt>
                <c:pt idx="466">
                  <c:v>1668.7</c:v>
                </c:pt>
                <c:pt idx="467">
                  <c:v>1666.2</c:v>
                </c:pt>
                <c:pt idx="468">
                  <c:v>1664.5</c:v>
                </c:pt>
                <c:pt idx="469">
                  <c:v>1661</c:v>
                </c:pt>
                <c:pt idx="470">
                  <c:v>1657</c:v>
                </c:pt>
                <c:pt idx="471">
                  <c:v>1654.4</c:v>
                </c:pt>
                <c:pt idx="472">
                  <c:v>1655</c:v>
                </c:pt>
                <c:pt idx="473">
                  <c:v>1657.7</c:v>
                </c:pt>
                <c:pt idx="474">
                  <c:v>1658.1</c:v>
                </c:pt>
                <c:pt idx="475">
                  <c:v>1658.2</c:v>
                </c:pt>
                <c:pt idx="476">
                  <c:v>1660.5</c:v>
                </c:pt>
                <c:pt idx="477">
                  <c:v>1661.1</c:v>
                </c:pt>
                <c:pt idx="478">
                  <c:v>1660</c:v>
                </c:pt>
                <c:pt idx="479">
                  <c:v>1660.6</c:v>
                </c:pt>
                <c:pt idx="480">
                  <c:v>1658.8</c:v>
                </c:pt>
                <c:pt idx="481">
                  <c:v>1657.3</c:v>
                </c:pt>
                <c:pt idx="482">
                  <c:v>1656.1</c:v>
                </c:pt>
                <c:pt idx="483">
                  <c:v>1650.6</c:v>
                </c:pt>
                <c:pt idx="484">
                  <c:v>1646.7</c:v>
                </c:pt>
                <c:pt idx="485">
                  <c:v>1646.5</c:v>
                </c:pt>
                <c:pt idx="486">
                  <c:v>1644.7</c:v>
                </c:pt>
                <c:pt idx="487">
                  <c:v>1635.1</c:v>
                </c:pt>
                <c:pt idx="488">
                  <c:v>1623.8</c:v>
                </c:pt>
                <c:pt idx="489">
                  <c:v>1624.3</c:v>
                </c:pt>
                <c:pt idx="490">
                  <c:v>1627.9</c:v>
                </c:pt>
                <c:pt idx="491">
                  <c:v>1624.4</c:v>
                </c:pt>
                <c:pt idx="492">
                  <c:v>1620</c:v>
                </c:pt>
                <c:pt idx="493">
                  <c:v>1614.7</c:v>
                </c:pt>
                <c:pt idx="494">
                  <c:v>1607.6</c:v>
                </c:pt>
                <c:pt idx="495">
                  <c:v>1602.4</c:v>
                </c:pt>
                <c:pt idx="496">
                  <c:v>1597.6</c:v>
                </c:pt>
                <c:pt idx="497">
                  <c:v>1591.1</c:v>
                </c:pt>
                <c:pt idx="498">
                  <c:v>1586.4</c:v>
                </c:pt>
                <c:pt idx="499">
                  <c:v>1585</c:v>
                </c:pt>
                <c:pt idx="500">
                  <c:v>1581.9</c:v>
                </c:pt>
                <c:pt idx="501">
                  <c:v>1577.9</c:v>
                </c:pt>
                <c:pt idx="502">
                  <c:v>1578.7</c:v>
                </c:pt>
                <c:pt idx="503">
                  <c:v>1580.6</c:v>
                </c:pt>
                <c:pt idx="504">
                  <c:v>1575.3</c:v>
                </c:pt>
                <c:pt idx="505">
                  <c:v>1565.5</c:v>
                </c:pt>
                <c:pt idx="506">
                  <c:v>1557.5</c:v>
                </c:pt>
                <c:pt idx="507">
                  <c:v>1550.8</c:v>
                </c:pt>
                <c:pt idx="508">
                  <c:v>1543.2</c:v>
                </c:pt>
                <c:pt idx="509">
                  <c:v>1536.1</c:v>
                </c:pt>
                <c:pt idx="510">
                  <c:v>1527.4</c:v>
                </c:pt>
                <c:pt idx="511">
                  <c:v>1520.6</c:v>
                </c:pt>
                <c:pt idx="512">
                  <c:v>1519.4</c:v>
                </c:pt>
                <c:pt idx="513">
                  <c:v>1510</c:v>
                </c:pt>
                <c:pt idx="514">
                  <c:v>1494.8</c:v>
                </c:pt>
                <c:pt idx="515">
                  <c:v>1485.2</c:v>
                </c:pt>
                <c:pt idx="516">
                  <c:v>1477.6</c:v>
                </c:pt>
                <c:pt idx="517">
                  <c:v>1466.2</c:v>
                </c:pt>
                <c:pt idx="518">
                  <c:v>1452.5</c:v>
                </c:pt>
                <c:pt idx="519">
                  <c:v>1444.4</c:v>
                </c:pt>
                <c:pt idx="520">
                  <c:v>1434.7</c:v>
                </c:pt>
                <c:pt idx="521">
                  <c:v>1417</c:v>
                </c:pt>
                <c:pt idx="522">
                  <c:v>1403.5</c:v>
                </c:pt>
                <c:pt idx="523">
                  <c:v>1391.3</c:v>
                </c:pt>
                <c:pt idx="524">
                  <c:v>1374.8</c:v>
                </c:pt>
                <c:pt idx="525">
                  <c:v>1361.7</c:v>
                </c:pt>
                <c:pt idx="526">
                  <c:v>1352</c:v>
                </c:pt>
                <c:pt idx="527">
                  <c:v>1341.5</c:v>
                </c:pt>
                <c:pt idx="528">
                  <c:v>1326.8</c:v>
                </c:pt>
                <c:pt idx="529">
                  <c:v>1305.5999999999999</c:v>
                </c:pt>
                <c:pt idx="530">
                  <c:v>1288.7</c:v>
                </c:pt>
                <c:pt idx="531">
                  <c:v>1275.8</c:v>
                </c:pt>
                <c:pt idx="532">
                  <c:v>1260.2</c:v>
                </c:pt>
                <c:pt idx="533">
                  <c:v>1250.5999999999999</c:v>
                </c:pt>
                <c:pt idx="534">
                  <c:v>1245.7</c:v>
                </c:pt>
                <c:pt idx="535">
                  <c:v>1229.9000000000001</c:v>
                </c:pt>
                <c:pt idx="536">
                  <c:v>1204.5999999999999</c:v>
                </c:pt>
                <c:pt idx="537">
                  <c:v>1186.7</c:v>
                </c:pt>
                <c:pt idx="538">
                  <c:v>1168.9000000000001</c:v>
                </c:pt>
                <c:pt idx="539">
                  <c:v>1152.5</c:v>
                </c:pt>
                <c:pt idx="540">
                  <c:v>1144.5999999999999</c:v>
                </c:pt>
                <c:pt idx="541">
                  <c:v>1132.8</c:v>
                </c:pt>
                <c:pt idx="542">
                  <c:v>1117.5999999999999</c:v>
                </c:pt>
                <c:pt idx="543">
                  <c:v>1102.5</c:v>
                </c:pt>
                <c:pt idx="544">
                  <c:v>1089.4000000000001</c:v>
                </c:pt>
                <c:pt idx="545">
                  <c:v>1075.5999999999999</c:v>
                </c:pt>
                <c:pt idx="546">
                  <c:v>1060.5999999999999</c:v>
                </c:pt>
                <c:pt idx="547">
                  <c:v>1050.7</c:v>
                </c:pt>
                <c:pt idx="548">
                  <c:v>1046.5</c:v>
                </c:pt>
                <c:pt idx="549">
                  <c:v>1042.2</c:v>
                </c:pt>
                <c:pt idx="550">
                  <c:v>1035.4000000000001</c:v>
                </c:pt>
                <c:pt idx="551">
                  <c:v>1027.3</c:v>
                </c:pt>
                <c:pt idx="552">
                  <c:v>1017.9</c:v>
                </c:pt>
                <c:pt idx="553">
                  <c:v>1011</c:v>
                </c:pt>
                <c:pt idx="554">
                  <c:v>1004.8</c:v>
                </c:pt>
                <c:pt idx="555">
                  <c:v>999.1</c:v>
                </c:pt>
                <c:pt idx="556">
                  <c:v>993.4</c:v>
                </c:pt>
                <c:pt idx="557">
                  <c:v>982.8</c:v>
                </c:pt>
                <c:pt idx="558">
                  <c:v>975.8</c:v>
                </c:pt>
                <c:pt idx="559">
                  <c:v>972.5</c:v>
                </c:pt>
                <c:pt idx="560">
                  <c:v>963.7</c:v>
                </c:pt>
                <c:pt idx="561">
                  <c:v>954.9</c:v>
                </c:pt>
                <c:pt idx="562">
                  <c:v>952.7</c:v>
                </c:pt>
                <c:pt idx="563">
                  <c:v>951.1</c:v>
                </c:pt>
                <c:pt idx="564">
                  <c:v>944.1</c:v>
                </c:pt>
                <c:pt idx="565">
                  <c:v>938.8</c:v>
                </c:pt>
                <c:pt idx="566">
                  <c:v>937.1</c:v>
                </c:pt>
                <c:pt idx="567">
                  <c:v>936.5</c:v>
                </c:pt>
                <c:pt idx="568">
                  <c:v>935.9</c:v>
                </c:pt>
                <c:pt idx="569">
                  <c:v>932.3</c:v>
                </c:pt>
                <c:pt idx="570">
                  <c:v>931.5</c:v>
                </c:pt>
                <c:pt idx="571">
                  <c:v>930.2</c:v>
                </c:pt>
                <c:pt idx="572">
                  <c:v>924.8</c:v>
                </c:pt>
                <c:pt idx="573">
                  <c:v>923.3</c:v>
                </c:pt>
                <c:pt idx="574">
                  <c:v>923</c:v>
                </c:pt>
                <c:pt idx="575">
                  <c:v>920.9</c:v>
                </c:pt>
                <c:pt idx="576">
                  <c:v>922.2</c:v>
                </c:pt>
                <c:pt idx="577">
                  <c:v>924.5</c:v>
                </c:pt>
                <c:pt idx="578">
                  <c:v>922.8</c:v>
                </c:pt>
                <c:pt idx="579">
                  <c:v>920.5</c:v>
                </c:pt>
                <c:pt idx="580">
                  <c:v>919.9</c:v>
                </c:pt>
                <c:pt idx="581">
                  <c:v>918.6</c:v>
                </c:pt>
                <c:pt idx="582">
                  <c:v>916.8</c:v>
                </c:pt>
                <c:pt idx="583">
                  <c:v>918.7</c:v>
                </c:pt>
                <c:pt idx="584">
                  <c:v>920</c:v>
                </c:pt>
                <c:pt idx="585">
                  <c:v>911.9</c:v>
                </c:pt>
                <c:pt idx="586">
                  <c:v>904.9</c:v>
                </c:pt>
                <c:pt idx="587">
                  <c:v>906.1</c:v>
                </c:pt>
                <c:pt idx="588">
                  <c:v>907.7</c:v>
                </c:pt>
                <c:pt idx="589">
                  <c:v>902.8</c:v>
                </c:pt>
                <c:pt idx="590">
                  <c:v>893.2</c:v>
                </c:pt>
                <c:pt idx="591">
                  <c:v>888.8</c:v>
                </c:pt>
                <c:pt idx="592">
                  <c:v>890.2</c:v>
                </c:pt>
                <c:pt idx="593">
                  <c:v>889</c:v>
                </c:pt>
                <c:pt idx="594">
                  <c:v>887.6</c:v>
                </c:pt>
                <c:pt idx="595">
                  <c:v>890.8</c:v>
                </c:pt>
                <c:pt idx="596">
                  <c:v>894.4</c:v>
                </c:pt>
                <c:pt idx="597">
                  <c:v>896.9</c:v>
                </c:pt>
                <c:pt idx="598">
                  <c:v>897.3</c:v>
                </c:pt>
                <c:pt idx="599">
                  <c:v>895</c:v>
                </c:pt>
                <c:pt idx="600">
                  <c:v>892.7</c:v>
                </c:pt>
                <c:pt idx="601">
                  <c:v>892.8</c:v>
                </c:pt>
                <c:pt idx="602">
                  <c:v>887</c:v>
                </c:pt>
                <c:pt idx="603">
                  <c:v>879.1</c:v>
                </c:pt>
                <c:pt idx="604">
                  <c:v>881.4</c:v>
                </c:pt>
                <c:pt idx="605">
                  <c:v>882.2</c:v>
                </c:pt>
                <c:pt idx="606">
                  <c:v>878.6</c:v>
                </c:pt>
                <c:pt idx="607">
                  <c:v>874.5</c:v>
                </c:pt>
                <c:pt idx="608">
                  <c:v>870.4</c:v>
                </c:pt>
                <c:pt idx="609">
                  <c:v>868.6</c:v>
                </c:pt>
                <c:pt idx="610">
                  <c:v>866.7</c:v>
                </c:pt>
                <c:pt idx="611">
                  <c:v>862.9</c:v>
                </c:pt>
                <c:pt idx="612">
                  <c:v>858.6</c:v>
                </c:pt>
                <c:pt idx="613">
                  <c:v>857</c:v>
                </c:pt>
                <c:pt idx="614">
                  <c:v>853.6</c:v>
                </c:pt>
                <c:pt idx="615">
                  <c:v>857.5</c:v>
                </c:pt>
                <c:pt idx="616">
                  <c:v>867</c:v>
                </c:pt>
                <c:pt idx="617">
                  <c:v>859.3</c:v>
                </c:pt>
                <c:pt idx="618">
                  <c:v>848</c:v>
                </c:pt>
                <c:pt idx="619">
                  <c:v>844.7</c:v>
                </c:pt>
                <c:pt idx="620">
                  <c:v>842.6</c:v>
                </c:pt>
                <c:pt idx="621">
                  <c:v>842.5</c:v>
                </c:pt>
                <c:pt idx="622">
                  <c:v>839.4</c:v>
                </c:pt>
                <c:pt idx="623">
                  <c:v>835.4</c:v>
                </c:pt>
                <c:pt idx="624">
                  <c:v>833.1</c:v>
                </c:pt>
                <c:pt idx="625">
                  <c:v>827.1</c:v>
                </c:pt>
                <c:pt idx="626">
                  <c:v>820.6</c:v>
                </c:pt>
                <c:pt idx="627">
                  <c:v>816.6</c:v>
                </c:pt>
                <c:pt idx="628">
                  <c:v>812.2</c:v>
                </c:pt>
                <c:pt idx="629">
                  <c:v>808.5</c:v>
                </c:pt>
                <c:pt idx="630">
                  <c:v>805.9</c:v>
                </c:pt>
                <c:pt idx="631">
                  <c:v>803.9</c:v>
                </c:pt>
                <c:pt idx="632">
                  <c:v>798.7</c:v>
                </c:pt>
                <c:pt idx="633">
                  <c:v>789.5</c:v>
                </c:pt>
                <c:pt idx="634">
                  <c:v>783.2</c:v>
                </c:pt>
                <c:pt idx="635">
                  <c:v>778.1</c:v>
                </c:pt>
                <c:pt idx="636">
                  <c:v>772.6</c:v>
                </c:pt>
                <c:pt idx="637">
                  <c:v>769.2</c:v>
                </c:pt>
                <c:pt idx="638">
                  <c:v>765.2</c:v>
                </c:pt>
                <c:pt idx="639">
                  <c:v>760.1</c:v>
                </c:pt>
                <c:pt idx="640">
                  <c:v>755</c:v>
                </c:pt>
                <c:pt idx="641">
                  <c:v>749.4</c:v>
                </c:pt>
                <c:pt idx="642">
                  <c:v>745.3</c:v>
                </c:pt>
                <c:pt idx="643">
                  <c:v>742.8</c:v>
                </c:pt>
                <c:pt idx="644">
                  <c:v>739.6</c:v>
                </c:pt>
                <c:pt idx="645">
                  <c:v>736.4</c:v>
                </c:pt>
                <c:pt idx="646">
                  <c:v>732.3</c:v>
                </c:pt>
                <c:pt idx="647">
                  <c:v>726.8</c:v>
                </c:pt>
                <c:pt idx="648">
                  <c:v>721.3</c:v>
                </c:pt>
                <c:pt idx="649">
                  <c:v>716.7</c:v>
                </c:pt>
                <c:pt idx="650">
                  <c:v>711.1</c:v>
                </c:pt>
                <c:pt idx="651">
                  <c:v>705.2</c:v>
                </c:pt>
                <c:pt idx="652">
                  <c:v>702.8</c:v>
                </c:pt>
                <c:pt idx="653">
                  <c:v>700.7</c:v>
                </c:pt>
                <c:pt idx="654">
                  <c:v>696.5</c:v>
                </c:pt>
                <c:pt idx="655">
                  <c:v>692.1</c:v>
                </c:pt>
                <c:pt idx="656">
                  <c:v>687.4</c:v>
                </c:pt>
                <c:pt idx="657">
                  <c:v>682.8</c:v>
                </c:pt>
                <c:pt idx="658">
                  <c:v>679.5</c:v>
                </c:pt>
                <c:pt idx="659">
                  <c:v>677.2</c:v>
                </c:pt>
                <c:pt idx="660">
                  <c:v>673.9</c:v>
                </c:pt>
                <c:pt idx="661">
                  <c:v>669.8</c:v>
                </c:pt>
                <c:pt idx="662">
                  <c:v>667.1</c:v>
                </c:pt>
                <c:pt idx="663">
                  <c:v>663.9</c:v>
                </c:pt>
                <c:pt idx="664">
                  <c:v>659.3</c:v>
                </c:pt>
                <c:pt idx="665">
                  <c:v>655</c:v>
                </c:pt>
                <c:pt idx="666">
                  <c:v>651.70000000000005</c:v>
                </c:pt>
                <c:pt idx="667">
                  <c:v>648.20000000000005</c:v>
                </c:pt>
                <c:pt idx="668">
                  <c:v>644.4</c:v>
                </c:pt>
                <c:pt idx="669">
                  <c:v>641.4</c:v>
                </c:pt>
                <c:pt idx="670">
                  <c:v>638.79999999999995</c:v>
                </c:pt>
                <c:pt idx="671">
                  <c:v>635.79999999999995</c:v>
                </c:pt>
                <c:pt idx="672">
                  <c:v>632.79999999999995</c:v>
                </c:pt>
                <c:pt idx="673">
                  <c:v>629.5</c:v>
                </c:pt>
                <c:pt idx="674">
                  <c:v>624.9</c:v>
                </c:pt>
                <c:pt idx="675">
                  <c:v>620.29999999999995</c:v>
                </c:pt>
                <c:pt idx="676">
                  <c:v>617.29999999999995</c:v>
                </c:pt>
                <c:pt idx="677">
                  <c:v>615.29999999999995</c:v>
                </c:pt>
                <c:pt idx="678">
                  <c:v>612.6</c:v>
                </c:pt>
                <c:pt idx="679">
                  <c:v>604.70000000000005</c:v>
                </c:pt>
                <c:pt idx="680">
                  <c:v>596.5</c:v>
                </c:pt>
                <c:pt idx="681">
                  <c:v>596.70000000000005</c:v>
                </c:pt>
                <c:pt idx="682">
                  <c:v>597.4</c:v>
                </c:pt>
                <c:pt idx="683">
                  <c:v>594.5</c:v>
                </c:pt>
                <c:pt idx="684">
                  <c:v>592.1</c:v>
                </c:pt>
                <c:pt idx="685">
                  <c:v>589.29999999999995</c:v>
                </c:pt>
                <c:pt idx="686">
                  <c:v>585.5</c:v>
                </c:pt>
                <c:pt idx="687">
                  <c:v>582.1</c:v>
                </c:pt>
                <c:pt idx="688">
                  <c:v>579.4</c:v>
                </c:pt>
                <c:pt idx="689">
                  <c:v>577.5</c:v>
                </c:pt>
                <c:pt idx="690">
                  <c:v>576</c:v>
                </c:pt>
                <c:pt idx="691">
                  <c:v>574.20000000000005</c:v>
                </c:pt>
                <c:pt idx="692">
                  <c:v>571.79999999999995</c:v>
                </c:pt>
                <c:pt idx="693">
                  <c:v>569.9</c:v>
                </c:pt>
                <c:pt idx="694">
                  <c:v>567.9</c:v>
                </c:pt>
                <c:pt idx="695">
                  <c:v>565.5</c:v>
                </c:pt>
                <c:pt idx="696">
                  <c:v>563.6</c:v>
                </c:pt>
                <c:pt idx="697">
                  <c:v>561.6</c:v>
                </c:pt>
                <c:pt idx="698">
                  <c:v>559.70000000000005</c:v>
                </c:pt>
                <c:pt idx="699">
                  <c:v>558</c:v>
                </c:pt>
                <c:pt idx="700">
                  <c:v>556.20000000000005</c:v>
                </c:pt>
                <c:pt idx="701">
                  <c:v>554.5</c:v>
                </c:pt>
                <c:pt idx="702">
                  <c:v>552.9</c:v>
                </c:pt>
                <c:pt idx="703">
                  <c:v>551.4</c:v>
                </c:pt>
                <c:pt idx="704">
                  <c:v>550.29999999999995</c:v>
                </c:pt>
                <c:pt idx="705">
                  <c:v>549.1</c:v>
                </c:pt>
                <c:pt idx="706">
                  <c:v>547.5</c:v>
                </c:pt>
                <c:pt idx="707">
                  <c:v>545.70000000000005</c:v>
                </c:pt>
                <c:pt idx="708">
                  <c:v>544.9</c:v>
                </c:pt>
                <c:pt idx="709">
                  <c:v>544.29999999999995</c:v>
                </c:pt>
                <c:pt idx="710">
                  <c:v>543.29999999999995</c:v>
                </c:pt>
                <c:pt idx="711">
                  <c:v>542.29999999999995</c:v>
                </c:pt>
                <c:pt idx="712">
                  <c:v>541.79999999999995</c:v>
                </c:pt>
                <c:pt idx="713">
                  <c:v>541.70000000000005</c:v>
                </c:pt>
                <c:pt idx="714">
                  <c:v>541</c:v>
                </c:pt>
                <c:pt idx="715">
                  <c:v>540.29999999999995</c:v>
                </c:pt>
                <c:pt idx="716">
                  <c:v>540.20000000000005</c:v>
                </c:pt>
                <c:pt idx="717">
                  <c:v>539.79999999999995</c:v>
                </c:pt>
                <c:pt idx="718">
                  <c:v>539.1</c:v>
                </c:pt>
                <c:pt idx="719">
                  <c:v>539</c:v>
                </c:pt>
                <c:pt idx="720">
                  <c:v>539.20000000000005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994112"/>
        <c:axId val="500993568"/>
      </c:scatterChart>
      <c:valAx>
        <c:axId val="500991392"/>
        <c:scaling>
          <c:orientation val="minMax"/>
          <c:max val="360"/>
          <c:min val="-3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0987584"/>
        <c:crosses val="autoZero"/>
        <c:crossBetween val="midCat"/>
      </c:valAx>
      <c:valAx>
        <c:axId val="500987584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0991392"/>
        <c:crosses val="autoZero"/>
        <c:crossBetween val="midCat"/>
        <c:majorUnit val="1"/>
      </c:valAx>
      <c:valAx>
        <c:axId val="500993568"/>
        <c:scaling>
          <c:orientation val="minMax"/>
          <c:min val="0"/>
        </c:scaling>
        <c:delete val="0"/>
        <c:axPos val="r"/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0994112"/>
        <c:crosses val="max"/>
        <c:crossBetween val="midCat"/>
      </c:valAx>
      <c:valAx>
        <c:axId val="500994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0993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Tabelle2!$K$26:$K$745</c:f>
              <c:numCache>
                <c:formatCode>General</c:formatCode>
                <c:ptCount val="720"/>
                <c:pt idx="0">
                  <c:v>-360</c:v>
                </c:pt>
                <c:pt idx="1">
                  <c:v>-359</c:v>
                </c:pt>
                <c:pt idx="2">
                  <c:v>-358</c:v>
                </c:pt>
                <c:pt idx="3">
                  <c:v>-357</c:v>
                </c:pt>
                <c:pt idx="4">
                  <c:v>-356</c:v>
                </c:pt>
                <c:pt idx="5">
                  <c:v>-355</c:v>
                </c:pt>
                <c:pt idx="6">
                  <c:v>-354</c:v>
                </c:pt>
                <c:pt idx="7">
                  <c:v>-353</c:v>
                </c:pt>
                <c:pt idx="8">
                  <c:v>-352</c:v>
                </c:pt>
                <c:pt idx="9">
                  <c:v>-351</c:v>
                </c:pt>
                <c:pt idx="10">
                  <c:v>-350</c:v>
                </c:pt>
                <c:pt idx="11">
                  <c:v>-349</c:v>
                </c:pt>
                <c:pt idx="12">
                  <c:v>-348</c:v>
                </c:pt>
                <c:pt idx="13">
                  <c:v>-347</c:v>
                </c:pt>
                <c:pt idx="14">
                  <c:v>-346</c:v>
                </c:pt>
                <c:pt idx="15">
                  <c:v>-345</c:v>
                </c:pt>
                <c:pt idx="16">
                  <c:v>-344</c:v>
                </c:pt>
                <c:pt idx="17">
                  <c:v>-343</c:v>
                </c:pt>
                <c:pt idx="18">
                  <c:v>-342</c:v>
                </c:pt>
                <c:pt idx="19">
                  <c:v>-341</c:v>
                </c:pt>
                <c:pt idx="20">
                  <c:v>-340</c:v>
                </c:pt>
                <c:pt idx="21">
                  <c:v>-339</c:v>
                </c:pt>
                <c:pt idx="22">
                  <c:v>-338</c:v>
                </c:pt>
                <c:pt idx="23">
                  <c:v>-337</c:v>
                </c:pt>
                <c:pt idx="24">
                  <c:v>-336</c:v>
                </c:pt>
                <c:pt idx="25">
                  <c:v>-335</c:v>
                </c:pt>
                <c:pt idx="26">
                  <c:v>-334</c:v>
                </c:pt>
                <c:pt idx="27">
                  <c:v>-333</c:v>
                </c:pt>
                <c:pt idx="28">
                  <c:v>-332</c:v>
                </c:pt>
                <c:pt idx="29">
                  <c:v>-331</c:v>
                </c:pt>
                <c:pt idx="30">
                  <c:v>-330</c:v>
                </c:pt>
                <c:pt idx="31">
                  <c:v>-329</c:v>
                </c:pt>
                <c:pt idx="32">
                  <c:v>-328</c:v>
                </c:pt>
                <c:pt idx="33">
                  <c:v>-327</c:v>
                </c:pt>
                <c:pt idx="34">
                  <c:v>-326</c:v>
                </c:pt>
                <c:pt idx="35">
                  <c:v>-325</c:v>
                </c:pt>
                <c:pt idx="36">
                  <c:v>-324</c:v>
                </c:pt>
                <c:pt idx="37">
                  <c:v>-323</c:v>
                </c:pt>
                <c:pt idx="38">
                  <c:v>-322</c:v>
                </c:pt>
                <c:pt idx="39">
                  <c:v>-321</c:v>
                </c:pt>
                <c:pt idx="40">
                  <c:v>-320</c:v>
                </c:pt>
                <c:pt idx="41">
                  <c:v>-319</c:v>
                </c:pt>
                <c:pt idx="42">
                  <c:v>-318</c:v>
                </c:pt>
                <c:pt idx="43">
                  <c:v>-317</c:v>
                </c:pt>
                <c:pt idx="44">
                  <c:v>-316</c:v>
                </c:pt>
                <c:pt idx="45">
                  <c:v>-315</c:v>
                </c:pt>
                <c:pt idx="46">
                  <c:v>-314</c:v>
                </c:pt>
                <c:pt idx="47">
                  <c:v>-313</c:v>
                </c:pt>
                <c:pt idx="48">
                  <c:v>-312</c:v>
                </c:pt>
                <c:pt idx="49">
                  <c:v>-311</c:v>
                </c:pt>
                <c:pt idx="50">
                  <c:v>-310</c:v>
                </c:pt>
                <c:pt idx="51">
                  <c:v>-309</c:v>
                </c:pt>
                <c:pt idx="52">
                  <c:v>-308</c:v>
                </c:pt>
                <c:pt idx="53">
                  <c:v>-307</c:v>
                </c:pt>
                <c:pt idx="54">
                  <c:v>-306</c:v>
                </c:pt>
                <c:pt idx="55">
                  <c:v>-305</c:v>
                </c:pt>
                <c:pt idx="56">
                  <c:v>-304</c:v>
                </c:pt>
                <c:pt idx="57">
                  <c:v>-303</c:v>
                </c:pt>
                <c:pt idx="58">
                  <c:v>-302</c:v>
                </c:pt>
                <c:pt idx="59">
                  <c:v>-301</c:v>
                </c:pt>
                <c:pt idx="60">
                  <c:v>-300</c:v>
                </c:pt>
                <c:pt idx="61">
                  <c:v>-299</c:v>
                </c:pt>
                <c:pt idx="62">
                  <c:v>-298</c:v>
                </c:pt>
                <c:pt idx="63">
                  <c:v>-297</c:v>
                </c:pt>
                <c:pt idx="64">
                  <c:v>-296</c:v>
                </c:pt>
                <c:pt idx="65">
                  <c:v>-295</c:v>
                </c:pt>
                <c:pt idx="66">
                  <c:v>-294</c:v>
                </c:pt>
                <c:pt idx="67">
                  <c:v>-293</c:v>
                </c:pt>
                <c:pt idx="68">
                  <c:v>-292</c:v>
                </c:pt>
                <c:pt idx="69">
                  <c:v>-291</c:v>
                </c:pt>
                <c:pt idx="70">
                  <c:v>-290</c:v>
                </c:pt>
                <c:pt idx="71">
                  <c:v>-289</c:v>
                </c:pt>
                <c:pt idx="72">
                  <c:v>-288</c:v>
                </c:pt>
                <c:pt idx="73">
                  <c:v>-287</c:v>
                </c:pt>
                <c:pt idx="74">
                  <c:v>-286</c:v>
                </c:pt>
                <c:pt idx="75">
                  <c:v>-285</c:v>
                </c:pt>
                <c:pt idx="76">
                  <c:v>-284</c:v>
                </c:pt>
                <c:pt idx="77">
                  <c:v>-283</c:v>
                </c:pt>
                <c:pt idx="78">
                  <c:v>-282</c:v>
                </c:pt>
                <c:pt idx="79">
                  <c:v>-281</c:v>
                </c:pt>
                <c:pt idx="80">
                  <c:v>-280</c:v>
                </c:pt>
                <c:pt idx="81">
                  <c:v>-279</c:v>
                </c:pt>
                <c:pt idx="82">
                  <c:v>-278</c:v>
                </c:pt>
                <c:pt idx="83">
                  <c:v>-277</c:v>
                </c:pt>
                <c:pt idx="84">
                  <c:v>-276</c:v>
                </c:pt>
                <c:pt idx="85">
                  <c:v>-275</c:v>
                </c:pt>
                <c:pt idx="86">
                  <c:v>-274</c:v>
                </c:pt>
                <c:pt idx="87">
                  <c:v>-273</c:v>
                </c:pt>
                <c:pt idx="88">
                  <c:v>-272</c:v>
                </c:pt>
                <c:pt idx="89">
                  <c:v>-271</c:v>
                </c:pt>
                <c:pt idx="90">
                  <c:v>-270</c:v>
                </c:pt>
                <c:pt idx="91">
                  <c:v>-269</c:v>
                </c:pt>
                <c:pt idx="92">
                  <c:v>-268</c:v>
                </c:pt>
                <c:pt idx="93">
                  <c:v>-267</c:v>
                </c:pt>
                <c:pt idx="94">
                  <c:v>-266</c:v>
                </c:pt>
                <c:pt idx="95">
                  <c:v>-265</c:v>
                </c:pt>
                <c:pt idx="96">
                  <c:v>-264</c:v>
                </c:pt>
                <c:pt idx="97">
                  <c:v>-263</c:v>
                </c:pt>
                <c:pt idx="98">
                  <c:v>-262</c:v>
                </c:pt>
                <c:pt idx="99">
                  <c:v>-261</c:v>
                </c:pt>
                <c:pt idx="100">
                  <c:v>-260</c:v>
                </c:pt>
                <c:pt idx="101">
                  <c:v>-259</c:v>
                </c:pt>
                <c:pt idx="102">
                  <c:v>-258</c:v>
                </c:pt>
                <c:pt idx="103">
                  <c:v>-257</c:v>
                </c:pt>
                <c:pt idx="104">
                  <c:v>-256</c:v>
                </c:pt>
                <c:pt idx="105">
                  <c:v>-255</c:v>
                </c:pt>
                <c:pt idx="106">
                  <c:v>-254</c:v>
                </c:pt>
                <c:pt idx="107">
                  <c:v>-253</c:v>
                </c:pt>
                <c:pt idx="108">
                  <c:v>-252</c:v>
                </c:pt>
                <c:pt idx="109">
                  <c:v>-251</c:v>
                </c:pt>
                <c:pt idx="110">
                  <c:v>-250</c:v>
                </c:pt>
                <c:pt idx="111">
                  <c:v>-249</c:v>
                </c:pt>
                <c:pt idx="112">
                  <c:v>-248</c:v>
                </c:pt>
                <c:pt idx="113">
                  <c:v>-247</c:v>
                </c:pt>
                <c:pt idx="114">
                  <c:v>-246</c:v>
                </c:pt>
                <c:pt idx="115">
                  <c:v>-245</c:v>
                </c:pt>
                <c:pt idx="116">
                  <c:v>-244</c:v>
                </c:pt>
                <c:pt idx="117">
                  <c:v>-243</c:v>
                </c:pt>
                <c:pt idx="118">
                  <c:v>-242</c:v>
                </c:pt>
                <c:pt idx="119">
                  <c:v>-241</c:v>
                </c:pt>
                <c:pt idx="120">
                  <c:v>-240</c:v>
                </c:pt>
                <c:pt idx="121">
                  <c:v>-239</c:v>
                </c:pt>
                <c:pt idx="122">
                  <c:v>-238</c:v>
                </c:pt>
                <c:pt idx="123">
                  <c:v>-237</c:v>
                </c:pt>
                <c:pt idx="124">
                  <c:v>-236</c:v>
                </c:pt>
                <c:pt idx="125">
                  <c:v>-235</c:v>
                </c:pt>
                <c:pt idx="126">
                  <c:v>-234</c:v>
                </c:pt>
                <c:pt idx="127">
                  <c:v>-233</c:v>
                </c:pt>
                <c:pt idx="128">
                  <c:v>-232</c:v>
                </c:pt>
                <c:pt idx="129">
                  <c:v>-231</c:v>
                </c:pt>
                <c:pt idx="130">
                  <c:v>-230</c:v>
                </c:pt>
                <c:pt idx="131">
                  <c:v>-229</c:v>
                </c:pt>
                <c:pt idx="132">
                  <c:v>-228</c:v>
                </c:pt>
                <c:pt idx="133">
                  <c:v>-227</c:v>
                </c:pt>
                <c:pt idx="134">
                  <c:v>-226</c:v>
                </c:pt>
                <c:pt idx="135">
                  <c:v>-225</c:v>
                </c:pt>
                <c:pt idx="136">
                  <c:v>-224</c:v>
                </c:pt>
                <c:pt idx="137">
                  <c:v>-223</c:v>
                </c:pt>
                <c:pt idx="138">
                  <c:v>-222</c:v>
                </c:pt>
                <c:pt idx="139">
                  <c:v>-221</c:v>
                </c:pt>
                <c:pt idx="140">
                  <c:v>-220</c:v>
                </c:pt>
                <c:pt idx="141">
                  <c:v>-219</c:v>
                </c:pt>
                <c:pt idx="142">
                  <c:v>-218</c:v>
                </c:pt>
                <c:pt idx="143">
                  <c:v>-217</c:v>
                </c:pt>
                <c:pt idx="144">
                  <c:v>-216</c:v>
                </c:pt>
                <c:pt idx="145">
                  <c:v>-215</c:v>
                </c:pt>
                <c:pt idx="146">
                  <c:v>-214</c:v>
                </c:pt>
                <c:pt idx="147">
                  <c:v>-213</c:v>
                </c:pt>
                <c:pt idx="148">
                  <c:v>-212</c:v>
                </c:pt>
                <c:pt idx="149">
                  <c:v>-211</c:v>
                </c:pt>
                <c:pt idx="150">
                  <c:v>-210</c:v>
                </c:pt>
                <c:pt idx="151">
                  <c:v>-209</c:v>
                </c:pt>
                <c:pt idx="152">
                  <c:v>-208</c:v>
                </c:pt>
                <c:pt idx="153">
                  <c:v>-207</c:v>
                </c:pt>
                <c:pt idx="154">
                  <c:v>-206</c:v>
                </c:pt>
                <c:pt idx="155">
                  <c:v>-205</c:v>
                </c:pt>
                <c:pt idx="156">
                  <c:v>-204</c:v>
                </c:pt>
                <c:pt idx="157">
                  <c:v>-203</c:v>
                </c:pt>
                <c:pt idx="158">
                  <c:v>-202</c:v>
                </c:pt>
                <c:pt idx="159">
                  <c:v>-201</c:v>
                </c:pt>
                <c:pt idx="160">
                  <c:v>-200</c:v>
                </c:pt>
                <c:pt idx="161">
                  <c:v>-199</c:v>
                </c:pt>
                <c:pt idx="162">
                  <c:v>-198</c:v>
                </c:pt>
                <c:pt idx="163">
                  <c:v>-197</c:v>
                </c:pt>
                <c:pt idx="164">
                  <c:v>-196</c:v>
                </c:pt>
                <c:pt idx="165">
                  <c:v>-195</c:v>
                </c:pt>
                <c:pt idx="166">
                  <c:v>-194</c:v>
                </c:pt>
                <c:pt idx="167">
                  <c:v>-193</c:v>
                </c:pt>
                <c:pt idx="168">
                  <c:v>-192</c:v>
                </c:pt>
                <c:pt idx="169">
                  <c:v>-191</c:v>
                </c:pt>
                <c:pt idx="170">
                  <c:v>-190</c:v>
                </c:pt>
                <c:pt idx="171">
                  <c:v>-189</c:v>
                </c:pt>
                <c:pt idx="172">
                  <c:v>-188</c:v>
                </c:pt>
                <c:pt idx="173">
                  <c:v>-187</c:v>
                </c:pt>
                <c:pt idx="174">
                  <c:v>-186</c:v>
                </c:pt>
                <c:pt idx="175">
                  <c:v>-185</c:v>
                </c:pt>
                <c:pt idx="176">
                  <c:v>-184</c:v>
                </c:pt>
                <c:pt idx="177">
                  <c:v>-183</c:v>
                </c:pt>
                <c:pt idx="178">
                  <c:v>-182</c:v>
                </c:pt>
                <c:pt idx="179">
                  <c:v>-181</c:v>
                </c:pt>
                <c:pt idx="180">
                  <c:v>-180</c:v>
                </c:pt>
                <c:pt idx="181">
                  <c:v>-179</c:v>
                </c:pt>
                <c:pt idx="182">
                  <c:v>-178</c:v>
                </c:pt>
                <c:pt idx="183">
                  <c:v>-177</c:v>
                </c:pt>
                <c:pt idx="184">
                  <c:v>-176</c:v>
                </c:pt>
                <c:pt idx="185">
                  <c:v>-175</c:v>
                </c:pt>
                <c:pt idx="186">
                  <c:v>-174</c:v>
                </c:pt>
                <c:pt idx="187">
                  <c:v>-173</c:v>
                </c:pt>
                <c:pt idx="188">
                  <c:v>-172</c:v>
                </c:pt>
                <c:pt idx="189">
                  <c:v>-171</c:v>
                </c:pt>
                <c:pt idx="190">
                  <c:v>-170</c:v>
                </c:pt>
                <c:pt idx="191">
                  <c:v>-169</c:v>
                </c:pt>
                <c:pt idx="192">
                  <c:v>-168</c:v>
                </c:pt>
                <c:pt idx="193">
                  <c:v>-167</c:v>
                </c:pt>
                <c:pt idx="194">
                  <c:v>-166</c:v>
                </c:pt>
                <c:pt idx="195">
                  <c:v>-165</c:v>
                </c:pt>
                <c:pt idx="196">
                  <c:v>-164</c:v>
                </c:pt>
                <c:pt idx="197">
                  <c:v>-163</c:v>
                </c:pt>
                <c:pt idx="198">
                  <c:v>-162</c:v>
                </c:pt>
                <c:pt idx="199">
                  <c:v>-161</c:v>
                </c:pt>
                <c:pt idx="200">
                  <c:v>-160</c:v>
                </c:pt>
                <c:pt idx="201">
                  <c:v>-159</c:v>
                </c:pt>
                <c:pt idx="202">
                  <c:v>-158</c:v>
                </c:pt>
                <c:pt idx="203">
                  <c:v>-157</c:v>
                </c:pt>
                <c:pt idx="204">
                  <c:v>-156</c:v>
                </c:pt>
                <c:pt idx="205">
                  <c:v>-155</c:v>
                </c:pt>
                <c:pt idx="206">
                  <c:v>-154</c:v>
                </c:pt>
                <c:pt idx="207">
                  <c:v>-153</c:v>
                </c:pt>
                <c:pt idx="208">
                  <c:v>-152</c:v>
                </c:pt>
                <c:pt idx="209">
                  <c:v>-151</c:v>
                </c:pt>
                <c:pt idx="210">
                  <c:v>-150</c:v>
                </c:pt>
                <c:pt idx="211">
                  <c:v>-149</c:v>
                </c:pt>
                <c:pt idx="212">
                  <c:v>-148</c:v>
                </c:pt>
                <c:pt idx="213">
                  <c:v>-147</c:v>
                </c:pt>
                <c:pt idx="214">
                  <c:v>-146</c:v>
                </c:pt>
                <c:pt idx="215">
                  <c:v>-145</c:v>
                </c:pt>
                <c:pt idx="216">
                  <c:v>-144</c:v>
                </c:pt>
                <c:pt idx="217">
                  <c:v>-143</c:v>
                </c:pt>
                <c:pt idx="218">
                  <c:v>-142</c:v>
                </c:pt>
                <c:pt idx="219">
                  <c:v>-141</c:v>
                </c:pt>
                <c:pt idx="220">
                  <c:v>-140</c:v>
                </c:pt>
                <c:pt idx="221">
                  <c:v>-139</c:v>
                </c:pt>
                <c:pt idx="222">
                  <c:v>-138</c:v>
                </c:pt>
                <c:pt idx="223">
                  <c:v>-137</c:v>
                </c:pt>
                <c:pt idx="224">
                  <c:v>-136</c:v>
                </c:pt>
                <c:pt idx="225">
                  <c:v>-135</c:v>
                </c:pt>
                <c:pt idx="226">
                  <c:v>-134</c:v>
                </c:pt>
                <c:pt idx="227">
                  <c:v>-133</c:v>
                </c:pt>
                <c:pt idx="228">
                  <c:v>-132</c:v>
                </c:pt>
                <c:pt idx="229">
                  <c:v>-131</c:v>
                </c:pt>
                <c:pt idx="230">
                  <c:v>-130</c:v>
                </c:pt>
                <c:pt idx="231">
                  <c:v>-129</c:v>
                </c:pt>
                <c:pt idx="232">
                  <c:v>-128</c:v>
                </c:pt>
                <c:pt idx="233">
                  <c:v>-127</c:v>
                </c:pt>
                <c:pt idx="234">
                  <c:v>-126</c:v>
                </c:pt>
                <c:pt idx="235">
                  <c:v>-125</c:v>
                </c:pt>
                <c:pt idx="236">
                  <c:v>-124</c:v>
                </c:pt>
                <c:pt idx="237">
                  <c:v>-123</c:v>
                </c:pt>
                <c:pt idx="238">
                  <c:v>-122</c:v>
                </c:pt>
                <c:pt idx="239">
                  <c:v>-121</c:v>
                </c:pt>
                <c:pt idx="240">
                  <c:v>-120</c:v>
                </c:pt>
                <c:pt idx="241">
                  <c:v>-119</c:v>
                </c:pt>
                <c:pt idx="242">
                  <c:v>-118</c:v>
                </c:pt>
                <c:pt idx="243">
                  <c:v>-117</c:v>
                </c:pt>
                <c:pt idx="244">
                  <c:v>-116</c:v>
                </c:pt>
                <c:pt idx="245">
                  <c:v>-115</c:v>
                </c:pt>
                <c:pt idx="246">
                  <c:v>-114</c:v>
                </c:pt>
                <c:pt idx="247">
                  <c:v>-113</c:v>
                </c:pt>
                <c:pt idx="248">
                  <c:v>-112</c:v>
                </c:pt>
                <c:pt idx="249">
                  <c:v>-111</c:v>
                </c:pt>
                <c:pt idx="250">
                  <c:v>-110</c:v>
                </c:pt>
                <c:pt idx="251">
                  <c:v>-109</c:v>
                </c:pt>
                <c:pt idx="252">
                  <c:v>-108</c:v>
                </c:pt>
                <c:pt idx="253">
                  <c:v>-107</c:v>
                </c:pt>
                <c:pt idx="254">
                  <c:v>-106</c:v>
                </c:pt>
                <c:pt idx="255">
                  <c:v>-105</c:v>
                </c:pt>
                <c:pt idx="256">
                  <c:v>-104</c:v>
                </c:pt>
                <c:pt idx="257">
                  <c:v>-103</c:v>
                </c:pt>
                <c:pt idx="258">
                  <c:v>-102</c:v>
                </c:pt>
                <c:pt idx="259">
                  <c:v>-101</c:v>
                </c:pt>
                <c:pt idx="260">
                  <c:v>-100</c:v>
                </c:pt>
                <c:pt idx="261">
                  <c:v>-99</c:v>
                </c:pt>
                <c:pt idx="262">
                  <c:v>-98</c:v>
                </c:pt>
                <c:pt idx="263">
                  <c:v>-97</c:v>
                </c:pt>
                <c:pt idx="264">
                  <c:v>-96</c:v>
                </c:pt>
                <c:pt idx="265">
                  <c:v>-95</c:v>
                </c:pt>
                <c:pt idx="266">
                  <c:v>-94</c:v>
                </c:pt>
                <c:pt idx="267">
                  <c:v>-93</c:v>
                </c:pt>
                <c:pt idx="268">
                  <c:v>-92</c:v>
                </c:pt>
                <c:pt idx="269">
                  <c:v>-91</c:v>
                </c:pt>
                <c:pt idx="270">
                  <c:v>-90</c:v>
                </c:pt>
                <c:pt idx="271">
                  <c:v>-89</c:v>
                </c:pt>
                <c:pt idx="272">
                  <c:v>-88</c:v>
                </c:pt>
                <c:pt idx="273">
                  <c:v>-87</c:v>
                </c:pt>
                <c:pt idx="274">
                  <c:v>-86</c:v>
                </c:pt>
                <c:pt idx="275">
                  <c:v>-85</c:v>
                </c:pt>
                <c:pt idx="276">
                  <c:v>-84</c:v>
                </c:pt>
                <c:pt idx="277">
                  <c:v>-83</c:v>
                </c:pt>
                <c:pt idx="278">
                  <c:v>-82</c:v>
                </c:pt>
                <c:pt idx="279">
                  <c:v>-81</c:v>
                </c:pt>
                <c:pt idx="280">
                  <c:v>-80</c:v>
                </c:pt>
                <c:pt idx="281">
                  <c:v>-79</c:v>
                </c:pt>
                <c:pt idx="282">
                  <c:v>-78</c:v>
                </c:pt>
                <c:pt idx="283">
                  <c:v>-77</c:v>
                </c:pt>
                <c:pt idx="284">
                  <c:v>-76</c:v>
                </c:pt>
                <c:pt idx="285">
                  <c:v>-75</c:v>
                </c:pt>
                <c:pt idx="286">
                  <c:v>-74</c:v>
                </c:pt>
                <c:pt idx="287">
                  <c:v>-73</c:v>
                </c:pt>
                <c:pt idx="288">
                  <c:v>-72</c:v>
                </c:pt>
                <c:pt idx="289">
                  <c:v>-71</c:v>
                </c:pt>
                <c:pt idx="290">
                  <c:v>-70</c:v>
                </c:pt>
                <c:pt idx="291">
                  <c:v>-69</c:v>
                </c:pt>
                <c:pt idx="292">
                  <c:v>-68</c:v>
                </c:pt>
                <c:pt idx="293">
                  <c:v>-67</c:v>
                </c:pt>
                <c:pt idx="294">
                  <c:v>-66</c:v>
                </c:pt>
                <c:pt idx="295">
                  <c:v>-65</c:v>
                </c:pt>
                <c:pt idx="296">
                  <c:v>-64</c:v>
                </c:pt>
                <c:pt idx="297">
                  <c:v>-63</c:v>
                </c:pt>
                <c:pt idx="298">
                  <c:v>-62</c:v>
                </c:pt>
                <c:pt idx="299">
                  <c:v>-61</c:v>
                </c:pt>
                <c:pt idx="300">
                  <c:v>-60</c:v>
                </c:pt>
                <c:pt idx="301">
                  <c:v>-59</c:v>
                </c:pt>
                <c:pt idx="302">
                  <c:v>-58</c:v>
                </c:pt>
                <c:pt idx="303">
                  <c:v>-57</c:v>
                </c:pt>
                <c:pt idx="304">
                  <c:v>-56</c:v>
                </c:pt>
                <c:pt idx="305">
                  <c:v>-55</c:v>
                </c:pt>
                <c:pt idx="306">
                  <c:v>-54</c:v>
                </c:pt>
                <c:pt idx="307">
                  <c:v>-53</c:v>
                </c:pt>
                <c:pt idx="308">
                  <c:v>-52</c:v>
                </c:pt>
                <c:pt idx="309">
                  <c:v>-51</c:v>
                </c:pt>
                <c:pt idx="310">
                  <c:v>-50</c:v>
                </c:pt>
                <c:pt idx="311">
                  <c:v>-49</c:v>
                </c:pt>
                <c:pt idx="312">
                  <c:v>-48</c:v>
                </c:pt>
                <c:pt idx="313">
                  <c:v>-47</c:v>
                </c:pt>
                <c:pt idx="314">
                  <c:v>-46</c:v>
                </c:pt>
                <c:pt idx="315">
                  <c:v>-45</c:v>
                </c:pt>
                <c:pt idx="316">
                  <c:v>-44</c:v>
                </c:pt>
                <c:pt idx="317">
                  <c:v>-43</c:v>
                </c:pt>
                <c:pt idx="318">
                  <c:v>-42</c:v>
                </c:pt>
                <c:pt idx="319">
                  <c:v>-41</c:v>
                </c:pt>
                <c:pt idx="320">
                  <c:v>-40</c:v>
                </c:pt>
                <c:pt idx="321">
                  <c:v>-39</c:v>
                </c:pt>
                <c:pt idx="322">
                  <c:v>-38</c:v>
                </c:pt>
                <c:pt idx="323">
                  <c:v>-37</c:v>
                </c:pt>
                <c:pt idx="324">
                  <c:v>-36</c:v>
                </c:pt>
                <c:pt idx="325">
                  <c:v>-35</c:v>
                </c:pt>
                <c:pt idx="326">
                  <c:v>-34</c:v>
                </c:pt>
                <c:pt idx="327">
                  <c:v>-33</c:v>
                </c:pt>
                <c:pt idx="328">
                  <c:v>-32</c:v>
                </c:pt>
                <c:pt idx="329">
                  <c:v>-31</c:v>
                </c:pt>
                <c:pt idx="330">
                  <c:v>-30</c:v>
                </c:pt>
                <c:pt idx="331">
                  <c:v>-29</c:v>
                </c:pt>
                <c:pt idx="332">
                  <c:v>-28</c:v>
                </c:pt>
                <c:pt idx="333">
                  <c:v>-27</c:v>
                </c:pt>
                <c:pt idx="334">
                  <c:v>-26</c:v>
                </c:pt>
                <c:pt idx="335">
                  <c:v>-25</c:v>
                </c:pt>
                <c:pt idx="336">
                  <c:v>-24</c:v>
                </c:pt>
                <c:pt idx="337">
                  <c:v>-23</c:v>
                </c:pt>
                <c:pt idx="338">
                  <c:v>-22</c:v>
                </c:pt>
                <c:pt idx="339">
                  <c:v>-21</c:v>
                </c:pt>
                <c:pt idx="340">
                  <c:v>-20</c:v>
                </c:pt>
                <c:pt idx="341">
                  <c:v>-19</c:v>
                </c:pt>
                <c:pt idx="342">
                  <c:v>-18</c:v>
                </c:pt>
                <c:pt idx="343">
                  <c:v>-17</c:v>
                </c:pt>
                <c:pt idx="344">
                  <c:v>-16</c:v>
                </c:pt>
                <c:pt idx="345">
                  <c:v>-15</c:v>
                </c:pt>
                <c:pt idx="346">
                  <c:v>-14</c:v>
                </c:pt>
                <c:pt idx="347">
                  <c:v>-13</c:v>
                </c:pt>
                <c:pt idx="348">
                  <c:v>-12</c:v>
                </c:pt>
                <c:pt idx="349">
                  <c:v>-11</c:v>
                </c:pt>
                <c:pt idx="350">
                  <c:v>-10</c:v>
                </c:pt>
                <c:pt idx="351">
                  <c:v>-9</c:v>
                </c:pt>
                <c:pt idx="352">
                  <c:v>-8</c:v>
                </c:pt>
                <c:pt idx="353">
                  <c:v>-7</c:v>
                </c:pt>
                <c:pt idx="354">
                  <c:v>-6</c:v>
                </c:pt>
                <c:pt idx="355">
                  <c:v>-5</c:v>
                </c:pt>
                <c:pt idx="356">
                  <c:v>-4</c:v>
                </c:pt>
                <c:pt idx="357">
                  <c:v>-3</c:v>
                </c:pt>
                <c:pt idx="358">
                  <c:v>-2</c:v>
                </c:pt>
                <c:pt idx="359">
                  <c:v>-1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24</c:v>
                </c:pt>
                <c:pt idx="385">
                  <c:v>25</c:v>
                </c:pt>
                <c:pt idx="386">
                  <c:v>26</c:v>
                </c:pt>
                <c:pt idx="387">
                  <c:v>27</c:v>
                </c:pt>
                <c:pt idx="388">
                  <c:v>28</c:v>
                </c:pt>
                <c:pt idx="389">
                  <c:v>29</c:v>
                </c:pt>
                <c:pt idx="390">
                  <c:v>30</c:v>
                </c:pt>
                <c:pt idx="391">
                  <c:v>31</c:v>
                </c:pt>
                <c:pt idx="392">
                  <c:v>32</c:v>
                </c:pt>
                <c:pt idx="393">
                  <c:v>33</c:v>
                </c:pt>
                <c:pt idx="394">
                  <c:v>34</c:v>
                </c:pt>
                <c:pt idx="395">
                  <c:v>35</c:v>
                </c:pt>
                <c:pt idx="396">
                  <c:v>36</c:v>
                </c:pt>
                <c:pt idx="397">
                  <c:v>37</c:v>
                </c:pt>
                <c:pt idx="398">
                  <c:v>38</c:v>
                </c:pt>
                <c:pt idx="399">
                  <c:v>39</c:v>
                </c:pt>
                <c:pt idx="400">
                  <c:v>40</c:v>
                </c:pt>
                <c:pt idx="401">
                  <c:v>41</c:v>
                </c:pt>
                <c:pt idx="402">
                  <c:v>42</c:v>
                </c:pt>
                <c:pt idx="403">
                  <c:v>43</c:v>
                </c:pt>
                <c:pt idx="404">
                  <c:v>44</c:v>
                </c:pt>
                <c:pt idx="405">
                  <c:v>45</c:v>
                </c:pt>
                <c:pt idx="406">
                  <c:v>46</c:v>
                </c:pt>
                <c:pt idx="407">
                  <c:v>47</c:v>
                </c:pt>
                <c:pt idx="408">
                  <c:v>48</c:v>
                </c:pt>
                <c:pt idx="409">
                  <c:v>49</c:v>
                </c:pt>
                <c:pt idx="410">
                  <c:v>50</c:v>
                </c:pt>
                <c:pt idx="411">
                  <c:v>51</c:v>
                </c:pt>
                <c:pt idx="412">
                  <c:v>52</c:v>
                </c:pt>
                <c:pt idx="413">
                  <c:v>53</c:v>
                </c:pt>
                <c:pt idx="414">
                  <c:v>54</c:v>
                </c:pt>
                <c:pt idx="415">
                  <c:v>55</c:v>
                </c:pt>
                <c:pt idx="416">
                  <c:v>56</c:v>
                </c:pt>
                <c:pt idx="417">
                  <c:v>57</c:v>
                </c:pt>
                <c:pt idx="418">
                  <c:v>58</c:v>
                </c:pt>
                <c:pt idx="419">
                  <c:v>59</c:v>
                </c:pt>
                <c:pt idx="420">
                  <c:v>60</c:v>
                </c:pt>
                <c:pt idx="421">
                  <c:v>61</c:v>
                </c:pt>
                <c:pt idx="422">
                  <c:v>62</c:v>
                </c:pt>
                <c:pt idx="423">
                  <c:v>63</c:v>
                </c:pt>
                <c:pt idx="424">
                  <c:v>64</c:v>
                </c:pt>
                <c:pt idx="425">
                  <c:v>65</c:v>
                </c:pt>
                <c:pt idx="426">
                  <c:v>66</c:v>
                </c:pt>
                <c:pt idx="427">
                  <c:v>67</c:v>
                </c:pt>
                <c:pt idx="428">
                  <c:v>68</c:v>
                </c:pt>
                <c:pt idx="429">
                  <c:v>69</c:v>
                </c:pt>
                <c:pt idx="430">
                  <c:v>70</c:v>
                </c:pt>
                <c:pt idx="431">
                  <c:v>71</c:v>
                </c:pt>
                <c:pt idx="432">
                  <c:v>72</c:v>
                </c:pt>
                <c:pt idx="433">
                  <c:v>73</c:v>
                </c:pt>
                <c:pt idx="434">
                  <c:v>74</c:v>
                </c:pt>
                <c:pt idx="435">
                  <c:v>75</c:v>
                </c:pt>
                <c:pt idx="436">
                  <c:v>76</c:v>
                </c:pt>
                <c:pt idx="437">
                  <c:v>77</c:v>
                </c:pt>
                <c:pt idx="438">
                  <c:v>78</c:v>
                </c:pt>
                <c:pt idx="439">
                  <c:v>79</c:v>
                </c:pt>
                <c:pt idx="440">
                  <c:v>80</c:v>
                </c:pt>
                <c:pt idx="441">
                  <c:v>81</c:v>
                </c:pt>
                <c:pt idx="442">
                  <c:v>82</c:v>
                </c:pt>
                <c:pt idx="443">
                  <c:v>83</c:v>
                </c:pt>
                <c:pt idx="444">
                  <c:v>84</c:v>
                </c:pt>
                <c:pt idx="445">
                  <c:v>85</c:v>
                </c:pt>
                <c:pt idx="446">
                  <c:v>86</c:v>
                </c:pt>
                <c:pt idx="447">
                  <c:v>87</c:v>
                </c:pt>
                <c:pt idx="448">
                  <c:v>88</c:v>
                </c:pt>
                <c:pt idx="449">
                  <c:v>89</c:v>
                </c:pt>
                <c:pt idx="450">
                  <c:v>90</c:v>
                </c:pt>
                <c:pt idx="451">
                  <c:v>91</c:v>
                </c:pt>
                <c:pt idx="452">
                  <c:v>92</c:v>
                </c:pt>
                <c:pt idx="453">
                  <c:v>93</c:v>
                </c:pt>
                <c:pt idx="454">
                  <c:v>94</c:v>
                </c:pt>
                <c:pt idx="455">
                  <c:v>95</c:v>
                </c:pt>
                <c:pt idx="456">
                  <c:v>96</c:v>
                </c:pt>
                <c:pt idx="457">
                  <c:v>97</c:v>
                </c:pt>
                <c:pt idx="458">
                  <c:v>98</c:v>
                </c:pt>
                <c:pt idx="459">
                  <c:v>99</c:v>
                </c:pt>
                <c:pt idx="460">
                  <c:v>100</c:v>
                </c:pt>
                <c:pt idx="461">
                  <c:v>101</c:v>
                </c:pt>
                <c:pt idx="462">
                  <c:v>102</c:v>
                </c:pt>
                <c:pt idx="463">
                  <c:v>103</c:v>
                </c:pt>
                <c:pt idx="464">
                  <c:v>104</c:v>
                </c:pt>
                <c:pt idx="465">
                  <c:v>105</c:v>
                </c:pt>
                <c:pt idx="466">
                  <c:v>106</c:v>
                </c:pt>
                <c:pt idx="467">
                  <c:v>107</c:v>
                </c:pt>
                <c:pt idx="468">
                  <c:v>108</c:v>
                </c:pt>
                <c:pt idx="469">
                  <c:v>109</c:v>
                </c:pt>
                <c:pt idx="470">
                  <c:v>110</c:v>
                </c:pt>
                <c:pt idx="471">
                  <c:v>111</c:v>
                </c:pt>
                <c:pt idx="472">
                  <c:v>112</c:v>
                </c:pt>
                <c:pt idx="473">
                  <c:v>113</c:v>
                </c:pt>
                <c:pt idx="474">
                  <c:v>114</c:v>
                </c:pt>
                <c:pt idx="475">
                  <c:v>115</c:v>
                </c:pt>
                <c:pt idx="476">
                  <c:v>116</c:v>
                </c:pt>
                <c:pt idx="477">
                  <c:v>117</c:v>
                </c:pt>
                <c:pt idx="478">
                  <c:v>118</c:v>
                </c:pt>
                <c:pt idx="479">
                  <c:v>119</c:v>
                </c:pt>
                <c:pt idx="480">
                  <c:v>120</c:v>
                </c:pt>
                <c:pt idx="481">
                  <c:v>121</c:v>
                </c:pt>
                <c:pt idx="482">
                  <c:v>122</c:v>
                </c:pt>
                <c:pt idx="483">
                  <c:v>123</c:v>
                </c:pt>
                <c:pt idx="484">
                  <c:v>124</c:v>
                </c:pt>
                <c:pt idx="485">
                  <c:v>125</c:v>
                </c:pt>
                <c:pt idx="486">
                  <c:v>126</c:v>
                </c:pt>
                <c:pt idx="487">
                  <c:v>127</c:v>
                </c:pt>
                <c:pt idx="488">
                  <c:v>128</c:v>
                </c:pt>
                <c:pt idx="489">
                  <c:v>129</c:v>
                </c:pt>
                <c:pt idx="490">
                  <c:v>130</c:v>
                </c:pt>
                <c:pt idx="491">
                  <c:v>131</c:v>
                </c:pt>
                <c:pt idx="492">
                  <c:v>132</c:v>
                </c:pt>
                <c:pt idx="493">
                  <c:v>133</c:v>
                </c:pt>
                <c:pt idx="494">
                  <c:v>134</c:v>
                </c:pt>
                <c:pt idx="495">
                  <c:v>135</c:v>
                </c:pt>
                <c:pt idx="496">
                  <c:v>136</c:v>
                </c:pt>
                <c:pt idx="497">
                  <c:v>137</c:v>
                </c:pt>
                <c:pt idx="498">
                  <c:v>138</c:v>
                </c:pt>
                <c:pt idx="499">
                  <c:v>139</c:v>
                </c:pt>
                <c:pt idx="500">
                  <c:v>140</c:v>
                </c:pt>
                <c:pt idx="501">
                  <c:v>141</c:v>
                </c:pt>
                <c:pt idx="502">
                  <c:v>142</c:v>
                </c:pt>
                <c:pt idx="503">
                  <c:v>143</c:v>
                </c:pt>
                <c:pt idx="504">
                  <c:v>144</c:v>
                </c:pt>
                <c:pt idx="505">
                  <c:v>145</c:v>
                </c:pt>
                <c:pt idx="506">
                  <c:v>146</c:v>
                </c:pt>
                <c:pt idx="507">
                  <c:v>147</c:v>
                </c:pt>
                <c:pt idx="508">
                  <c:v>148</c:v>
                </c:pt>
                <c:pt idx="509">
                  <c:v>149</c:v>
                </c:pt>
                <c:pt idx="510">
                  <c:v>150</c:v>
                </c:pt>
                <c:pt idx="511">
                  <c:v>151</c:v>
                </c:pt>
                <c:pt idx="512">
                  <c:v>152</c:v>
                </c:pt>
                <c:pt idx="513">
                  <c:v>153</c:v>
                </c:pt>
                <c:pt idx="514">
                  <c:v>154</c:v>
                </c:pt>
                <c:pt idx="515">
                  <c:v>155</c:v>
                </c:pt>
                <c:pt idx="516">
                  <c:v>156</c:v>
                </c:pt>
                <c:pt idx="517">
                  <c:v>157</c:v>
                </c:pt>
                <c:pt idx="518">
                  <c:v>158</c:v>
                </c:pt>
                <c:pt idx="519">
                  <c:v>159</c:v>
                </c:pt>
                <c:pt idx="520">
                  <c:v>160</c:v>
                </c:pt>
                <c:pt idx="521">
                  <c:v>161</c:v>
                </c:pt>
                <c:pt idx="522">
                  <c:v>162</c:v>
                </c:pt>
                <c:pt idx="523">
                  <c:v>163</c:v>
                </c:pt>
                <c:pt idx="524">
                  <c:v>164</c:v>
                </c:pt>
                <c:pt idx="525">
                  <c:v>165</c:v>
                </c:pt>
                <c:pt idx="526">
                  <c:v>166</c:v>
                </c:pt>
                <c:pt idx="527">
                  <c:v>167</c:v>
                </c:pt>
                <c:pt idx="528">
                  <c:v>168</c:v>
                </c:pt>
                <c:pt idx="529">
                  <c:v>169</c:v>
                </c:pt>
                <c:pt idx="530">
                  <c:v>170</c:v>
                </c:pt>
                <c:pt idx="531">
                  <c:v>171</c:v>
                </c:pt>
                <c:pt idx="532">
                  <c:v>172</c:v>
                </c:pt>
                <c:pt idx="533">
                  <c:v>173</c:v>
                </c:pt>
                <c:pt idx="534">
                  <c:v>174</c:v>
                </c:pt>
                <c:pt idx="535">
                  <c:v>175</c:v>
                </c:pt>
                <c:pt idx="536">
                  <c:v>176</c:v>
                </c:pt>
                <c:pt idx="537">
                  <c:v>177</c:v>
                </c:pt>
                <c:pt idx="538">
                  <c:v>178</c:v>
                </c:pt>
                <c:pt idx="539">
                  <c:v>179</c:v>
                </c:pt>
                <c:pt idx="540">
                  <c:v>180</c:v>
                </c:pt>
                <c:pt idx="541">
                  <c:v>181</c:v>
                </c:pt>
                <c:pt idx="542">
                  <c:v>182</c:v>
                </c:pt>
                <c:pt idx="543">
                  <c:v>183</c:v>
                </c:pt>
                <c:pt idx="544">
                  <c:v>184</c:v>
                </c:pt>
                <c:pt idx="545">
                  <c:v>185</c:v>
                </c:pt>
                <c:pt idx="546">
                  <c:v>186</c:v>
                </c:pt>
                <c:pt idx="547">
                  <c:v>187</c:v>
                </c:pt>
                <c:pt idx="548">
                  <c:v>188</c:v>
                </c:pt>
                <c:pt idx="549">
                  <c:v>189</c:v>
                </c:pt>
                <c:pt idx="550">
                  <c:v>190</c:v>
                </c:pt>
                <c:pt idx="551">
                  <c:v>191</c:v>
                </c:pt>
                <c:pt idx="552">
                  <c:v>192</c:v>
                </c:pt>
                <c:pt idx="553">
                  <c:v>193</c:v>
                </c:pt>
                <c:pt idx="554">
                  <c:v>194</c:v>
                </c:pt>
                <c:pt idx="555">
                  <c:v>195</c:v>
                </c:pt>
                <c:pt idx="556">
                  <c:v>196</c:v>
                </c:pt>
                <c:pt idx="557">
                  <c:v>197</c:v>
                </c:pt>
                <c:pt idx="558">
                  <c:v>198</c:v>
                </c:pt>
                <c:pt idx="559">
                  <c:v>199</c:v>
                </c:pt>
                <c:pt idx="560">
                  <c:v>200</c:v>
                </c:pt>
                <c:pt idx="561">
                  <c:v>201</c:v>
                </c:pt>
                <c:pt idx="562">
                  <c:v>202</c:v>
                </c:pt>
                <c:pt idx="563">
                  <c:v>203</c:v>
                </c:pt>
                <c:pt idx="564">
                  <c:v>204</c:v>
                </c:pt>
                <c:pt idx="565">
                  <c:v>205</c:v>
                </c:pt>
                <c:pt idx="566">
                  <c:v>206</c:v>
                </c:pt>
                <c:pt idx="567">
                  <c:v>207</c:v>
                </c:pt>
                <c:pt idx="568">
                  <c:v>208</c:v>
                </c:pt>
                <c:pt idx="569">
                  <c:v>209</c:v>
                </c:pt>
                <c:pt idx="570">
                  <c:v>210</c:v>
                </c:pt>
                <c:pt idx="571">
                  <c:v>211</c:v>
                </c:pt>
                <c:pt idx="572">
                  <c:v>212</c:v>
                </c:pt>
                <c:pt idx="573">
                  <c:v>213</c:v>
                </c:pt>
                <c:pt idx="574">
                  <c:v>214</c:v>
                </c:pt>
                <c:pt idx="575">
                  <c:v>215</c:v>
                </c:pt>
                <c:pt idx="576">
                  <c:v>216</c:v>
                </c:pt>
                <c:pt idx="577">
                  <c:v>217</c:v>
                </c:pt>
                <c:pt idx="578">
                  <c:v>218</c:v>
                </c:pt>
                <c:pt idx="579">
                  <c:v>219</c:v>
                </c:pt>
                <c:pt idx="580">
                  <c:v>220</c:v>
                </c:pt>
                <c:pt idx="581">
                  <c:v>221</c:v>
                </c:pt>
                <c:pt idx="582">
                  <c:v>222</c:v>
                </c:pt>
                <c:pt idx="583">
                  <c:v>223</c:v>
                </c:pt>
                <c:pt idx="584">
                  <c:v>224</c:v>
                </c:pt>
                <c:pt idx="585">
                  <c:v>225</c:v>
                </c:pt>
                <c:pt idx="586">
                  <c:v>226</c:v>
                </c:pt>
                <c:pt idx="587">
                  <c:v>227</c:v>
                </c:pt>
                <c:pt idx="588">
                  <c:v>228</c:v>
                </c:pt>
                <c:pt idx="589">
                  <c:v>229</c:v>
                </c:pt>
                <c:pt idx="590">
                  <c:v>230</c:v>
                </c:pt>
                <c:pt idx="591">
                  <c:v>231</c:v>
                </c:pt>
                <c:pt idx="592">
                  <c:v>232</c:v>
                </c:pt>
                <c:pt idx="593">
                  <c:v>233</c:v>
                </c:pt>
                <c:pt idx="594">
                  <c:v>234</c:v>
                </c:pt>
                <c:pt idx="595">
                  <c:v>235</c:v>
                </c:pt>
                <c:pt idx="596">
                  <c:v>236</c:v>
                </c:pt>
                <c:pt idx="597">
                  <c:v>237</c:v>
                </c:pt>
                <c:pt idx="598">
                  <c:v>238</c:v>
                </c:pt>
                <c:pt idx="599">
                  <c:v>239</c:v>
                </c:pt>
                <c:pt idx="600">
                  <c:v>240</c:v>
                </c:pt>
                <c:pt idx="601">
                  <c:v>241</c:v>
                </c:pt>
                <c:pt idx="602">
                  <c:v>242</c:v>
                </c:pt>
                <c:pt idx="603">
                  <c:v>243</c:v>
                </c:pt>
                <c:pt idx="604">
                  <c:v>244</c:v>
                </c:pt>
                <c:pt idx="605">
                  <c:v>245</c:v>
                </c:pt>
                <c:pt idx="606">
                  <c:v>246</c:v>
                </c:pt>
                <c:pt idx="607">
                  <c:v>247</c:v>
                </c:pt>
                <c:pt idx="608">
                  <c:v>248</c:v>
                </c:pt>
                <c:pt idx="609">
                  <c:v>249</c:v>
                </c:pt>
                <c:pt idx="610">
                  <c:v>250</c:v>
                </c:pt>
                <c:pt idx="611">
                  <c:v>251</c:v>
                </c:pt>
                <c:pt idx="612">
                  <c:v>252</c:v>
                </c:pt>
                <c:pt idx="613">
                  <c:v>253</c:v>
                </c:pt>
                <c:pt idx="614">
                  <c:v>254</c:v>
                </c:pt>
                <c:pt idx="615">
                  <c:v>255</c:v>
                </c:pt>
                <c:pt idx="616">
                  <c:v>256</c:v>
                </c:pt>
                <c:pt idx="617">
                  <c:v>257</c:v>
                </c:pt>
                <c:pt idx="618">
                  <c:v>258</c:v>
                </c:pt>
                <c:pt idx="619">
                  <c:v>259</c:v>
                </c:pt>
                <c:pt idx="620">
                  <c:v>260</c:v>
                </c:pt>
                <c:pt idx="621">
                  <c:v>261</c:v>
                </c:pt>
                <c:pt idx="622">
                  <c:v>262</c:v>
                </c:pt>
                <c:pt idx="623">
                  <c:v>263</c:v>
                </c:pt>
                <c:pt idx="624">
                  <c:v>264</c:v>
                </c:pt>
                <c:pt idx="625">
                  <c:v>265</c:v>
                </c:pt>
                <c:pt idx="626">
                  <c:v>266</c:v>
                </c:pt>
                <c:pt idx="627">
                  <c:v>267</c:v>
                </c:pt>
                <c:pt idx="628">
                  <c:v>268</c:v>
                </c:pt>
                <c:pt idx="629">
                  <c:v>269</c:v>
                </c:pt>
                <c:pt idx="630">
                  <c:v>270</c:v>
                </c:pt>
                <c:pt idx="631">
                  <c:v>271</c:v>
                </c:pt>
                <c:pt idx="632">
                  <c:v>272</c:v>
                </c:pt>
                <c:pt idx="633">
                  <c:v>273</c:v>
                </c:pt>
                <c:pt idx="634">
                  <c:v>274</c:v>
                </c:pt>
                <c:pt idx="635">
                  <c:v>275</c:v>
                </c:pt>
                <c:pt idx="636">
                  <c:v>276</c:v>
                </c:pt>
                <c:pt idx="637">
                  <c:v>277</c:v>
                </c:pt>
                <c:pt idx="638">
                  <c:v>278</c:v>
                </c:pt>
                <c:pt idx="639">
                  <c:v>279</c:v>
                </c:pt>
                <c:pt idx="640">
                  <c:v>280</c:v>
                </c:pt>
                <c:pt idx="641">
                  <c:v>281</c:v>
                </c:pt>
                <c:pt idx="642">
                  <c:v>282</c:v>
                </c:pt>
                <c:pt idx="643">
                  <c:v>283</c:v>
                </c:pt>
                <c:pt idx="644">
                  <c:v>284</c:v>
                </c:pt>
                <c:pt idx="645">
                  <c:v>285</c:v>
                </c:pt>
                <c:pt idx="646">
                  <c:v>286</c:v>
                </c:pt>
                <c:pt idx="647">
                  <c:v>287</c:v>
                </c:pt>
                <c:pt idx="648">
                  <c:v>288</c:v>
                </c:pt>
                <c:pt idx="649">
                  <c:v>289</c:v>
                </c:pt>
                <c:pt idx="650">
                  <c:v>290</c:v>
                </c:pt>
                <c:pt idx="651">
                  <c:v>291</c:v>
                </c:pt>
                <c:pt idx="652">
                  <c:v>292</c:v>
                </c:pt>
                <c:pt idx="653">
                  <c:v>293</c:v>
                </c:pt>
                <c:pt idx="654">
                  <c:v>294</c:v>
                </c:pt>
                <c:pt idx="655">
                  <c:v>295</c:v>
                </c:pt>
                <c:pt idx="656">
                  <c:v>296</c:v>
                </c:pt>
                <c:pt idx="657">
                  <c:v>297</c:v>
                </c:pt>
                <c:pt idx="658">
                  <c:v>298</c:v>
                </c:pt>
                <c:pt idx="659">
                  <c:v>299</c:v>
                </c:pt>
                <c:pt idx="660">
                  <c:v>300</c:v>
                </c:pt>
                <c:pt idx="661">
                  <c:v>301</c:v>
                </c:pt>
                <c:pt idx="662">
                  <c:v>302</c:v>
                </c:pt>
                <c:pt idx="663">
                  <c:v>303</c:v>
                </c:pt>
                <c:pt idx="664">
                  <c:v>304</c:v>
                </c:pt>
                <c:pt idx="665">
                  <c:v>305</c:v>
                </c:pt>
                <c:pt idx="666">
                  <c:v>306</c:v>
                </c:pt>
                <c:pt idx="667">
                  <c:v>307</c:v>
                </c:pt>
                <c:pt idx="668">
                  <c:v>308</c:v>
                </c:pt>
                <c:pt idx="669">
                  <c:v>309</c:v>
                </c:pt>
                <c:pt idx="670">
                  <c:v>310</c:v>
                </c:pt>
                <c:pt idx="671">
                  <c:v>311</c:v>
                </c:pt>
                <c:pt idx="672">
                  <c:v>312</c:v>
                </c:pt>
                <c:pt idx="673">
                  <c:v>313</c:v>
                </c:pt>
                <c:pt idx="674">
                  <c:v>314</c:v>
                </c:pt>
                <c:pt idx="675">
                  <c:v>315</c:v>
                </c:pt>
                <c:pt idx="676">
                  <c:v>316</c:v>
                </c:pt>
                <c:pt idx="677">
                  <c:v>317</c:v>
                </c:pt>
                <c:pt idx="678">
                  <c:v>318</c:v>
                </c:pt>
                <c:pt idx="679">
                  <c:v>319</c:v>
                </c:pt>
                <c:pt idx="680">
                  <c:v>320</c:v>
                </c:pt>
                <c:pt idx="681">
                  <c:v>321</c:v>
                </c:pt>
                <c:pt idx="682">
                  <c:v>322</c:v>
                </c:pt>
                <c:pt idx="683">
                  <c:v>323</c:v>
                </c:pt>
                <c:pt idx="684">
                  <c:v>324</c:v>
                </c:pt>
                <c:pt idx="685">
                  <c:v>325</c:v>
                </c:pt>
                <c:pt idx="686">
                  <c:v>326</c:v>
                </c:pt>
                <c:pt idx="687">
                  <c:v>327</c:v>
                </c:pt>
                <c:pt idx="688">
                  <c:v>328</c:v>
                </c:pt>
                <c:pt idx="689">
                  <c:v>329</c:v>
                </c:pt>
                <c:pt idx="690">
                  <c:v>330</c:v>
                </c:pt>
                <c:pt idx="691">
                  <c:v>331</c:v>
                </c:pt>
                <c:pt idx="692">
                  <c:v>332</c:v>
                </c:pt>
                <c:pt idx="693">
                  <c:v>333</c:v>
                </c:pt>
                <c:pt idx="694">
                  <c:v>334</c:v>
                </c:pt>
                <c:pt idx="695">
                  <c:v>335</c:v>
                </c:pt>
                <c:pt idx="696">
                  <c:v>336</c:v>
                </c:pt>
                <c:pt idx="697">
                  <c:v>337</c:v>
                </c:pt>
                <c:pt idx="698">
                  <c:v>338</c:v>
                </c:pt>
                <c:pt idx="699">
                  <c:v>339</c:v>
                </c:pt>
                <c:pt idx="700">
                  <c:v>340</c:v>
                </c:pt>
                <c:pt idx="701">
                  <c:v>341</c:v>
                </c:pt>
                <c:pt idx="702">
                  <c:v>342</c:v>
                </c:pt>
                <c:pt idx="703">
                  <c:v>343</c:v>
                </c:pt>
                <c:pt idx="704">
                  <c:v>344</c:v>
                </c:pt>
                <c:pt idx="705">
                  <c:v>345</c:v>
                </c:pt>
                <c:pt idx="706">
                  <c:v>346</c:v>
                </c:pt>
                <c:pt idx="707">
                  <c:v>347</c:v>
                </c:pt>
                <c:pt idx="708">
                  <c:v>348</c:v>
                </c:pt>
                <c:pt idx="709">
                  <c:v>349</c:v>
                </c:pt>
                <c:pt idx="710">
                  <c:v>350</c:v>
                </c:pt>
                <c:pt idx="711">
                  <c:v>351</c:v>
                </c:pt>
                <c:pt idx="712">
                  <c:v>352</c:v>
                </c:pt>
                <c:pt idx="713">
                  <c:v>353</c:v>
                </c:pt>
                <c:pt idx="714">
                  <c:v>354</c:v>
                </c:pt>
                <c:pt idx="715">
                  <c:v>355</c:v>
                </c:pt>
                <c:pt idx="716">
                  <c:v>356</c:v>
                </c:pt>
                <c:pt idx="717">
                  <c:v>357</c:v>
                </c:pt>
                <c:pt idx="718">
                  <c:v>358</c:v>
                </c:pt>
                <c:pt idx="719">
                  <c:v>359</c:v>
                </c:pt>
              </c:numCache>
            </c:numRef>
          </c:xVal>
          <c:yVal>
            <c:numRef>
              <c:f>Tabelle2!$L$26:$L$745</c:f>
              <c:numCache>
                <c:formatCode>General</c:formatCode>
                <c:ptCount val="720"/>
                <c:pt idx="0">
                  <c:v>66.073974805682127</c:v>
                </c:pt>
                <c:pt idx="1">
                  <c:v>66.110359153042097</c:v>
                </c:pt>
                <c:pt idx="2">
                  <c:v>66.237704368801928</c:v>
                </c:pt>
                <c:pt idx="3">
                  <c:v>65.170949477351925</c:v>
                </c:pt>
                <c:pt idx="4">
                  <c:v>64.613541945859026</c:v>
                </c:pt>
                <c:pt idx="5">
                  <c:v>64.135017421602782</c:v>
                </c:pt>
                <c:pt idx="6">
                  <c:v>64.586672473867594</c:v>
                </c:pt>
                <c:pt idx="7">
                  <c:v>63.74355065666041</c:v>
                </c:pt>
                <c:pt idx="8">
                  <c:v>64.799484052532833</c:v>
                </c:pt>
                <c:pt idx="9">
                  <c:v>65.484287054409009</c:v>
                </c:pt>
                <c:pt idx="10">
                  <c:v>63.483466228893064</c:v>
                </c:pt>
                <c:pt idx="11">
                  <c:v>62.908067542213892</c:v>
                </c:pt>
                <c:pt idx="12">
                  <c:v>61.926259715893863</c:v>
                </c:pt>
                <c:pt idx="13">
                  <c:v>64.737536853390523</c:v>
                </c:pt>
                <c:pt idx="14">
                  <c:v>65.284072634682389</c:v>
                </c:pt>
                <c:pt idx="15">
                  <c:v>66.367361297239341</c:v>
                </c:pt>
                <c:pt idx="16">
                  <c:v>64.973951353524527</c:v>
                </c:pt>
                <c:pt idx="17">
                  <c:v>63.638434735995716</c:v>
                </c:pt>
                <c:pt idx="18">
                  <c:v>66.394716563923879</c:v>
                </c:pt>
                <c:pt idx="19">
                  <c:v>67.166811846689896</c:v>
                </c:pt>
                <c:pt idx="20">
                  <c:v>69.051108952023583</c:v>
                </c:pt>
                <c:pt idx="21">
                  <c:v>68.294525596354873</c:v>
                </c:pt>
                <c:pt idx="22">
                  <c:v>70.875603055481108</c:v>
                </c:pt>
                <c:pt idx="23">
                  <c:v>71.834628785848295</c:v>
                </c:pt>
                <c:pt idx="24">
                  <c:v>72.842619270972932</c:v>
                </c:pt>
                <c:pt idx="25">
                  <c:v>73.186411149825787</c:v>
                </c:pt>
                <c:pt idx="26">
                  <c:v>76.162288930581624</c:v>
                </c:pt>
                <c:pt idx="27">
                  <c:v>76.578397212543564</c:v>
                </c:pt>
                <c:pt idx="28">
                  <c:v>79.730568212275529</c:v>
                </c:pt>
                <c:pt idx="29">
                  <c:v>81.602452425623156</c:v>
                </c:pt>
                <c:pt idx="30">
                  <c:v>82.752864513535243</c:v>
                </c:pt>
                <c:pt idx="31">
                  <c:v>85.49246180648619</c:v>
                </c:pt>
                <c:pt idx="32">
                  <c:v>84.617729831144459</c:v>
                </c:pt>
                <c:pt idx="33">
                  <c:v>87.358080943446794</c:v>
                </c:pt>
                <c:pt idx="34">
                  <c:v>90.910781291878862</c:v>
                </c:pt>
                <c:pt idx="35">
                  <c:v>96.205038863575453</c:v>
                </c:pt>
                <c:pt idx="36">
                  <c:v>96.182675556151167</c:v>
                </c:pt>
                <c:pt idx="37">
                  <c:v>95.982695658000537</c:v>
                </c:pt>
                <c:pt idx="38">
                  <c:v>99.071864111498272</c:v>
                </c:pt>
                <c:pt idx="39">
                  <c:v>107.32457786116323</c:v>
                </c:pt>
                <c:pt idx="40">
                  <c:v>108.15578933261861</c:v>
                </c:pt>
                <c:pt idx="41">
                  <c:v>108.95336370946127</c:v>
                </c:pt>
                <c:pt idx="42">
                  <c:v>109.58849839185206</c:v>
                </c:pt>
                <c:pt idx="43">
                  <c:v>114.06861431251676</c:v>
                </c:pt>
                <c:pt idx="44">
                  <c:v>114.68900763870278</c:v>
                </c:pt>
                <c:pt idx="45">
                  <c:v>119.33127847761993</c:v>
                </c:pt>
                <c:pt idx="46">
                  <c:v>119.94890779951756</c:v>
                </c:pt>
                <c:pt idx="47">
                  <c:v>122.64406325381935</c:v>
                </c:pt>
                <c:pt idx="48">
                  <c:v>126.52767354596622</c:v>
                </c:pt>
                <c:pt idx="49">
                  <c:v>128.1213146609488</c:v>
                </c:pt>
                <c:pt idx="50">
                  <c:v>130.90341061377646</c:v>
                </c:pt>
                <c:pt idx="51">
                  <c:v>131.56457719110159</c:v>
                </c:pt>
                <c:pt idx="52">
                  <c:v>132.16232243366389</c:v>
                </c:pt>
                <c:pt idx="53">
                  <c:v>138.32404181184668</c:v>
                </c:pt>
                <c:pt idx="54">
                  <c:v>120.14624095416778</c:v>
                </c:pt>
                <c:pt idx="55">
                  <c:v>135.7314392924149</c:v>
                </c:pt>
                <c:pt idx="56">
                  <c:v>142.26346823907798</c:v>
                </c:pt>
                <c:pt idx="57">
                  <c:v>146.33759380863037</c:v>
                </c:pt>
                <c:pt idx="58">
                  <c:v>149.25397011525061</c:v>
                </c:pt>
                <c:pt idx="59">
                  <c:v>153.45711605467704</c:v>
                </c:pt>
                <c:pt idx="60">
                  <c:v>157.72353256499599</c:v>
                </c:pt>
                <c:pt idx="61">
                  <c:v>159.40934065934067</c:v>
                </c:pt>
                <c:pt idx="62">
                  <c:v>162.40666041275799</c:v>
                </c:pt>
                <c:pt idx="63">
                  <c:v>162.68811980702228</c:v>
                </c:pt>
                <c:pt idx="64">
                  <c:v>167.07471187349236</c:v>
                </c:pt>
                <c:pt idx="65">
                  <c:v>170.08923545966229</c:v>
                </c:pt>
                <c:pt idx="66">
                  <c:v>178.90905588314124</c:v>
                </c:pt>
                <c:pt idx="67">
                  <c:v>174.68708121147145</c:v>
                </c:pt>
                <c:pt idx="68">
                  <c:v>180.71575984990619</c:v>
                </c:pt>
                <c:pt idx="69">
                  <c:v>182.27351916376307</c:v>
                </c:pt>
                <c:pt idx="70">
                  <c:v>180.68024658268561</c:v>
                </c:pt>
                <c:pt idx="71">
                  <c:v>183.67381399088717</c:v>
                </c:pt>
                <c:pt idx="72">
                  <c:v>193.0726346823908</c:v>
                </c:pt>
                <c:pt idx="73">
                  <c:v>194.54192910747787</c:v>
                </c:pt>
                <c:pt idx="74">
                  <c:v>195.97376708657194</c:v>
                </c:pt>
                <c:pt idx="75">
                  <c:v>190.38655856338781</c:v>
                </c:pt>
                <c:pt idx="76">
                  <c:v>200.35947132136158</c:v>
                </c:pt>
                <c:pt idx="77">
                  <c:v>205.10854998659877</c:v>
                </c:pt>
                <c:pt idx="78">
                  <c:v>206.39796636290538</c:v>
                </c:pt>
                <c:pt idx="79">
                  <c:v>207.6360225140713</c:v>
                </c:pt>
                <c:pt idx="80">
                  <c:v>208.55105869740021</c:v>
                </c:pt>
                <c:pt idx="81">
                  <c:v>215.41434937014205</c:v>
                </c:pt>
                <c:pt idx="82">
                  <c:v>206.99477351916372</c:v>
                </c:pt>
                <c:pt idx="83">
                  <c:v>223.26688555347096</c:v>
                </c:pt>
                <c:pt idx="84">
                  <c:v>216.45597694987941</c:v>
                </c:pt>
                <c:pt idx="85">
                  <c:v>221.24914567140175</c:v>
                </c:pt>
                <c:pt idx="86">
                  <c:v>222.16198740284105</c:v>
                </c:pt>
                <c:pt idx="87">
                  <c:v>241.14707853122488</c:v>
                </c:pt>
                <c:pt idx="88">
                  <c:v>234.12704368801928</c:v>
                </c:pt>
                <c:pt idx="89">
                  <c:v>232.65443245778607</c:v>
                </c:pt>
                <c:pt idx="90">
                  <c:v>237.51648351648353</c:v>
                </c:pt>
                <c:pt idx="91">
                  <c:v>244.80720651299919</c:v>
                </c:pt>
                <c:pt idx="92">
                  <c:v>245.55454301795763</c:v>
                </c:pt>
                <c:pt idx="93">
                  <c:v>239.54352050388636</c:v>
                </c:pt>
                <c:pt idx="94">
                  <c:v>244.40079737335836</c:v>
                </c:pt>
                <c:pt idx="95">
                  <c:v>240.56543151969981</c:v>
                </c:pt>
                <c:pt idx="96">
                  <c:v>247.5854328598231</c:v>
                </c:pt>
                <c:pt idx="97">
                  <c:v>247.9965156794425</c:v>
                </c:pt>
                <c:pt idx="98">
                  <c:v>252.83245108549986</c:v>
                </c:pt>
                <c:pt idx="99">
                  <c:v>253.1576655052265</c:v>
                </c:pt>
                <c:pt idx="100">
                  <c:v>243.90377914768158</c:v>
                </c:pt>
                <c:pt idx="101">
                  <c:v>262.86220182256767</c:v>
                </c:pt>
                <c:pt idx="102">
                  <c:v>267.75587979094075</c:v>
                </c:pt>
                <c:pt idx="103">
                  <c:v>251.05762530152774</c:v>
                </c:pt>
                <c:pt idx="104">
                  <c:v>263.27787456445992</c:v>
                </c:pt>
                <c:pt idx="105">
                  <c:v>268.09233449477352</c:v>
                </c:pt>
                <c:pt idx="106">
                  <c:v>277.76569619404984</c:v>
                </c:pt>
                <c:pt idx="107">
                  <c:v>265.51522715089789</c:v>
                </c:pt>
                <c:pt idx="108">
                  <c:v>280.1531425891182</c:v>
                </c:pt>
                <c:pt idx="109">
                  <c:v>277.53919860627178</c:v>
                </c:pt>
                <c:pt idx="110">
                  <c:v>277.31452693647816</c:v>
                </c:pt>
                <c:pt idx="111">
                  <c:v>271.59841530420795</c:v>
                </c:pt>
                <c:pt idx="112">
                  <c:v>273.7622453765747</c:v>
                </c:pt>
                <c:pt idx="113">
                  <c:v>270.74527606539806</c:v>
                </c:pt>
                <c:pt idx="114">
                  <c:v>280.93781827928171</c:v>
                </c:pt>
                <c:pt idx="115">
                  <c:v>288.25638233717501</c:v>
                </c:pt>
                <c:pt idx="116">
                  <c:v>276.83179777539533</c:v>
                </c:pt>
                <c:pt idx="117">
                  <c:v>287.12974068614312</c:v>
                </c:pt>
                <c:pt idx="118">
                  <c:v>294.45892522112035</c:v>
                </c:pt>
                <c:pt idx="119">
                  <c:v>293.78132538193512</c:v>
                </c:pt>
                <c:pt idx="120">
                  <c:v>295.74457250067007</c:v>
                </c:pt>
                <c:pt idx="121">
                  <c:v>291.85287121415172</c:v>
                </c:pt>
                <c:pt idx="122">
                  <c:v>307.78112436344145</c:v>
                </c:pt>
                <c:pt idx="123">
                  <c:v>298.68714821763604</c:v>
                </c:pt>
                <c:pt idx="124">
                  <c:v>303.2767689627446</c:v>
                </c:pt>
                <c:pt idx="125">
                  <c:v>319.02599839185206</c:v>
                </c:pt>
                <c:pt idx="126">
                  <c:v>306.85680782632005</c:v>
                </c:pt>
                <c:pt idx="127">
                  <c:v>311.40908938622357</c:v>
                </c:pt>
                <c:pt idx="128">
                  <c:v>310.30852988474936</c:v>
                </c:pt>
                <c:pt idx="129">
                  <c:v>314.8276098901099</c:v>
                </c:pt>
                <c:pt idx="130">
                  <c:v>322.21701621549187</c:v>
                </c:pt>
                <c:pt idx="131">
                  <c:v>315.23589520235862</c:v>
                </c:pt>
                <c:pt idx="132">
                  <c:v>325.49969847225947</c:v>
                </c:pt>
                <c:pt idx="133">
                  <c:v>303.404415706245</c:v>
                </c:pt>
                <c:pt idx="134">
                  <c:v>316.95776936478154</c:v>
                </c:pt>
                <c:pt idx="135">
                  <c:v>324.29328598231035</c:v>
                </c:pt>
                <c:pt idx="136">
                  <c:v>331.65637563655861</c:v>
                </c:pt>
                <c:pt idx="137">
                  <c:v>336.06938488340927</c:v>
                </c:pt>
                <c:pt idx="138">
                  <c:v>334.53037054409003</c:v>
                </c:pt>
                <c:pt idx="139">
                  <c:v>335.91463414634148</c:v>
                </c:pt>
                <c:pt idx="140">
                  <c:v>328.2728826051997</c:v>
                </c:pt>
                <c:pt idx="141">
                  <c:v>338.59087711069418</c:v>
                </c:pt>
                <c:pt idx="142">
                  <c:v>339.88285647279548</c:v>
                </c:pt>
                <c:pt idx="143">
                  <c:v>335.06680514607342</c:v>
                </c:pt>
                <c:pt idx="144">
                  <c:v>336.25810774591264</c:v>
                </c:pt>
                <c:pt idx="145">
                  <c:v>337.42351246314661</c:v>
                </c:pt>
                <c:pt idx="146">
                  <c:v>335.48428705440898</c:v>
                </c:pt>
                <c:pt idx="147">
                  <c:v>342.72648083623693</c:v>
                </c:pt>
                <c:pt idx="148">
                  <c:v>349.96864111498257</c:v>
                </c:pt>
                <c:pt idx="149">
                  <c:v>351.03269900830878</c:v>
                </c:pt>
                <c:pt idx="150">
                  <c:v>342.7455273385151</c:v>
                </c:pt>
                <c:pt idx="151">
                  <c:v>346.81620209059236</c:v>
                </c:pt>
                <c:pt idx="152">
                  <c:v>357.11965625837581</c:v>
                </c:pt>
                <c:pt idx="153">
                  <c:v>351.80070691503619</c:v>
                </c:pt>
                <c:pt idx="154">
                  <c:v>358.95792012865184</c:v>
                </c:pt>
                <c:pt idx="155">
                  <c:v>356.67220584293761</c:v>
                </c:pt>
                <c:pt idx="156">
                  <c:v>344.88990887161611</c:v>
                </c:pt>
                <c:pt idx="157">
                  <c:v>351.96428571428572</c:v>
                </c:pt>
                <c:pt idx="158">
                  <c:v>346.36555213079606</c:v>
                </c:pt>
                <c:pt idx="159">
                  <c:v>353.40156794425093</c:v>
                </c:pt>
                <c:pt idx="160">
                  <c:v>357.25866054677033</c:v>
                </c:pt>
                <c:pt idx="161">
                  <c:v>357.90465022782098</c:v>
                </c:pt>
                <c:pt idx="162">
                  <c:v>358.51108952023588</c:v>
                </c:pt>
                <c:pt idx="163">
                  <c:v>359.09116188689359</c:v>
                </c:pt>
                <c:pt idx="164">
                  <c:v>353.24711873492362</c:v>
                </c:pt>
                <c:pt idx="165">
                  <c:v>353.75212744572502</c:v>
                </c:pt>
                <c:pt idx="166">
                  <c:v>357.42595818815329</c:v>
                </c:pt>
                <c:pt idx="167">
                  <c:v>364.29352050388638</c:v>
                </c:pt>
                <c:pt idx="168">
                  <c:v>351.8446797105334</c:v>
                </c:pt>
                <c:pt idx="169">
                  <c:v>348.99810707585101</c:v>
                </c:pt>
                <c:pt idx="170">
                  <c:v>362.2288260519968</c:v>
                </c:pt>
                <c:pt idx="171">
                  <c:v>342.7240686143125</c:v>
                </c:pt>
                <c:pt idx="172">
                  <c:v>356.3678135888502</c:v>
                </c:pt>
                <c:pt idx="173">
                  <c:v>366.28862905387297</c:v>
                </c:pt>
                <c:pt idx="174">
                  <c:v>356.82102653444116</c:v>
                </c:pt>
                <c:pt idx="175">
                  <c:v>350.52383744304478</c:v>
                </c:pt>
                <c:pt idx="176">
                  <c:v>357.14475006700616</c:v>
                </c:pt>
                <c:pt idx="177">
                  <c:v>363.73174082015544</c:v>
                </c:pt>
                <c:pt idx="178">
                  <c:v>354.10305548110426</c:v>
                </c:pt>
                <c:pt idx="179">
                  <c:v>367.09997319753421</c:v>
                </c:pt>
                <c:pt idx="180">
                  <c:v>370.34978893058161</c:v>
                </c:pt>
                <c:pt idx="181">
                  <c:v>360.6271777003484</c:v>
                </c:pt>
                <c:pt idx="182">
                  <c:v>373.51862771374965</c:v>
                </c:pt>
                <c:pt idx="183">
                  <c:v>366.96696596086838</c:v>
                </c:pt>
                <c:pt idx="184">
                  <c:v>383.48013267220585</c:v>
                </c:pt>
                <c:pt idx="185">
                  <c:v>393.01157531492896</c:v>
                </c:pt>
                <c:pt idx="186">
                  <c:v>369.74597963012599</c:v>
                </c:pt>
                <c:pt idx="187">
                  <c:v>369.51787389439829</c:v>
                </c:pt>
                <c:pt idx="188">
                  <c:v>372.5034843205575</c:v>
                </c:pt>
                <c:pt idx="189">
                  <c:v>375.89091396408469</c:v>
                </c:pt>
                <c:pt idx="190">
                  <c:v>375.5765210399357</c:v>
                </c:pt>
                <c:pt idx="191">
                  <c:v>381.6448338247119</c:v>
                </c:pt>
                <c:pt idx="192">
                  <c:v>374.81104261592066</c:v>
                </c:pt>
                <c:pt idx="193">
                  <c:v>374.38729563119807</c:v>
                </c:pt>
                <c:pt idx="194">
                  <c:v>380.33787858482981</c:v>
                </c:pt>
                <c:pt idx="195">
                  <c:v>379.83734253551324</c:v>
                </c:pt>
                <c:pt idx="196">
                  <c:v>379.29509514875366</c:v>
                </c:pt>
                <c:pt idx="197">
                  <c:v>385.09903511123025</c:v>
                </c:pt>
                <c:pt idx="198">
                  <c:v>378.09937014205309</c:v>
                </c:pt>
                <c:pt idx="199">
                  <c:v>354.72125435540067</c:v>
                </c:pt>
                <c:pt idx="200">
                  <c:v>379.95616121683196</c:v>
                </c:pt>
                <c:pt idx="201">
                  <c:v>369.71240954167791</c:v>
                </c:pt>
                <c:pt idx="202">
                  <c:v>372.13949008308765</c:v>
                </c:pt>
                <c:pt idx="203">
                  <c:v>364.59890109890108</c:v>
                </c:pt>
                <c:pt idx="204">
                  <c:v>373.70577593138563</c:v>
                </c:pt>
                <c:pt idx="205">
                  <c:v>359.81667113374436</c:v>
                </c:pt>
                <c:pt idx="206">
                  <c:v>371.95389975877782</c:v>
                </c:pt>
                <c:pt idx="207">
                  <c:v>377.28055481104269</c:v>
                </c:pt>
                <c:pt idx="208">
                  <c:v>370.04908201554537</c:v>
                </c:pt>
                <c:pt idx="209">
                  <c:v>365.93555682122752</c:v>
                </c:pt>
                <c:pt idx="210">
                  <c:v>361.81157866523722</c:v>
                </c:pt>
                <c:pt idx="211">
                  <c:v>363.8537925489145</c:v>
                </c:pt>
                <c:pt idx="212">
                  <c:v>359.66550522648083</c:v>
                </c:pt>
                <c:pt idx="213">
                  <c:v>361.62037657464487</c:v>
                </c:pt>
                <c:pt idx="214">
                  <c:v>360.44852251407127</c:v>
                </c:pt>
                <c:pt idx="215">
                  <c:v>362.30467703028677</c:v>
                </c:pt>
                <c:pt idx="216">
                  <c:v>358.00830876440631</c:v>
                </c:pt>
                <c:pt idx="217">
                  <c:v>371.91114982578398</c:v>
                </c:pt>
                <c:pt idx="218">
                  <c:v>367.52263133208254</c:v>
                </c:pt>
                <c:pt idx="219">
                  <c:v>369.13719512195127</c:v>
                </c:pt>
                <c:pt idx="220">
                  <c:v>377.12811578665236</c:v>
                </c:pt>
                <c:pt idx="221">
                  <c:v>363.23170731707319</c:v>
                </c:pt>
                <c:pt idx="222">
                  <c:v>364.71036585365857</c:v>
                </c:pt>
                <c:pt idx="223">
                  <c:v>369.50701889573844</c:v>
                </c:pt>
                <c:pt idx="224">
                  <c:v>364.5270202358617</c:v>
                </c:pt>
                <c:pt idx="225">
                  <c:v>369.1825247922809</c:v>
                </c:pt>
                <c:pt idx="226">
                  <c:v>364.56407464486733</c:v>
                </c:pt>
                <c:pt idx="227">
                  <c:v>371.56650361833289</c:v>
                </c:pt>
                <c:pt idx="228">
                  <c:v>351.96981372286251</c:v>
                </c:pt>
                <c:pt idx="229">
                  <c:v>362.15089788260525</c:v>
                </c:pt>
                <c:pt idx="230">
                  <c:v>366.02542883945324</c:v>
                </c:pt>
                <c:pt idx="231">
                  <c:v>393.02541208791212</c:v>
                </c:pt>
                <c:pt idx="232">
                  <c:v>379.5810607075851</c:v>
                </c:pt>
                <c:pt idx="233">
                  <c:v>357.33488005896544</c:v>
                </c:pt>
                <c:pt idx="234">
                  <c:v>355.32896676494238</c:v>
                </c:pt>
                <c:pt idx="235">
                  <c:v>373.19270972929513</c:v>
                </c:pt>
                <c:pt idx="236">
                  <c:v>362.2692475207719</c:v>
                </c:pt>
                <c:pt idx="237">
                  <c:v>382.50844277673542</c:v>
                </c:pt>
                <c:pt idx="238">
                  <c:v>363.70577593138569</c:v>
                </c:pt>
                <c:pt idx="239">
                  <c:v>355.58638769766816</c:v>
                </c:pt>
                <c:pt idx="240">
                  <c:v>364.4685071026534</c:v>
                </c:pt>
                <c:pt idx="241">
                  <c:v>378.54068949343338</c:v>
                </c:pt>
                <c:pt idx="242">
                  <c:v>362.26447333154653</c:v>
                </c:pt>
                <c:pt idx="243">
                  <c:v>376.03025328330205</c:v>
                </c:pt>
                <c:pt idx="244">
                  <c:v>383.88344277673542</c:v>
                </c:pt>
                <c:pt idx="245">
                  <c:v>378.49964821763604</c:v>
                </c:pt>
                <c:pt idx="246">
                  <c:v>383.83730903243094</c:v>
                </c:pt>
                <c:pt idx="247">
                  <c:v>393.81131064057894</c:v>
                </c:pt>
                <c:pt idx="248">
                  <c:v>380.56961940498525</c:v>
                </c:pt>
                <c:pt idx="249">
                  <c:v>375.03003551326714</c:v>
                </c:pt>
                <c:pt idx="250">
                  <c:v>374.53604931653712</c:v>
                </c:pt>
                <c:pt idx="251">
                  <c:v>371.47554274993297</c:v>
                </c:pt>
                <c:pt idx="252">
                  <c:v>380.71189024390247</c:v>
                </c:pt>
                <c:pt idx="253">
                  <c:v>375.00964888769772</c:v>
                </c:pt>
                <c:pt idx="254">
                  <c:v>362.03169391584026</c:v>
                </c:pt>
                <c:pt idx="255">
                  <c:v>370.86106271777004</c:v>
                </c:pt>
                <c:pt idx="256">
                  <c:v>362.73083623693384</c:v>
                </c:pt>
                <c:pt idx="257">
                  <c:v>373.88689359421073</c:v>
                </c:pt>
                <c:pt idx="258">
                  <c:v>372.71885888501743</c:v>
                </c:pt>
                <c:pt idx="259">
                  <c:v>369.13268895738406</c:v>
                </c:pt>
                <c:pt idx="260">
                  <c:v>372.412221924417</c:v>
                </c:pt>
                <c:pt idx="261">
                  <c:v>370.97334829804339</c:v>
                </c:pt>
                <c:pt idx="262">
                  <c:v>362.7037322433664</c:v>
                </c:pt>
                <c:pt idx="263">
                  <c:v>363.41027874564463</c:v>
                </c:pt>
                <c:pt idx="264">
                  <c:v>350.77224604663627</c:v>
                </c:pt>
                <c:pt idx="265">
                  <c:v>375.94183864915573</c:v>
                </c:pt>
                <c:pt idx="266">
                  <c:v>365.06214821763604</c:v>
                </c:pt>
                <c:pt idx="267">
                  <c:v>374.07749262932185</c:v>
                </c:pt>
                <c:pt idx="268">
                  <c:v>382.77619941034573</c:v>
                </c:pt>
                <c:pt idx="269">
                  <c:v>384.61205105869732</c:v>
                </c:pt>
                <c:pt idx="270">
                  <c:v>382.14285714285717</c:v>
                </c:pt>
                <c:pt idx="271">
                  <c:v>392.1142120075047</c:v>
                </c:pt>
                <c:pt idx="272">
                  <c:v>385.33409273653177</c:v>
                </c:pt>
                <c:pt idx="273">
                  <c:v>382.54824443848838</c:v>
                </c:pt>
                <c:pt idx="274">
                  <c:v>381.64855266684538</c:v>
                </c:pt>
                <c:pt idx="275">
                  <c:v>388.6361397748592</c:v>
                </c:pt>
                <c:pt idx="276">
                  <c:v>391.47453765746451</c:v>
                </c:pt>
                <c:pt idx="277">
                  <c:v>393.81050656660409</c:v>
                </c:pt>
                <c:pt idx="278">
                  <c:v>392.22855802733852</c:v>
                </c:pt>
                <c:pt idx="279">
                  <c:v>396.27864513535246</c:v>
                </c:pt>
                <c:pt idx="280">
                  <c:v>400.0670061645672</c:v>
                </c:pt>
                <c:pt idx="281">
                  <c:v>399.75023452157598</c:v>
                </c:pt>
                <c:pt idx="282">
                  <c:v>397.49790605735728</c:v>
                </c:pt>
                <c:pt idx="283">
                  <c:v>398.84963816671132</c:v>
                </c:pt>
                <c:pt idx="284">
                  <c:v>406.80519632806221</c:v>
                </c:pt>
                <c:pt idx="285">
                  <c:v>405.71039935674077</c:v>
                </c:pt>
                <c:pt idx="286">
                  <c:v>412.96158871616183</c:v>
                </c:pt>
                <c:pt idx="287">
                  <c:v>409.76991758241763</c:v>
                </c:pt>
                <c:pt idx="288">
                  <c:v>413.1388367729831</c:v>
                </c:pt>
                <c:pt idx="289">
                  <c:v>413.04099102117391</c:v>
                </c:pt>
                <c:pt idx="290">
                  <c:v>425.12999195926028</c:v>
                </c:pt>
                <c:pt idx="291">
                  <c:v>419.64285714285711</c:v>
                </c:pt>
                <c:pt idx="292">
                  <c:v>431.01993433395876</c:v>
                </c:pt>
                <c:pt idx="293">
                  <c:v>425.14205306888238</c:v>
                </c:pt>
                <c:pt idx="294">
                  <c:v>433.93202224604664</c:v>
                </c:pt>
                <c:pt idx="295">
                  <c:v>432.23393527204496</c:v>
                </c:pt>
                <c:pt idx="296">
                  <c:v>435.95121951219517</c:v>
                </c:pt>
                <c:pt idx="297">
                  <c:v>432.20157129455913</c:v>
                </c:pt>
                <c:pt idx="298">
                  <c:v>435.26524390243901</c:v>
                </c:pt>
                <c:pt idx="299">
                  <c:v>436.67582417582412</c:v>
                </c:pt>
                <c:pt idx="300">
                  <c:v>440.36558563387831</c:v>
                </c:pt>
                <c:pt idx="301">
                  <c:v>446.3711136424551</c:v>
                </c:pt>
                <c:pt idx="302">
                  <c:v>444.01718708121155</c:v>
                </c:pt>
                <c:pt idx="303">
                  <c:v>449.15325984990619</c:v>
                </c:pt>
                <c:pt idx="304">
                  <c:v>451.30085767890648</c:v>
                </c:pt>
                <c:pt idx="305">
                  <c:v>451.87818279281697</c:v>
                </c:pt>
                <c:pt idx="306">
                  <c:v>450.95986330742431</c:v>
                </c:pt>
                <c:pt idx="307">
                  <c:v>456.56606807826324</c:v>
                </c:pt>
                <c:pt idx="308">
                  <c:v>459.64697802197804</c:v>
                </c:pt>
                <c:pt idx="309">
                  <c:v>466.58271911015817</c:v>
                </c:pt>
                <c:pt idx="310">
                  <c:v>465.35027472527474</c:v>
                </c:pt>
                <c:pt idx="311">
                  <c:v>468.05012061109619</c:v>
                </c:pt>
                <c:pt idx="312">
                  <c:v>474.51500938086303</c:v>
                </c:pt>
                <c:pt idx="313">
                  <c:v>475.40525328330205</c:v>
                </c:pt>
                <c:pt idx="314">
                  <c:v>482.70768560707586</c:v>
                </c:pt>
                <c:pt idx="315">
                  <c:v>482.61365920664701</c:v>
                </c:pt>
                <c:pt idx="316">
                  <c:v>489.91431586705983</c:v>
                </c:pt>
                <c:pt idx="317">
                  <c:v>492.82826320021439</c:v>
                </c:pt>
                <c:pt idx="318">
                  <c:v>498.78603256499599</c:v>
                </c:pt>
                <c:pt idx="319">
                  <c:v>502.42357946931122</c:v>
                </c:pt>
                <c:pt idx="320">
                  <c:v>503.03330206378996</c:v>
                </c:pt>
                <c:pt idx="321">
                  <c:v>509.20075046904316</c:v>
                </c:pt>
                <c:pt idx="322">
                  <c:v>514.64253886357551</c:v>
                </c:pt>
                <c:pt idx="323">
                  <c:v>521.98344947735188</c:v>
                </c:pt>
                <c:pt idx="324">
                  <c:v>520.90686143125163</c:v>
                </c:pt>
                <c:pt idx="325">
                  <c:v>524.17756633610293</c:v>
                </c:pt>
                <c:pt idx="326">
                  <c:v>535.16496917716427</c:v>
                </c:pt>
                <c:pt idx="327">
                  <c:v>538.00670061645667</c:v>
                </c:pt>
                <c:pt idx="328">
                  <c:v>544.80182926829264</c:v>
                </c:pt>
                <c:pt idx="329">
                  <c:v>544.68393192173687</c:v>
                </c:pt>
                <c:pt idx="330">
                  <c:v>550.47396810506575</c:v>
                </c:pt>
                <c:pt idx="331">
                  <c:v>557.85044224068611</c:v>
                </c:pt>
                <c:pt idx="332">
                  <c:v>560.0318949343341</c:v>
                </c:pt>
                <c:pt idx="333">
                  <c:v>561.93192173679984</c:v>
                </c:pt>
                <c:pt idx="334">
                  <c:v>575.36116322701696</c:v>
                </c:pt>
                <c:pt idx="335">
                  <c:v>574.74363441436617</c:v>
                </c:pt>
                <c:pt idx="336">
                  <c:v>581.82312047708388</c:v>
                </c:pt>
                <c:pt idx="337">
                  <c:v>583.16657732511385</c:v>
                </c:pt>
                <c:pt idx="338">
                  <c:v>590.25713615652637</c:v>
                </c:pt>
                <c:pt idx="339">
                  <c:v>595.71914366121678</c:v>
                </c:pt>
                <c:pt idx="340">
                  <c:v>599.61806486196735</c:v>
                </c:pt>
                <c:pt idx="341">
                  <c:v>603.52460801393727</c:v>
                </c:pt>
                <c:pt idx="342">
                  <c:v>607.3532229965158</c:v>
                </c:pt>
                <c:pt idx="343">
                  <c:v>611.00128986866798</c:v>
                </c:pt>
                <c:pt idx="344">
                  <c:v>614.44765143393192</c:v>
                </c:pt>
                <c:pt idx="345">
                  <c:v>617.82360627177695</c:v>
                </c:pt>
                <c:pt idx="346">
                  <c:v>621.19408335566879</c:v>
                </c:pt>
                <c:pt idx="347">
                  <c:v>624.26447333154647</c:v>
                </c:pt>
                <c:pt idx="348">
                  <c:v>627.25308228357005</c:v>
                </c:pt>
                <c:pt idx="349">
                  <c:v>629.93433395872421</c:v>
                </c:pt>
                <c:pt idx="350">
                  <c:v>632.6947701688556</c:v>
                </c:pt>
                <c:pt idx="351">
                  <c:v>634.9797306352184</c:v>
                </c:pt>
                <c:pt idx="352">
                  <c:v>637.21606137764695</c:v>
                </c:pt>
                <c:pt idx="353">
                  <c:v>639.13114781559909</c:v>
                </c:pt>
                <c:pt idx="354">
                  <c:v>640.82186411149826</c:v>
                </c:pt>
                <c:pt idx="355">
                  <c:v>642.33972125435537</c:v>
                </c:pt>
                <c:pt idx="356">
                  <c:v>643.49185875100511</c:v>
                </c:pt>
                <c:pt idx="357">
                  <c:v>644.3662891986063</c:v>
                </c:pt>
                <c:pt idx="358">
                  <c:v>645.05521307960328</c:v>
                </c:pt>
                <c:pt idx="359">
                  <c:v>645.51956580005367</c:v>
                </c:pt>
                <c:pt idx="360">
                  <c:v>645.71187349236129</c:v>
                </c:pt>
                <c:pt idx="361">
                  <c:v>645.51956580005367</c:v>
                </c:pt>
                <c:pt idx="362">
                  <c:v>645.05521307960328</c:v>
                </c:pt>
                <c:pt idx="363">
                  <c:v>644.3662891986063</c:v>
                </c:pt>
                <c:pt idx="364">
                  <c:v>643.49185875100511</c:v>
                </c:pt>
                <c:pt idx="365">
                  <c:v>642.33972125435537</c:v>
                </c:pt>
                <c:pt idx="366">
                  <c:v>640.82186411149826</c:v>
                </c:pt>
                <c:pt idx="367">
                  <c:v>639.13114781559909</c:v>
                </c:pt>
                <c:pt idx="368">
                  <c:v>637.21606137764695</c:v>
                </c:pt>
                <c:pt idx="369">
                  <c:v>634.9797306352184</c:v>
                </c:pt>
                <c:pt idx="370">
                  <c:v>632.6947701688556</c:v>
                </c:pt>
                <c:pt idx="371">
                  <c:v>629.93433395872421</c:v>
                </c:pt>
                <c:pt idx="372">
                  <c:v>627.25308228357005</c:v>
                </c:pt>
                <c:pt idx="373">
                  <c:v>624.26447333154647</c:v>
                </c:pt>
                <c:pt idx="374">
                  <c:v>621.19408335566879</c:v>
                </c:pt>
                <c:pt idx="375">
                  <c:v>617.82360627177695</c:v>
                </c:pt>
                <c:pt idx="376">
                  <c:v>614.44765143393192</c:v>
                </c:pt>
                <c:pt idx="377">
                  <c:v>611.00128986866798</c:v>
                </c:pt>
                <c:pt idx="378">
                  <c:v>607.3532229965158</c:v>
                </c:pt>
                <c:pt idx="379">
                  <c:v>603.52460801393727</c:v>
                </c:pt>
                <c:pt idx="380">
                  <c:v>599.61806486196735</c:v>
                </c:pt>
                <c:pt idx="381">
                  <c:v>595.71914366121678</c:v>
                </c:pt>
                <c:pt idx="382">
                  <c:v>591.77532833020632</c:v>
                </c:pt>
                <c:pt idx="383">
                  <c:v>587.65624162422944</c:v>
                </c:pt>
                <c:pt idx="384">
                  <c:v>583.65878785848304</c:v>
                </c:pt>
                <c:pt idx="385">
                  <c:v>579.4350710265345</c:v>
                </c:pt>
                <c:pt idx="386">
                  <c:v>575.27392120075046</c:v>
                </c:pt>
                <c:pt idx="387">
                  <c:v>571.12489949075314</c:v>
                </c:pt>
                <c:pt idx="388">
                  <c:v>566.97292950951487</c:v>
                </c:pt>
                <c:pt idx="389">
                  <c:v>562.80454301795771</c:v>
                </c:pt>
                <c:pt idx="390">
                  <c:v>558.60575247922804</c:v>
                </c:pt>
                <c:pt idx="391">
                  <c:v>554.37895336370946</c:v>
                </c:pt>
                <c:pt idx="392">
                  <c:v>550.21575984990625</c:v>
                </c:pt>
                <c:pt idx="393">
                  <c:v>546.11632270168855</c:v>
                </c:pt>
                <c:pt idx="394">
                  <c:v>541.99641517019563</c:v>
                </c:pt>
                <c:pt idx="395">
                  <c:v>537.95188957384073</c:v>
                </c:pt>
                <c:pt idx="396">
                  <c:v>533.90749798981506</c:v>
                </c:pt>
                <c:pt idx="397">
                  <c:v>529.87861833288673</c:v>
                </c:pt>
                <c:pt idx="398">
                  <c:v>525.95843942642728</c:v>
                </c:pt>
                <c:pt idx="399">
                  <c:v>522.08442776735455</c:v>
                </c:pt>
                <c:pt idx="400">
                  <c:v>518.15575582953636</c:v>
                </c:pt>
                <c:pt idx="401">
                  <c:v>514.30940096488882</c:v>
                </c:pt>
                <c:pt idx="402">
                  <c:v>510.56837979094075</c:v>
                </c:pt>
                <c:pt idx="403">
                  <c:v>506.82759313856872</c:v>
                </c:pt>
                <c:pt idx="404">
                  <c:v>503.1731606807827</c:v>
                </c:pt>
                <c:pt idx="405">
                  <c:v>499.56412489949076</c:v>
                </c:pt>
                <c:pt idx="406">
                  <c:v>496.01993433395876</c:v>
                </c:pt>
                <c:pt idx="407">
                  <c:v>492.56124363441438</c:v>
                </c:pt>
                <c:pt idx="408">
                  <c:v>489.15337711069424</c:v>
                </c:pt>
                <c:pt idx="409">
                  <c:v>485.67605869740015</c:v>
                </c:pt>
                <c:pt idx="410">
                  <c:v>482.29961806486193</c:v>
                </c:pt>
                <c:pt idx="411">
                  <c:v>479.10531693915846</c:v>
                </c:pt>
                <c:pt idx="412">
                  <c:v>475.91068078263197</c:v>
                </c:pt>
                <c:pt idx="413">
                  <c:v>472.68775127311716</c:v>
                </c:pt>
                <c:pt idx="414">
                  <c:v>469.55784307156262</c:v>
                </c:pt>
                <c:pt idx="415">
                  <c:v>466.49283034039132</c:v>
                </c:pt>
                <c:pt idx="416">
                  <c:v>463.47038327526133</c:v>
                </c:pt>
                <c:pt idx="417">
                  <c:v>460.51758911819888</c:v>
                </c:pt>
                <c:pt idx="418">
                  <c:v>457.74783905119278</c:v>
                </c:pt>
                <c:pt idx="419">
                  <c:v>454.91671133744302</c:v>
                </c:pt>
                <c:pt idx="420">
                  <c:v>452.04194585901899</c:v>
                </c:pt>
                <c:pt idx="421">
                  <c:v>449.33035714285717</c:v>
                </c:pt>
                <c:pt idx="422">
                  <c:v>446.61831613508451</c:v>
                </c:pt>
                <c:pt idx="423">
                  <c:v>443.9621582685607</c:v>
                </c:pt>
                <c:pt idx="424">
                  <c:v>441.54033771106947</c:v>
                </c:pt>
                <c:pt idx="425">
                  <c:v>438.93996247654786</c:v>
                </c:pt>
                <c:pt idx="426">
                  <c:v>436.41399758777811</c:v>
                </c:pt>
                <c:pt idx="427">
                  <c:v>433.98164031090852</c:v>
                </c:pt>
                <c:pt idx="428">
                  <c:v>431.66228893058167</c:v>
                </c:pt>
                <c:pt idx="429">
                  <c:v>429.22473867595824</c:v>
                </c:pt>
                <c:pt idx="430">
                  <c:v>427.1227887965693</c:v>
                </c:pt>
                <c:pt idx="431">
                  <c:v>424.74569485392658</c:v>
                </c:pt>
                <c:pt idx="432">
                  <c:v>422.51795765210403</c:v>
                </c:pt>
                <c:pt idx="433">
                  <c:v>420.46158871616188</c:v>
                </c:pt>
                <c:pt idx="434">
                  <c:v>418.39218708121143</c:v>
                </c:pt>
                <c:pt idx="435">
                  <c:v>416.26078799249524</c:v>
                </c:pt>
                <c:pt idx="436">
                  <c:v>414.35215089788267</c:v>
                </c:pt>
                <c:pt idx="437">
                  <c:v>412.19404985258643</c:v>
                </c:pt>
                <c:pt idx="438">
                  <c:v>410.28805950147415</c:v>
                </c:pt>
                <c:pt idx="439">
                  <c:v>408.40173545966229</c:v>
                </c:pt>
                <c:pt idx="440">
                  <c:v>406.51969981238284</c:v>
                </c:pt>
                <c:pt idx="441">
                  <c:v>404.654415706245</c:v>
                </c:pt>
                <c:pt idx="442">
                  <c:v>403.109052532833</c:v>
                </c:pt>
                <c:pt idx="443">
                  <c:v>401.34240150093814</c:v>
                </c:pt>
                <c:pt idx="444">
                  <c:v>399.65297507370678</c:v>
                </c:pt>
                <c:pt idx="445">
                  <c:v>397.75127311712674</c:v>
                </c:pt>
                <c:pt idx="446">
                  <c:v>396.19820423478956</c:v>
                </c:pt>
                <c:pt idx="447">
                  <c:v>394.73311444652904</c:v>
                </c:pt>
                <c:pt idx="448">
                  <c:v>393.08094344679711</c:v>
                </c:pt>
                <c:pt idx="449">
                  <c:v>391.5333020637899</c:v>
                </c:pt>
                <c:pt idx="450">
                  <c:v>390.07967032967036</c:v>
                </c:pt>
                <c:pt idx="451">
                  <c:v>388.47899356740822</c:v>
                </c:pt>
                <c:pt idx="452">
                  <c:v>386.98914500134015</c:v>
                </c:pt>
                <c:pt idx="453">
                  <c:v>385.64376172607876</c:v>
                </c:pt>
                <c:pt idx="454">
                  <c:v>384.45415103189504</c:v>
                </c:pt>
                <c:pt idx="455">
                  <c:v>383.09967166979368</c:v>
                </c:pt>
                <c:pt idx="456">
                  <c:v>381.6024524256232</c:v>
                </c:pt>
                <c:pt idx="457">
                  <c:v>380.26132404181186</c:v>
                </c:pt>
                <c:pt idx="458">
                  <c:v>379.08804610024123</c:v>
                </c:pt>
                <c:pt idx="459">
                  <c:v>377.78913160010711</c:v>
                </c:pt>
                <c:pt idx="460">
                  <c:v>376.67398150629856</c:v>
                </c:pt>
                <c:pt idx="461">
                  <c:v>375.42284240150093</c:v>
                </c:pt>
                <c:pt idx="462">
                  <c:v>374.39024390243907</c:v>
                </c:pt>
                <c:pt idx="463">
                  <c:v>373.21200750469052</c:v>
                </c:pt>
                <c:pt idx="464">
                  <c:v>371.92682926829275</c:v>
                </c:pt>
                <c:pt idx="465">
                  <c:v>370.86106271777004</c:v>
                </c:pt>
                <c:pt idx="466">
                  <c:v>370.00748793889039</c:v>
                </c:pt>
                <c:pt idx="467">
                  <c:v>369.06266751541142</c:v>
                </c:pt>
                <c:pt idx="468">
                  <c:v>368.00973264540335</c:v>
                </c:pt>
                <c:pt idx="469">
                  <c:v>366.84988943982836</c:v>
                </c:pt>
                <c:pt idx="470">
                  <c:v>365.9260251943179</c:v>
                </c:pt>
                <c:pt idx="471">
                  <c:v>364.90386290538726</c:v>
                </c:pt>
                <c:pt idx="472">
                  <c:v>364.16575649959799</c:v>
                </c:pt>
                <c:pt idx="473">
                  <c:v>363.32032296971323</c:v>
                </c:pt>
                <c:pt idx="474">
                  <c:v>362.36906995443582</c:v>
                </c:pt>
                <c:pt idx="475">
                  <c:v>361.34596957920132</c:v>
                </c:pt>
                <c:pt idx="476">
                  <c:v>360.59501474135624</c:v>
                </c:pt>
                <c:pt idx="477">
                  <c:v>359.76335097829002</c:v>
                </c:pt>
                <c:pt idx="478">
                  <c:v>358.83610292146881</c:v>
                </c:pt>
                <c:pt idx="479">
                  <c:v>358.21378316805146</c:v>
                </c:pt>
                <c:pt idx="480">
                  <c:v>357.51889573840793</c:v>
                </c:pt>
                <c:pt idx="481">
                  <c:v>356.75224470651301</c:v>
                </c:pt>
                <c:pt idx="482">
                  <c:v>355.88414634146341</c:v>
                </c:pt>
                <c:pt idx="483">
                  <c:v>355.3550656660413</c:v>
                </c:pt>
                <c:pt idx="484">
                  <c:v>354.74671669793622</c:v>
                </c:pt>
                <c:pt idx="485">
                  <c:v>354.07504690431517</c:v>
                </c:pt>
                <c:pt idx="486">
                  <c:v>353.32598499061919</c:v>
                </c:pt>
                <c:pt idx="487">
                  <c:v>352.50058630393994</c:v>
                </c:pt>
                <c:pt idx="488">
                  <c:v>352.03408938622351</c:v>
                </c:pt>
                <c:pt idx="489">
                  <c:v>351.48282967032969</c:v>
                </c:pt>
                <c:pt idx="490">
                  <c:v>350.87672540873763</c:v>
                </c:pt>
                <c:pt idx="491">
                  <c:v>350.21637965692844</c:v>
                </c:pt>
                <c:pt idx="492">
                  <c:v>349.48824041811849</c:v>
                </c:pt>
                <c:pt idx="493">
                  <c:v>349.1228893058161</c:v>
                </c:pt>
                <c:pt idx="494">
                  <c:v>348.69530621817211</c:v>
                </c:pt>
                <c:pt idx="495">
                  <c:v>348.20624497453764</c:v>
                </c:pt>
                <c:pt idx="496">
                  <c:v>347.67027941570626</c:v>
                </c:pt>
                <c:pt idx="497">
                  <c:v>347.07417582417582</c:v>
                </c:pt>
                <c:pt idx="498">
                  <c:v>346.4323405253283</c:v>
                </c:pt>
                <c:pt idx="499">
                  <c:v>346.15853658536588</c:v>
                </c:pt>
                <c:pt idx="500">
                  <c:v>345.84362436344145</c:v>
                </c:pt>
                <c:pt idx="501">
                  <c:v>345.47455440900563</c:v>
                </c:pt>
                <c:pt idx="502">
                  <c:v>344.63344277673548</c:v>
                </c:pt>
                <c:pt idx="503">
                  <c:v>344.60298847493971</c:v>
                </c:pt>
                <c:pt idx="504">
                  <c:v>344.08818011257034</c:v>
                </c:pt>
                <c:pt idx="505">
                  <c:v>343.53467569016351</c:v>
                </c:pt>
                <c:pt idx="506">
                  <c:v>343.36772983114446</c:v>
                </c:pt>
                <c:pt idx="507">
                  <c:v>342.72648083623693</c:v>
                </c:pt>
                <c:pt idx="508">
                  <c:v>342.47560975609758</c:v>
                </c:pt>
                <c:pt idx="509">
                  <c:v>342.19056553202893</c:v>
                </c:pt>
                <c:pt idx="510">
                  <c:v>341.85873425355135</c:v>
                </c:pt>
                <c:pt idx="511">
                  <c:v>341.48056821227556</c:v>
                </c:pt>
                <c:pt idx="512">
                  <c:v>341.51517689627445</c:v>
                </c:pt>
                <c:pt idx="513">
                  <c:v>341.07234990619139</c:v>
                </c:pt>
                <c:pt idx="514">
                  <c:v>340.5842937550255</c:v>
                </c:pt>
                <c:pt idx="515">
                  <c:v>340.50067006164574</c:v>
                </c:pt>
                <c:pt idx="516">
                  <c:v>340.38742964352713</c:v>
                </c:pt>
                <c:pt idx="517">
                  <c:v>340.23214285714283</c:v>
                </c:pt>
                <c:pt idx="518">
                  <c:v>339.58293688019302</c:v>
                </c:pt>
                <c:pt idx="519">
                  <c:v>339.80919994639515</c:v>
                </c:pt>
                <c:pt idx="520">
                  <c:v>339.55461002412221</c:v>
                </c:pt>
                <c:pt idx="521">
                  <c:v>339.25904583221654</c:v>
                </c:pt>
                <c:pt idx="522">
                  <c:v>338.92280889841868</c:v>
                </c:pt>
                <c:pt idx="523">
                  <c:v>339.01490887161617</c:v>
                </c:pt>
                <c:pt idx="524">
                  <c:v>338.62369337979089</c:v>
                </c:pt>
                <c:pt idx="525">
                  <c:v>338.65016081479496</c:v>
                </c:pt>
                <c:pt idx="526">
                  <c:v>338.17994505494505</c:v>
                </c:pt>
                <c:pt idx="527">
                  <c:v>338.14146676494238</c:v>
                </c:pt>
                <c:pt idx="528">
                  <c:v>338.064861967301</c:v>
                </c:pt>
                <c:pt idx="529">
                  <c:v>337.96259380863034</c:v>
                </c:pt>
                <c:pt idx="530">
                  <c:v>337.83476279817739</c:v>
                </c:pt>
                <c:pt idx="531">
                  <c:v>337.65691168587506</c:v>
                </c:pt>
                <c:pt idx="532">
                  <c:v>337.92704703832749</c:v>
                </c:pt>
                <c:pt idx="533">
                  <c:v>337.68674618064864</c:v>
                </c:pt>
                <c:pt idx="534">
                  <c:v>337.43359689091398</c:v>
                </c:pt>
                <c:pt idx="535">
                  <c:v>337.59278678638435</c:v>
                </c:pt>
                <c:pt idx="536">
                  <c:v>337.2777070490485</c:v>
                </c:pt>
                <c:pt idx="537">
                  <c:v>337.38776467435002</c:v>
                </c:pt>
                <c:pt idx="538">
                  <c:v>337.46113642455106</c:v>
                </c:pt>
                <c:pt idx="539">
                  <c:v>337.51005092468506</c:v>
                </c:pt>
                <c:pt idx="540">
                  <c:v>337.52227954971858</c:v>
                </c:pt>
                <c:pt idx="541">
                  <c:v>713.39453229697131</c:v>
                </c:pt>
                <c:pt idx="542">
                  <c:v>716.52707049048513</c:v>
                </c:pt>
                <c:pt idx="543">
                  <c:v>676.62422942910746</c:v>
                </c:pt>
                <c:pt idx="544">
                  <c:v>676.40351112302324</c:v>
                </c:pt>
                <c:pt idx="545">
                  <c:v>649.78529549718576</c:v>
                </c:pt>
                <c:pt idx="546">
                  <c:v>632.86109622085235</c:v>
                </c:pt>
                <c:pt idx="547">
                  <c:v>616.32444384883411</c:v>
                </c:pt>
                <c:pt idx="548">
                  <c:v>615.92160278745644</c:v>
                </c:pt>
                <c:pt idx="549">
                  <c:v>612.20468708121155</c:v>
                </c:pt>
                <c:pt idx="550">
                  <c:v>598.34494773519168</c:v>
                </c:pt>
                <c:pt idx="551">
                  <c:v>594.53827727150895</c:v>
                </c:pt>
                <c:pt idx="552">
                  <c:v>574.15907263468239</c:v>
                </c:pt>
                <c:pt idx="553">
                  <c:v>570.29829469311176</c:v>
                </c:pt>
                <c:pt idx="554">
                  <c:v>563.17500335030843</c:v>
                </c:pt>
                <c:pt idx="555">
                  <c:v>549.16242294291078</c:v>
                </c:pt>
                <c:pt idx="556">
                  <c:v>555.23318145269366</c:v>
                </c:pt>
                <c:pt idx="557">
                  <c:v>528.37047708389161</c:v>
                </c:pt>
                <c:pt idx="558">
                  <c:v>520.68383141249001</c:v>
                </c:pt>
                <c:pt idx="559">
                  <c:v>526.62463146609491</c:v>
                </c:pt>
                <c:pt idx="560">
                  <c:v>506.15426494237471</c:v>
                </c:pt>
                <c:pt idx="561">
                  <c:v>495.66835298847508</c:v>
                </c:pt>
                <c:pt idx="562">
                  <c:v>491.0613441436613</c:v>
                </c:pt>
                <c:pt idx="563">
                  <c:v>499.96978021978026</c:v>
                </c:pt>
                <c:pt idx="564">
                  <c:v>479.51403779147677</c:v>
                </c:pt>
                <c:pt idx="565">
                  <c:v>475.26346823907807</c:v>
                </c:pt>
                <c:pt idx="566">
                  <c:v>477.26614848566066</c:v>
                </c:pt>
                <c:pt idx="567">
                  <c:v>469.81263401232923</c:v>
                </c:pt>
                <c:pt idx="568">
                  <c:v>481.06380662020899</c:v>
                </c:pt>
                <c:pt idx="569">
                  <c:v>464.20014741356209</c:v>
                </c:pt>
                <c:pt idx="570">
                  <c:v>469.11354194585903</c:v>
                </c:pt>
                <c:pt idx="571">
                  <c:v>473.93835432859828</c:v>
                </c:pt>
                <c:pt idx="572">
                  <c:v>453.54878048780483</c:v>
                </c:pt>
                <c:pt idx="573">
                  <c:v>461.80196328062186</c:v>
                </c:pt>
                <c:pt idx="574">
                  <c:v>460.30546435272043</c:v>
                </c:pt>
                <c:pt idx="575">
                  <c:v>455.71817207183062</c:v>
                </c:pt>
                <c:pt idx="576">
                  <c:v>457.18922540873763</c:v>
                </c:pt>
                <c:pt idx="577">
                  <c:v>467.70644599303131</c:v>
                </c:pt>
                <c:pt idx="578">
                  <c:v>459.94312851782365</c:v>
                </c:pt>
                <c:pt idx="579">
                  <c:v>458.19477016885554</c:v>
                </c:pt>
                <c:pt idx="580">
                  <c:v>459.41061377646747</c:v>
                </c:pt>
                <c:pt idx="581">
                  <c:v>457.5609756097561</c:v>
                </c:pt>
                <c:pt idx="582">
                  <c:v>455.67542213883684</c:v>
                </c:pt>
                <c:pt idx="583">
                  <c:v>453.73599571160548</c:v>
                </c:pt>
                <c:pt idx="584">
                  <c:v>472.83158000536059</c:v>
                </c:pt>
                <c:pt idx="585">
                  <c:v>446.79476011793082</c:v>
                </c:pt>
                <c:pt idx="586">
                  <c:v>438.89672674886094</c:v>
                </c:pt>
                <c:pt idx="587">
                  <c:v>445.54730635218442</c:v>
                </c:pt>
                <c:pt idx="588">
                  <c:v>449.16476815867065</c:v>
                </c:pt>
                <c:pt idx="589">
                  <c:v>446.92713079603328</c:v>
                </c:pt>
                <c:pt idx="590">
                  <c:v>424.57312047708388</c:v>
                </c:pt>
                <c:pt idx="591">
                  <c:v>422.34958791208788</c:v>
                </c:pt>
                <c:pt idx="592">
                  <c:v>428.59846555883144</c:v>
                </c:pt>
                <c:pt idx="593">
                  <c:v>429.04357075850982</c:v>
                </c:pt>
                <c:pt idx="594">
                  <c:v>418.22259447869203</c:v>
                </c:pt>
                <c:pt idx="595">
                  <c:v>435.72339855266688</c:v>
                </c:pt>
                <c:pt idx="596">
                  <c:v>433.13940632538203</c:v>
                </c:pt>
                <c:pt idx="597">
                  <c:v>444.29221388367728</c:v>
                </c:pt>
                <c:pt idx="598">
                  <c:v>441.53099035111234</c:v>
                </c:pt>
                <c:pt idx="599">
                  <c:v>441.47118734923612</c:v>
                </c:pt>
                <c:pt idx="600">
                  <c:v>435.89506834628787</c:v>
                </c:pt>
                <c:pt idx="601">
                  <c:v>438.37082886625569</c:v>
                </c:pt>
                <c:pt idx="602">
                  <c:v>443.78350308228357</c:v>
                </c:pt>
                <c:pt idx="603">
                  <c:v>402.88955708925221</c:v>
                </c:pt>
                <c:pt idx="604">
                  <c:v>440.22641383007237</c:v>
                </c:pt>
                <c:pt idx="605">
                  <c:v>423.62128115786652</c:v>
                </c:pt>
                <c:pt idx="606">
                  <c:v>428.62449745376568</c:v>
                </c:pt>
                <c:pt idx="607">
                  <c:v>419.89396274457249</c:v>
                </c:pt>
                <c:pt idx="608">
                  <c:v>414.10640578933265</c:v>
                </c:pt>
                <c:pt idx="609">
                  <c:v>416.25802398820696</c:v>
                </c:pt>
                <c:pt idx="610">
                  <c:v>412.92240686143128</c:v>
                </c:pt>
                <c:pt idx="611">
                  <c:v>412.03896408469575</c:v>
                </c:pt>
                <c:pt idx="612">
                  <c:v>400.82363977485926</c:v>
                </c:pt>
                <c:pt idx="613">
                  <c:v>405.09437818279287</c:v>
                </c:pt>
                <c:pt idx="614">
                  <c:v>403.99130595014742</c:v>
                </c:pt>
                <c:pt idx="615">
                  <c:v>388.04646877512732</c:v>
                </c:pt>
                <c:pt idx="616">
                  <c:v>447.53832752613243</c:v>
                </c:pt>
                <c:pt idx="617">
                  <c:v>402.56955239882069</c:v>
                </c:pt>
                <c:pt idx="618">
                  <c:v>396.45252613240422</c:v>
                </c:pt>
                <c:pt idx="619">
                  <c:v>397.27284910211739</c:v>
                </c:pt>
                <c:pt idx="620">
                  <c:v>388.80360493165369</c:v>
                </c:pt>
                <c:pt idx="621">
                  <c:v>398.88560372554281</c:v>
                </c:pt>
                <c:pt idx="622">
                  <c:v>392.58101045296166</c:v>
                </c:pt>
                <c:pt idx="623">
                  <c:v>384.07665505226481</c:v>
                </c:pt>
                <c:pt idx="624">
                  <c:v>391.04027070490491</c:v>
                </c:pt>
                <c:pt idx="625">
                  <c:v>378.12030956848037</c:v>
                </c:pt>
                <c:pt idx="626">
                  <c:v>369.37148217636025</c:v>
                </c:pt>
                <c:pt idx="627">
                  <c:v>369.81623559367466</c:v>
                </c:pt>
                <c:pt idx="628">
                  <c:v>361.10962208523182</c:v>
                </c:pt>
                <c:pt idx="629">
                  <c:v>359.32819619404984</c:v>
                </c:pt>
                <c:pt idx="630">
                  <c:v>357.15659340659346</c:v>
                </c:pt>
                <c:pt idx="631">
                  <c:v>354.9359756097561</c:v>
                </c:pt>
                <c:pt idx="632">
                  <c:v>356.64205306888238</c:v>
                </c:pt>
                <c:pt idx="633">
                  <c:v>332.10854998659875</c:v>
                </c:pt>
                <c:pt idx="634">
                  <c:v>333.80258308764405</c:v>
                </c:pt>
                <c:pt idx="635">
                  <c:v>325.65885486464754</c:v>
                </c:pt>
                <c:pt idx="636">
                  <c:v>317.59598633074239</c:v>
                </c:pt>
                <c:pt idx="637">
                  <c:v>317.14657598499065</c:v>
                </c:pt>
                <c:pt idx="638">
                  <c:v>312.88056151165904</c:v>
                </c:pt>
                <c:pt idx="639">
                  <c:v>304.93039734655588</c:v>
                </c:pt>
                <c:pt idx="640">
                  <c:v>302.50227820959526</c:v>
                </c:pt>
                <c:pt idx="641">
                  <c:v>292.87875234521573</c:v>
                </c:pt>
                <c:pt idx="642">
                  <c:v>288.65620812114713</c:v>
                </c:pt>
                <c:pt idx="643">
                  <c:v>289.62315733047438</c:v>
                </c:pt>
                <c:pt idx="644">
                  <c:v>283.61942173679984</c:v>
                </c:pt>
                <c:pt idx="645">
                  <c:v>282.7024591262396</c:v>
                </c:pt>
                <c:pt idx="646">
                  <c:v>278.37719445188952</c:v>
                </c:pt>
                <c:pt idx="647">
                  <c:v>270.77819284374164</c:v>
                </c:pt>
                <c:pt idx="648">
                  <c:v>264.90297507370678</c:v>
                </c:pt>
                <c:pt idx="649">
                  <c:v>259.07911752881267</c:v>
                </c:pt>
                <c:pt idx="650">
                  <c:v>256.40652640042879</c:v>
                </c:pt>
                <c:pt idx="651">
                  <c:v>241.28919860627181</c:v>
                </c:pt>
                <c:pt idx="652">
                  <c:v>246.4500469043152</c:v>
                </c:pt>
                <c:pt idx="653">
                  <c:v>243.72004824443846</c:v>
                </c:pt>
                <c:pt idx="654">
                  <c:v>238.06280152774056</c:v>
                </c:pt>
                <c:pt idx="655">
                  <c:v>233.89810037523452</c:v>
                </c:pt>
                <c:pt idx="656">
                  <c:v>228.15578933261858</c:v>
                </c:pt>
                <c:pt idx="657">
                  <c:v>222.66711337443044</c:v>
                </c:pt>
                <c:pt idx="658">
                  <c:v>218.5947467166979</c:v>
                </c:pt>
                <c:pt idx="659">
                  <c:v>218.7156593406593</c:v>
                </c:pt>
                <c:pt idx="660">
                  <c:v>215.91999463950683</c:v>
                </c:pt>
                <c:pt idx="661">
                  <c:v>207.82166309300456</c:v>
                </c:pt>
                <c:pt idx="662">
                  <c:v>208.99122219244171</c:v>
                </c:pt>
                <c:pt idx="663">
                  <c:v>204.90759849906189</c:v>
                </c:pt>
                <c:pt idx="664">
                  <c:v>199.68306084159744</c:v>
                </c:pt>
                <c:pt idx="665">
                  <c:v>193.3501072098633</c:v>
                </c:pt>
                <c:pt idx="666">
                  <c:v>191.74023385151435</c:v>
                </c:pt>
                <c:pt idx="667">
                  <c:v>187.81760922004824</c:v>
                </c:pt>
                <c:pt idx="668">
                  <c:v>182.84823103725543</c:v>
                </c:pt>
                <c:pt idx="669">
                  <c:v>180.10896877512732</c:v>
                </c:pt>
                <c:pt idx="670">
                  <c:v>178.42210533369069</c:v>
                </c:pt>
                <c:pt idx="671">
                  <c:v>174.63009246850712</c:v>
                </c:pt>
                <c:pt idx="672">
                  <c:v>171.8921200750469</c:v>
                </c:pt>
                <c:pt idx="673">
                  <c:v>169.14955775931386</c:v>
                </c:pt>
                <c:pt idx="674">
                  <c:v>163.49105467703029</c:v>
                </c:pt>
                <c:pt idx="675">
                  <c:v>156.07988809970516</c:v>
                </c:pt>
                <c:pt idx="676">
                  <c:v>154.46554207987134</c:v>
                </c:pt>
                <c:pt idx="677">
                  <c:v>152.82601849370141</c:v>
                </c:pt>
                <c:pt idx="678">
                  <c:v>151.14344344679714</c:v>
                </c:pt>
                <c:pt idx="679">
                  <c:v>145.10607075850979</c:v>
                </c:pt>
                <c:pt idx="680">
                  <c:v>116.74534307156257</c:v>
                </c:pt>
                <c:pt idx="681">
                  <c:v>135.10131332082554</c:v>
                </c:pt>
                <c:pt idx="682">
                  <c:v>132.90409742696332</c:v>
                </c:pt>
                <c:pt idx="683">
                  <c:v>128.12731171267754</c:v>
                </c:pt>
                <c:pt idx="684">
                  <c:v>126.8112938890378</c:v>
                </c:pt>
                <c:pt idx="685">
                  <c:v>124.61458054140978</c:v>
                </c:pt>
                <c:pt idx="686">
                  <c:v>117.92126775663363</c:v>
                </c:pt>
                <c:pt idx="687">
                  <c:v>115.17716429911553</c:v>
                </c:pt>
                <c:pt idx="688">
                  <c:v>111.08583489681052</c:v>
                </c:pt>
                <c:pt idx="689">
                  <c:v>109.87690967569019</c:v>
                </c:pt>
                <c:pt idx="690">
                  <c:v>108.67890645939424</c:v>
                </c:pt>
                <c:pt idx="691">
                  <c:v>107.58811310640579</c:v>
                </c:pt>
                <c:pt idx="692">
                  <c:v>103.7502010184937</c:v>
                </c:pt>
                <c:pt idx="693">
                  <c:v>102.0152774055213</c:v>
                </c:pt>
                <c:pt idx="694">
                  <c:v>101.02626641651031</c:v>
                </c:pt>
                <c:pt idx="695">
                  <c:v>96.302398820691508</c:v>
                </c:pt>
                <c:pt idx="696">
                  <c:v>96.038779817743233</c:v>
                </c:pt>
                <c:pt idx="697">
                  <c:v>92.731975341731427</c:v>
                </c:pt>
                <c:pt idx="698">
                  <c:v>90.771911015813458</c:v>
                </c:pt>
                <c:pt idx="699">
                  <c:v>89.416543822031628</c:v>
                </c:pt>
                <c:pt idx="700">
                  <c:v>86.52464151701956</c:v>
                </c:pt>
                <c:pt idx="701">
                  <c:v>85.348432055749129</c:v>
                </c:pt>
                <c:pt idx="702">
                  <c:v>83.196043285982313</c:v>
                </c:pt>
                <c:pt idx="703">
                  <c:v>81.139004288394545</c:v>
                </c:pt>
                <c:pt idx="704">
                  <c:v>81.164181854730629</c:v>
                </c:pt>
                <c:pt idx="705">
                  <c:v>78.300924685071024</c:v>
                </c:pt>
                <c:pt idx="706">
                  <c:v>79.013635754489414</c:v>
                </c:pt>
                <c:pt idx="707">
                  <c:v>72.914198606271782</c:v>
                </c:pt>
                <c:pt idx="708">
                  <c:v>75.177147547574378</c:v>
                </c:pt>
                <c:pt idx="709">
                  <c:v>73.217636022514071</c:v>
                </c:pt>
                <c:pt idx="710">
                  <c:v>72.756332082551609</c:v>
                </c:pt>
                <c:pt idx="711">
                  <c:v>71.443229027070487</c:v>
                </c:pt>
                <c:pt idx="712">
                  <c:v>69.364614044492114</c:v>
                </c:pt>
                <c:pt idx="713">
                  <c:v>72.724169123559363</c:v>
                </c:pt>
                <c:pt idx="714">
                  <c:v>69.008710801393732</c:v>
                </c:pt>
                <c:pt idx="715">
                  <c:v>69.391986062717791</c:v>
                </c:pt>
                <c:pt idx="716">
                  <c:v>68.978491021173966</c:v>
                </c:pt>
                <c:pt idx="717">
                  <c:v>69.515679442508699</c:v>
                </c:pt>
                <c:pt idx="718">
                  <c:v>66.725643259179847</c:v>
                </c:pt>
                <c:pt idx="719">
                  <c:v>67.875737067810249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Tabelle2!$K$26:$K$745</c:f>
              <c:numCache>
                <c:formatCode>General</c:formatCode>
                <c:ptCount val="720"/>
                <c:pt idx="0">
                  <c:v>-360</c:v>
                </c:pt>
                <c:pt idx="1">
                  <c:v>-359</c:v>
                </c:pt>
                <c:pt idx="2">
                  <c:v>-358</c:v>
                </c:pt>
                <c:pt idx="3">
                  <c:v>-357</c:v>
                </c:pt>
                <c:pt idx="4">
                  <c:v>-356</c:v>
                </c:pt>
                <c:pt idx="5">
                  <c:v>-355</c:v>
                </c:pt>
                <c:pt idx="6">
                  <c:v>-354</c:v>
                </c:pt>
                <c:pt idx="7">
                  <c:v>-353</c:v>
                </c:pt>
                <c:pt idx="8">
                  <c:v>-352</c:v>
                </c:pt>
                <c:pt idx="9">
                  <c:v>-351</c:v>
                </c:pt>
                <c:pt idx="10">
                  <c:v>-350</c:v>
                </c:pt>
                <c:pt idx="11">
                  <c:v>-349</c:v>
                </c:pt>
                <c:pt idx="12">
                  <c:v>-348</c:v>
                </c:pt>
                <c:pt idx="13">
                  <c:v>-347</c:v>
                </c:pt>
                <c:pt idx="14">
                  <c:v>-346</c:v>
                </c:pt>
                <c:pt idx="15">
                  <c:v>-345</c:v>
                </c:pt>
                <c:pt idx="16">
                  <c:v>-344</c:v>
                </c:pt>
                <c:pt idx="17">
                  <c:v>-343</c:v>
                </c:pt>
                <c:pt idx="18">
                  <c:v>-342</c:v>
                </c:pt>
                <c:pt idx="19">
                  <c:v>-341</c:v>
                </c:pt>
                <c:pt idx="20">
                  <c:v>-340</c:v>
                </c:pt>
                <c:pt idx="21">
                  <c:v>-339</c:v>
                </c:pt>
                <c:pt idx="22">
                  <c:v>-338</c:v>
                </c:pt>
                <c:pt idx="23">
                  <c:v>-337</c:v>
                </c:pt>
                <c:pt idx="24">
                  <c:v>-336</c:v>
                </c:pt>
                <c:pt idx="25">
                  <c:v>-335</c:v>
                </c:pt>
                <c:pt idx="26">
                  <c:v>-334</c:v>
                </c:pt>
                <c:pt idx="27">
                  <c:v>-333</c:v>
                </c:pt>
                <c:pt idx="28">
                  <c:v>-332</c:v>
                </c:pt>
                <c:pt idx="29">
                  <c:v>-331</c:v>
                </c:pt>
                <c:pt idx="30">
                  <c:v>-330</c:v>
                </c:pt>
                <c:pt idx="31">
                  <c:v>-329</c:v>
                </c:pt>
                <c:pt idx="32">
                  <c:v>-328</c:v>
                </c:pt>
                <c:pt idx="33">
                  <c:v>-327</c:v>
                </c:pt>
                <c:pt idx="34">
                  <c:v>-326</c:v>
                </c:pt>
                <c:pt idx="35">
                  <c:v>-325</c:v>
                </c:pt>
                <c:pt idx="36">
                  <c:v>-324</c:v>
                </c:pt>
                <c:pt idx="37">
                  <c:v>-323</c:v>
                </c:pt>
                <c:pt idx="38">
                  <c:v>-322</c:v>
                </c:pt>
                <c:pt idx="39">
                  <c:v>-321</c:v>
                </c:pt>
                <c:pt idx="40">
                  <c:v>-320</c:v>
                </c:pt>
                <c:pt idx="41">
                  <c:v>-319</c:v>
                </c:pt>
                <c:pt idx="42">
                  <c:v>-318</c:v>
                </c:pt>
                <c:pt idx="43">
                  <c:v>-317</c:v>
                </c:pt>
                <c:pt idx="44">
                  <c:v>-316</c:v>
                </c:pt>
                <c:pt idx="45">
                  <c:v>-315</c:v>
                </c:pt>
                <c:pt idx="46">
                  <c:v>-314</c:v>
                </c:pt>
                <c:pt idx="47">
                  <c:v>-313</c:v>
                </c:pt>
                <c:pt idx="48">
                  <c:v>-312</c:v>
                </c:pt>
                <c:pt idx="49">
                  <c:v>-311</c:v>
                </c:pt>
                <c:pt idx="50">
                  <c:v>-310</c:v>
                </c:pt>
                <c:pt idx="51">
                  <c:v>-309</c:v>
                </c:pt>
                <c:pt idx="52">
                  <c:v>-308</c:v>
                </c:pt>
                <c:pt idx="53">
                  <c:v>-307</c:v>
                </c:pt>
                <c:pt idx="54">
                  <c:v>-306</c:v>
                </c:pt>
                <c:pt idx="55">
                  <c:v>-305</c:v>
                </c:pt>
                <c:pt idx="56">
                  <c:v>-304</c:v>
                </c:pt>
                <c:pt idx="57">
                  <c:v>-303</c:v>
                </c:pt>
                <c:pt idx="58">
                  <c:v>-302</c:v>
                </c:pt>
                <c:pt idx="59">
                  <c:v>-301</c:v>
                </c:pt>
                <c:pt idx="60">
                  <c:v>-300</c:v>
                </c:pt>
                <c:pt idx="61">
                  <c:v>-299</c:v>
                </c:pt>
                <c:pt idx="62">
                  <c:v>-298</c:v>
                </c:pt>
                <c:pt idx="63">
                  <c:v>-297</c:v>
                </c:pt>
                <c:pt idx="64">
                  <c:v>-296</c:v>
                </c:pt>
                <c:pt idx="65">
                  <c:v>-295</c:v>
                </c:pt>
                <c:pt idx="66">
                  <c:v>-294</c:v>
                </c:pt>
                <c:pt idx="67">
                  <c:v>-293</c:v>
                </c:pt>
                <c:pt idx="68">
                  <c:v>-292</c:v>
                </c:pt>
                <c:pt idx="69">
                  <c:v>-291</c:v>
                </c:pt>
                <c:pt idx="70">
                  <c:v>-290</c:v>
                </c:pt>
                <c:pt idx="71">
                  <c:v>-289</c:v>
                </c:pt>
                <c:pt idx="72">
                  <c:v>-288</c:v>
                </c:pt>
                <c:pt idx="73">
                  <c:v>-287</c:v>
                </c:pt>
                <c:pt idx="74">
                  <c:v>-286</c:v>
                </c:pt>
                <c:pt idx="75">
                  <c:v>-285</c:v>
                </c:pt>
                <c:pt idx="76">
                  <c:v>-284</c:v>
                </c:pt>
                <c:pt idx="77">
                  <c:v>-283</c:v>
                </c:pt>
                <c:pt idx="78">
                  <c:v>-282</c:v>
                </c:pt>
                <c:pt idx="79">
                  <c:v>-281</c:v>
                </c:pt>
                <c:pt idx="80">
                  <c:v>-280</c:v>
                </c:pt>
                <c:pt idx="81">
                  <c:v>-279</c:v>
                </c:pt>
                <c:pt idx="82">
                  <c:v>-278</c:v>
                </c:pt>
                <c:pt idx="83">
                  <c:v>-277</c:v>
                </c:pt>
                <c:pt idx="84">
                  <c:v>-276</c:v>
                </c:pt>
                <c:pt idx="85">
                  <c:v>-275</c:v>
                </c:pt>
                <c:pt idx="86">
                  <c:v>-274</c:v>
                </c:pt>
                <c:pt idx="87">
                  <c:v>-273</c:v>
                </c:pt>
                <c:pt idx="88">
                  <c:v>-272</c:v>
                </c:pt>
                <c:pt idx="89">
                  <c:v>-271</c:v>
                </c:pt>
                <c:pt idx="90">
                  <c:v>-270</c:v>
                </c:pt>
                <c:pt idx="91">
                  <c:v>-269</c:v>
                </c:pt>
                <c:pt idx="92">
                  <c:v>-268</c:v>
                </c:pt>
                <c:pt idx="93">
                  <c:v>-267</c:v>
                </c:pt>
                <c:pt idx="94">
                  <c:v>-266</c:v>
                </c:pt>
                <c:pt idx="95">
                  <c:v>-265</c:v>
                </c:pt>
                <c:pt idx="96">
                  <c:v>-264</c:v>
                </c:pt>
                <c:pt idx="97">
                  <c:v>-263</c:v>
                </c:pt>
                <c:pt idx="98">
                  <c:v>-262</c:v>
                </c:pt>
                <c:pt idx="99">
                  <c:v>-261</c:v>
                </c:pt>
                <c:pt idx="100">
                  <c:v>-260</c:v>
                </c:pt>
                <c:pt idx="101">
                  <c:v>-259</c:v>
                </c:pt>
                <c:pt idx="102">
                  <c:v>-258</c:v>
                </c:pt>
                <c:pt idx="103">
                  <c:v>-257</c:v>
                </c:pt>
                <c:pt idx="104">
                  <c:v>-256</c:v>
                </c:pt>
                <c:pt idx="105">
                  <c:v>-255</c:v>
                </c:pt>
                <c:pt idx="106">
                  <c:v>-254</c:v>
                </c:pt>
                <c:pt idx="107">
                  <c:v>-253</c:v>
                </c:pt>
                <c:pt idx="108">
                  <c:v>-252</c:v>
                </c:pt>
                <c:pt idx="109">
                  <c:v>-251</c:v>
                </c:pt>
                <c:pt idx="110">
                  <c:v>-250</c:v>
                </c:pt>
                <c:pt idx="111">
                  <c:v>-249</c:v>
                </c:pt>
                <c:pt idx="112">
                  <c:v>-248</c:v>
                </c:pt>
                <c:pt idx="113">
                  <c:v>-247</c:v>
                </c:pt>
                <c:pt idx="114">
                  <c:v>-246</c:v>
                </c:pt>
                <c:pt idx="115">
                  <c:v>-245</c:v>
                </c:pt>
                <c:pt idx="116">
                  <c:v>-244</c:v>
                </c:pt>
                <c:pt idx="117">
                  <c:v>-243</c:v>
                </c:pt>
                <c:pt idx="118">
                  <c:v>-242</c:v>
                </c:pt>
                <c:pt idx="119">
                  <c:v>-241</c:v>
                </c:pt>
                <c:pt idx="120">
                  <c:v>-240</c:v>
                </c:pt>
                <c:pt idx="121">
                  <c:v>-239</c:v>
                </c:pt>
                <c:pt idx="122">
                  <c:v>-238</c:v>
                </c:pt>
                <c:pt idx="123">
                  <c:v>-237</c:v>
                </c:pt>
                <c:pt idx="124">
                  <c:v>-236</c:v>
                </c:pt>
                <c:pt idx="125">
                  <c:v>-235</c:v>
                </c:pt>
                <c:pt idx="126">
                  <c:v>-234</c:v>
                </c:pt>
                <c:pt idx="127">
                  <c:v>-233</c:v>
                </c:pt>
                <c:pt idx="128">
                  <c:v>-232</c:v>
                </c:pt>
                <c:pt idx="129">
                  <c:v>-231</c:v>
                </c:pt>
                <c:pt idx="130">
                  <c:v>-230</c:v>
                </c:pt>
                <c:pt idx="131">
                  <c:v>-229</c:v>
                </c:pt>
                <c:pt idx="132">
                  <c:v>-228</c:v>
                </c:pt>
                <c:pt idx="133">
                  <c:v>-227</c:v>
                </c:pt>
                <c:pt idx="134">
                  <c:v>-226</c:v>
                </c:pt>
                <c:pt idx="135">
                  <c:v>-225</c:v>
                </c:pt>
                <c:pt idx="136">
                  <c:v>-224</c:v>
                </c:pt>
                <c:pt idx="137">
                  <c:v>-223</c:v>
                </c:pt>
                <c:pt idx="138">
                  <c:v>-222</c:v>
                </c:pt>
                <c:pt idx="139">
                  <c:v>-221</c:v>
                </c:pt>
                <c:pt idx="140">
                  <c:v>-220</c:v>
                </c:pt>
                <c:pt idx="141">
                  <c:v>-219</c:v>
                </c:pt>
                <c:pt idx="142">
                  <c:v>-218</c:v>
                </c:pt>
                <c:pt idx="143">
                  <c:v>-217</c:v>
                </c:pt>
                <c:pt idx="144">
                  <c:v>-216</c:v>
                </c:pt>
                <c:pt idx="145">
                  <c:v>-215</c:v>
                </c:pt>
                <c:pt idx="146">
                  <c:v>-214</c:v>
                </c:pt>
                <c:pt idx="147">
                  <c:v>-213</c:v>
                </c:pt>
                <c:pt idx="148">
                  <c:v>-212</c:v>
                </c:pt>
                <c:pt idx="149">
                  <c:v>-211</c:v>
                </c:pt>
                <c:pt idx="150">
                  <c:v>-210</c:v>
                </c:pt>
                <c:pt idx="151">
                  <c:v>-209</c:v>
                </c:pt>
                <c:pt idx="152">
                  <c:v>-208</c:v>
                </c:pt>
                <c:pt idx="153">
                  <c:v>-207</c:v>
                </c:pt>
                <c:pt idx="154">
                  <c:v>-206</c:v>
                </c:pt>
                <c:pt idx="155">
                  <c:v>-205</c:v>
                </c:pt>
                <c:pt idx="156">
                  <c:v>-204</c:v>
                </c:pt>
                <c:pt idx="157">
                  <c:v>-203</c:v>
                </c:pt>
                <c:pt idx="158">
                  <c:v>-202</c:v>
                </c:pt>
                <c:pt idx="159">
                  <c:v>-201</c:v>
                </c:pt>
                <c:pt idx="160">
                  <c:v>-200</c:v>
                </c:pt>
                <c:pt idx="161">
                  <c:v>-199</c:v>
                </c:pt>
                <c:pt idx="162">
                  <c:v>-198</c:v>
                </c:pt>
                <c:pt idx="163">
                  <c:v>-197</c:v>
                </c:pt>
                <c:pt idx="164">
                  <c:v>-196</c:v>
                </c:pt>
                <c:pt idx="165">
                  <c:v>-195</c:v>
                </c:pt>
                <c:pt idx="166">
                  <c:v>-194</c:v>
                </c:pt>
                <c:pt idx="167">
                  <c:v>-193</c:v>
                </c:pt>
                <c:pt idx="168">
                  <c:v>-192</c:v>
                </c:pt>
                <c:pt idx="169">
                  <c:v>-191</c:v>
                </c:pt>
                <c:pt idx="170">
                  <c:v>-190</c:v>
                </c:pt>
                <c:pt idx="171">
                  <c:v>-189</c:v>
                </c:pt>
                <c:pt idx="172">
                  <c:v>-188</c:v>
                </c:pt>
                <c:pt idx="173">
                  <c:v>-187</c:v>
                </c:pt>
                <c:pt idx="174">
                  <c:v>-186</c:v>
                </c:pt>
                <c:pt idx="175">
                  <c:v>-185</c:v>
                </c:pt>
                <c:pt idx="176">
                  <c:v>-184</c:v>
                </c:pt>
                <c:pt idx="177">
                  <c:v>-183</c:v>
                </c:pt>
                <c:pt idx="178">
                  <c:v>-182</c:v>
                </c:pt>
                <c:pt idx="179">
                  <c:v>-181</c:v>
                </c:pt>
                <c:pt idx="180">
                  <c:v>-180</c:v>
                </c:pt>
                <c:pt idx="181">
                  <c:v>-179</c:v>
                </c:pt>
                <c:pt idx="182">
                  <c:v>-178</c:v>
                </c:pt>
                <c:pt idx="183">
                  <c:v>-177</c:v>
                </c:pt>
                <c:pt idx="184">
                  <c:v>-176</c:v>
                </c:pt>
                <c:pt idx="185">
                  <c:v>-175</c:v>
                </c:pt>
                <c:pt idx="186">
                  <c:v>-174</c:v>
                </c:pt>
                <c:pt idx="187">
                  <c:v>-173</c:v>
                </c:pt>
                <c:pt idx="188">
                  <c:v>-172</c:v>
                </c:pt>
                <c:pt idx="189">
                  <c:v>-171</c:v>
                </c:pt>
                <c:pt idx="190">
                  <c:v>-170</c:v>
                </c:pt>
                <c:pt idx="191">
                  <c:v>-169</c:v>
                </c:pt>
                <c:pt idx="192">
                  <c:v>-168</c:v>
                </c:pt>
                <c:pt idx="193">
                  <c:v>-167</c:v>
                </c:pt>
                <c:pt idx="194">
                  <c:v>-166</c:v>
                </c:pt>
                <c:pt idx="195">
                  <c:v>-165</c:v>
                </c:pt>
                <c:pt idx="196">
                  <c:v>-164</c:v>
                </c:pt>
                <c:pt idx="197">
                  <c:v>-163</c:v>
                </c:pt>
                <c:pt idx="198">
                  <c:v>-162</c:v>
                </c:pt>
                <c:pt idx="199">
                  <c:v>-161</c:v>
                </c:pt>
                <c:pt idx="200">
                  <c:v>-160</c:v>
                </c:pt>
                <c:pt idx="201">
                  <c:v>-159</c:v>
                </c:pt>
                <c:pt idx="202">
                  <c:v>-158</c:v>
                </c:pt>
                <c:pt idx="203">
                  <c:v>-157</c:v>
                </c:pt>
                <c:pt idx="204">
                  <c:v>-156</c:v>
                </c:pt>
                <c:pt idx="205">
                  <c:v>-155</c:v>
                </c:pt>
                <c:pt idx="206">
                  <c:v>-154</c:v>
                </c:pt>
                <c:pt idx="207">
                  <c:v>-153</c:v>
                </c:pt>
                <c:pt idx="208">
                  <c:v>-152</c:v>
                </c:pt>
                <c:pt idx="209">
                  <c:v>-151</c:v>
                </c:pt>
                <c:pt idx="210">
                  <c:v>-150</c:v>
                </c:pt>
                <c:pt idx="211">
                  <c:v>-149</c:v>
                </c:pt>
                <c:pt idx="212">
                  <c:v>-148</c:v>
                </c:pt>
                <c:pt idx="213">
                  <c:v>-147</c:v>
                </c:pt>
                <c:pt idx="214">
                  <c:v>-146</c:v>
                </c:pt>
                <c:pt idx="215">
                  <c:v>-145</c:v>
                </c:pt>
                <c:pt idx="216">
                  <c:v>-144</c:v>
                </c:pt>
                <c:pt idx="217">
                  <c:v>-143</c:v>
                </c:pt>
                <c:pt idx="218">
                  <c:v>-142</c:v>
                </c:pt>
                <c:pt idx="219">
                  <c:v>-141</c:v>
                </c:pt>
                <c:pt idx="220">
                  <c:v>-140</c:v>
                </c:pt>
                <c:pt idx="221">
                  <c:v>-139</c:v>
                </c:pt>
                <c:pt idx="222">
                  <c:v>-138</c:v>
                </c:pt>
                <c:pt idx="223">
                  <c:v>-137</c:v>
                </c:pt>
                <c:pt idx="224">
                  <c:v>-136</c:v>
                </c:pt>
                <c:pt idx="225">
                  <c:v>-135</c:v>
                </c:pt>
                <c:pt idx="226">
                  <c:v>-134</c:v>
                </c:pt>
                <c:pt idx="227">
                  <c:v>-133</c:v>
                </c:pt>
                <c:pt idx="228">
                  <c:v>-132</c:v>
                </c:pt>
                <c:pt idx="229">
                  <c:v>-131</c:v>
                </c:pt>
                <c:pt idx="230">
                  <c:v>-130</c:v>
                </c:pt>
                <c:pt idx="231">
                  <c:v>-129</c:v>
                </c:pt>
                <c:pt idx="232">
                  <c:v>-128</c:v>
                </c:pt>
                <c:pt idx="233">
                  <c:v>-127</c:v>
                </c:pt>
                <c:pt idx="234">
                  <c:v>-126</c:v>
                </c:pt>
                <c:pt idx="235">
                  <c:v>-125</c:v>
                </c:pt>
                <c:pt idx="236">
                  <c:v>-124</c:v>
                </c:pt>
                <c:pt idx="237">
                  <c:v>-123</c:v>
                </c:pt>
                <c:pt idx="238">
                  <c:v>-122</c:v>
                </c:pt>
                <c:pt idx="239">
                  <c:v>-121</c:v>
                </c:pt>
                <c:pt idx="240">
                  <c:v>-120</c:v>
                </c:pt>
                <c:pt idx="241">
                  <c:v>-119</c:v>
                </c:pt>
                <c:pt idx="242">
                  <c:v>-118</c:v>
                </c:pt>
                <c:pt idx="243">
                  <c:v>-117</c:v>
                </c:pt>
                <c:pt idx="244">
                  <c:v>-116</c:v>
                </c:pt>
                <c:pt idx="245">
                  <c:v>-115</c:v>
                </c:pt>
                <c:pt idx="246">
                  <c:v>-114</c:v>
                </c:pt>
                <c:pt idx="247">
                  <c:v>-113</c:v>
                </c:pt>
                <c:pt idx="248">
                  <c:v>-112</c:v>
                </c:pt>
                <c:pt idx="249">
                  <c:v>-111</c:v>
                </c:pt>
                <c:pt idx="250">
                  <c:v>-110</c:v>
                </c:pt>
                <c:pt idx="251">
                  <c:v>-109</c:v>
                </c:pt>
                <c:pt idx="252">
                  <c:v>-108</c:v>
                </c:pt>
                <c:pt idx="253">
                  <c:v>-107</c:v>
                </c:pt>
                <c:pt idx="254">
                  <c:v>-106</c:v>
                </c:pt>
                <c:pt idx="255">
                  <c:v>-105</c:v>
                </c:pt>
                <c:pt idx="256">
                  <c:v>-104</c:v>
                </c:pt>
                <c:pt idx="257">
                  <c:v>-103</c:v>
                </c:pt>
                <c:pt idx="258">
                  <c:v>-102</c:v>
                </c:pt>
                <c:pt idx="259">
                  <c:v>-101</c:v>
                </c:pt>
                <c:pt idx="260">
                  <c:v>-100</c:v>
                </c:pt>
                <c:pt idx="261">
                  <c:v>-99</c:v>
                </c:pt>
                <c:pt idx="262">
                  <c:v>-98</c:v>
                </c:pt>
                <c:pt idx="263">
                  <c:v>-97</c:v>
                </c:pt>
                <c:pt idx="264">
                  <c:v>-96</c:v>
                </c:pt>
                <c:pt idx="265">
                  <c:v>-95</c:v>
                </c:pt>
                <c:pt idx="266">
                  <c:v>-94</c:v>
                </c:pt>
                <c:pt idx="267">
                  <c:v>-93</c:v>
                </c:pt>
                <c:pt idx="268">
                  <c:v>-92</c:v>
                </c:pt>
                <c:pt idx="269">
                  <c:v>-91</c:v>
                </c:pt>
                <c:pt idx="270">
                  <c:v>-90</c:v>
                </c:pt>
                <c:pt idx="271">
                  <c:v>-89</c:v>
                </c:pt>
                <c:pt idx="272">
                  <c:v>-88</c:v>
                </c:pt>
                <c:pt idx="273">
                  <c:v>-87</c:v>
                </c:pt>
                <c:pt idx="274">
                  <c:v>-86</c:v>
                </c:pt>
                <c:pt idx="275">
                  <c:v>-85</c:v>
                </c:pt>
                <c:pt idx="276">
                  <c:v>-84</c:v>
                </c:pt>
                <c:pt idx="277">
                  <c:v>-83</c:v>
                </c:pt>
                <c:pt idx="278">
                  <c:v>-82</c:v>
                </c:pt>
                <c:pt idx="279">
                  <c:v>-81</c:v>
                </c:pt>
                <c:pt idx="280">
                  <c:v>-80</c:v>
                </c:pt>
                <c:pt idx="281">
                  <c:v>-79</c:v>
                </c:pt>
                <c:pt idx="282">
                  <c:v>-78</c:v>
                </c:pt>
                <c:pt idx="283">
                  <c:v>-77</c:v>
                </c:pt>
                <c:pt idx="284">
                  <c:v>-76</c:v>
                </c:pt>
                <c:pt idx="285">
                  <c:v>-75</c:v>
                </c:pt>
                <c:pt idx="286">
                  <c:v>-74</c:v>
                </c:pt>
                <c:pt idx="287">
                  <c:v>-73</c:v>
                </c:pt>
                <c:pt idx="288">
                  <c:v>-72</c:v>
                </c:pt>
                <c:pt idx="289">
                  <c:v>-71</c:v>
                </c:pt>
                <c:pt idx="290">
                  <c:v>-70</c:v>
                </c:pt>
                <c:pt idx="291">
                  <c:v>-69</c:v>
                </c:pt>
                <c:pt idx="292">
                  <c:v>-68</c:v>
                </c:pt>
                <c:pt idx="293">
                  <c:v>-67</c:v>
                </c:pt>
                <c:pt idx="294">
                  <c:v>-66</c:v>
                </c:pt>
                <c:pt idx="295">
                  <c:v>-65</c:v>
                </c:pt>
                <c:pt idx="296">
                  <c:v>-64</c:v>
                </c:pt>
                <c:pt idx="297">
                  <c:v>-63</c:v>
                </c:pt>
                <c:pt idx="298">
                  <c:v>-62</c:v>
                </c:pt>
                <c:pt idx="299">
                  <c:v>-61</c:v>
                </c:pt>
                <c:pt idx="300">
                  <c:v>-60</c:v>
                </c:pt>
                <c:pt idx="301">
                  <c:v>-59</c:v>
                </c:pt>
                <c:pt idx="302">
                  <c:v>-58</c:v>
                </c:pt>
                <c:pt idx="303">
                  <c:v>-57</c:v>
                </c:pt>
                <c:pt idx="304">
                  <c:v>-56</c:v>
                </c:pt>
                <c:pt idx="305">
                  <c:v>-55</c:v>
                </c:pt>
                <c:pt idx="306">
                  <c:v>-54</c:v>
                </c:pt>
                <c:pt idx="307">
                  <c:v>-53</c:v>
                </c:pt>
                <c:pt idx="308">
                  <c:v>-52</c:v>
                </c:pt>
                <c:pt idx="309">
                  <c:v>-51</c:v>
                </c:pt>
                <c:pt idx="310">
                  <c:v>-50</c:v>
                </c:pt>
                <c:pt idx="311">
                  <c:v>-49</c:v>
                </c:pt>
                <c:pt idx="312">
                  <c:v>-48</c:v>
                </c:pt>
                <c:pt idx="313">
                  <c:v>-47</c:v>
                </c:pt>
                <c:pt idx="314">
                  <c:v>-46</c:v>
                </c:pt>
                <c:pt idx="315">
                  <c:v>-45</c:v>
                </c:pt>
                <c:pt idx="316">
                  <c:v>-44</c:v>
                </c:pt>
                <c:pt idx="317">
                  <c:v>-43</c:v>
                </c:pt>
                <c:pt idx="318">
                  <c:v>-42</c:v>
                </c:pt>
                <c:pt idx="319">
                  <c:v>-41</c:v>
                </c:pt>
                <c:pt idx="320">
                  <c:v>-40</c:v>
                </c:pt>
                <c:pt idx="321">
                  <c:v>-39</c:v>
                </c:pt>
                <c:pt idx="322">
                  <c:v>-38</c:v>
                </c:pt>
                <c:pt idx="323">
                  <c:v>-37</c:v>
                </c:pt>
                <c:pt idx="324">
                  <c:v>-36</c:v>
                </c:pt>
                <c:pt idx="325">
                  <c:v>-35</c:v>
                </c:pt>
                <c:pt idx="326">
                  <c:v>-34</c:v>
                </c:pt>
                <c:pt idx="327">
                  <c:v>-33</c:v>
                </c:pt>
                <c:pt idx="328">
                  <c:v>-32</c:v>
                </c:pt>
                <c:pt idx="329">
                  <c:v>-31</c:v>
                </c:pt>
                <c:pt idx="330">
                  <c:v>-30</c:v>
                </c:pt>
                <c:pt idx="331">
                  <c:v>-29</c:v>
                </c:pt>
                <c:pt idx="332">
                  <c:v>-28</c:v>
                </c:pt>
                <c:pt idx="333">
                  <c:v>-27</c:v>
                </c:pt>
                <c:pt idx="334">
                  <c:v>-26</c:v>
                </c:pt>
                <c:pt idx="335">
                  <c:v>-25</c:v>
                </c:pt>
                <c:pt idx="336">
                  <c:v>-24</c:v>
                </c:pt>
                <c:pt idx="337">
                  <c:v>-23</c:v>
                </c:pt>
                <c:pt idx="338">
                  <c:v>-22</c:v>
                </c:pt>
                <c:pt idx="339">
                  <c:v>-21</c:v>
                </c:pt>
                <c:pt idx="340">
                  <c:v>-20</c:v>
                </c:pt>
                <c:pt idx="341">
                  <c:v>-19</c:v>
                </c:pt>
                <c:pt idx="342">
                  <c:v>-18</c:v>
                </c:pt>
                <c:pt idx="343">
                  <c:v>-17</c:v>
                </c:pt>
                <c:pt idx="344">
                  <c:v>-16</c:v>
                </c:pt>
                <c:pt idx="345">
                  <c:v>-15</c:v>
                </c:pt>
                <c:pt idx="346">
                  <c:v>-14</c:v>
                </c:pt>
                <c:pt idx="347">
                  <c:v>-13</c:v>
                </c:pt>
                <c:pt idx="348">
                  <c:v>-12</c:v>
                </c:pt>
                <c:pt idx="349">
                  <c:v>-11</c:v>
                </c:pt>
                <c:pt idx="350">
                  <c:v>-10</c:v>
                </c:pt>
                <c:pt idx="351">
                  <c:v>-9</c:v>
                </c:pt>
                <c:pt idx="352">
                  <c:v>-8</c:v>
                </c:pt>
                <c:pt idx="353">
                  <c:v>-7</c:v>
                </c:pt>
                <c:pt idx="354">
                  <c:v>-6</c:v>
                </c:pt>
                <c:pt idx="355">
                  <c:v>-5</c:v>
                </c:pt>
                <c:pt idx="356">
                  <c:v>-4</c:v>
                </c:pt>
                <c:pt idx="357">
                  <c:v>-3</c:v>
                </c:pt>
                <c:pt idx="358">
                  <c:v>-2</c:v>
                </c:pt>
                <c:pt idx="359">
                  <c:v>-1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24</c:v>
                </c:pt>
                <c:pt idx="385">
                  <c:v>25</c:v>
                </c:pt>
                <c:pt idx="386">
                  <c:v>26</c:v>
                </c:pt>
                <c:pt idx="387">
                  <c:v>27</c:v>
                </c:pt>
                <c:pt idx="388">
                  <c:v>28</c:v>
                </c:pt>
                <c:pt idx="389">
                  <c:v>29</c:v>
                </c:pt>
                <c:pt idx="390">
                  <c:v>30</c:v>
                </c:pt>
                <c:pt idx="391">
                  <c:v>31</c:v>
                </c:pt>
                <c:pt idx="392">
                  <c:v>32</c:v>
                </c:pt>
                <c:pt idx="393">
                  <c:v>33</c:v>
                </c:pt>
                <c:pt idx="394">
                  <c:v>34</c:v>
                </c:pt>
                <c:pt idx="395">
                  <c:v>35</c:v>
                </c:pt>
                <c:pt idx="396">
                  <c:v>36</c:v>
                </c:pt>
                <c:pt idx="397">
                  <c:v>37</c:v>
                </c:pt>
                <c:pt idx="398">
                  <c:v>38</c:v>
                </c:pt>
                <c:pt idx="399">
                  <c:v>39</c:v>
                </c:pt>
                <c:pt idx="400">
                  <c:v>40</c:v>
                </c:pt>
                <c:pt idx="401">
                  <c:v>41</c:v>
                </c:pt>
                <c:pt idx="402">
                  <c:v>42</c:v>
                </c:pt>
                <c:pt idx="403">
                  <c:v>43</c:v>
                </c:pt>
                <c:pt idx="404">
                  <c:v>44</c:v>
                </c:pt>
                <c:pt idx="405">
                  <c:v>45</c:v>
                </c:pt>
                <c:pt idx="406">
                  <c:v>46</c:v>
                </c:pt>
                <c:pt idx="407">
                  <c:v>47</c:v>
                </c:pt>
                <c:pt idx="408">
                  <c:v>48</c:v>
                </c:pt>
                <c:pt idx="409">
                  <c:v>49</c:v>
                </c:pt>
                <c:pt idx="410">
                  <c:v>50</c:v>
                </c:pt>
                <c:pt idx="411">
                  <c:v>51</c:v>
                </c:pt>
                <c:pt idx="412">
                  <c:v>52</c:v>
                </c:pt>
                <c:pt idx="413">
                  <c:v>53</c:v>
                </c:pt>
                <c:pt idx="414">
                  <c:v>54</c:v>
                </c:pt>
                <c:pt idx="415">
                  <c:v>55</c:v>
                </c:pt>
                <c:pt idx="416">
                  <c:v>56</c:v>
                </c:pt>
                <c:pt idx="417">
                  <c:v>57</c:v>
                </c:pt>
                <c:pt idx="418">
                  <c:v>58</c:v>
                </c:pt>
                <c:pt idx="419">
                  <c:v>59</c:v>
                </c:pt>
                <c:pt idx="420">
                  <c:v>60</c:v>
                </c:pt>
                <c:pt idx="421">
                  <c:v>61</c:v>
                </c:pt>
                <c:pt idx="422">
                  <c:v>62</c:v>
                </c:pt>
                <c:pt idx="423">
                  <c:v>63</c:v>
                </c:pt>
                <c:pt idx="424">
                  <c:v>64</c:v>
                </c:pt>
                <c:pt idx="425">
                  <c:v>65</c:v>
                </c:pt>
                <c:pt idx="426">
                  <c:v>66</c:v>
                </c:pt>
                <c:pt idx="427">
                  <c:v>67</c:v>
                </c:pt>
                <c:pt idx="428">
                  <c:v>68</c:v>
                </c:pt>
                <c:pt idx="429">
                  <c:v>69</c:v>
                </c:pt>
                <c:pt idx="430">
                  <c:v>70</c:v>
                </c:pt>
                <c:pt idx="431">
                  <c:v>71</c:v>
                </c:pt>
                <c:pt idx="432">
                  <c:v>72</c:v>
                </c:pt>
                <c:pt idx="433">
                  <c:v>73</c:v>
                </c:pt>
                <c:pt idx="434">
                  <c:v>74</c:v>
                </c:pt>
                <c:pt idx="435">
                  <c:v>75</c:v>
                </c:pt>
                <c:pt idx="436">
                  <c:v>76</c:v>
                </c:pt>
                <c:pt idx="437">
                  <c:v>77</c:v>
                </c:pt>
                <c:pt idx="438">
                  <c:v>78</c:v>
                </c:pt>
                <c:pt idx="439">
                  <c:v>79</c:v>
                </c:pt>
                <c:pt idx="440">
                  <c:v>80</c:v>
                </c:pt>
                <c:pt idx="441">
                  <c:v>81</c:v>
                </c:pt>
                <c:pt idx="442">
                  <c:v>82</c:v>
                </c:pt>
                <c:pt idx="443">
                  <c:v>83</c:v>
                </c:pt>
                <c:pt idx="444">
                  <c:v>84</c:v>
                </c:pt>
                <c:pt idx="445">
                  <c:v>85</c:v>
                </c:pt>
                <c:pt idx="446">
                  <c:v>86</c:v>
                </c:pt>
                <c:pt idx="447">
                  <c:v>87</c:v>
                </c:pt>
                <c:pt idx="448">
                  <c:v>88</c:v>
                </c:pt>
                <c:pt idx="449">
                  <c:v>89</c:v>
                </c:pt>
                <c:pt idx="450">
                  <c:v>90</c:v>
                </c:pt>
                <c:pt idx="451">
                  <c:v>91</c:v>
                </c:pt>
                <c:pt idx="452">
                  <c:v>92</c:v>
                </c:pt>
                <c:pt idx="453">
                  <c:v>93</c:v>
                </c:pt>
                <c:pt idx="454">
                  <c:v>94</c:v>
                </c:pt>
                <c:pt idx="455">
                  <c:v>95</c:v>
                </c:pt>
                <c:pt idx="456">
                  <c:v>96</c:v>
                </c:pt>
                <c:pt idx="457">
                  <c:v>97</c:v>
                </c:pt>
                <c:pt idx="458">
                  <c:v>98</c:v>
                </c:pt>
                <c:pt idx="459">
                  <c:v>99</c:v>
                </c:pt>
                <c:pt idx="460">
                  <c:v>100</c:v>
                </c:pt>
                <c:pt idx="461">
                  <c:v>101</c:v>
                </c:pt>
                <c:pt idx="462">
                  <c:v>102</c:v>
                </c:pt>
                <c:pt idx="463">
                  <c:v>103</c:v>
                </c:pt>
                <c:pt idx="464">
                  <c:v>104</c:v>
                </c:pt>
                <c:pt idx="465">
                  <c:v>105</c:v>
                </c:pt>
                <c:pt idx="466">
                  <c:v>106</c:v>
                </c:pt>
                <c:pt idx="467">
                  <c:v>107</c:v>
                </c:pt>
                <c:pt idx="468">
                  <c:v>108</c:v>
                </c:pt>
                <c:pt idx="469">
                  <c:v>109</c:v>
                </c:pt>
                <c:pt idx="470">
                  <c:v>110</c:v>
                </c:pt>
                <c:pt idx="471">
                  <c:v>111</c:v>
                </c:pt>
                <c:pt idx="472">
                  <c:v>112</c:v>
                </c:pt>
                <c:pt idx="473">
                  <c:v>113</c:v>
                </c:pt>
                <c:pt idx="474">
                  <c:v>114</c:v>
                </c:pt>
                <c:pt idx="475">
                  <c:v>115</c:v>
                </c:pt>
                <c:pt idx="476">
                  <c:v>116</c:v>
                </c:pt>
                <c:pt idx="477">
                  <c:v>117</c:v>
                </c:pt>
                <c:pt idx="478">
                  <c:v>118</c:v>
                </c:pt>
                <c:pt idx="479">
                  <c:v>119</c:v>
                </c:pt>
                <c:pt idx="480">
                  <c:v>120</c:v>
                </c:pt>
                <c:pt idx="481">
                  <c:v>121</c:v>
                </c:pt>
                <c:pt idx="482">
                  <c:v>122</c:v>
                </c:pt>
                <c:pt idx="483">
                  <c:v>123</c:v>
                </c:pt>
                <c:pt idx="484">
                  <c:v>124</c:v>
                </c:pt>
                <c:pt idx="485">
                  <c:v>125</c:v>
                </c:pt>
                <c:pt idx="486">
                  <c:v>126</c:v>
                </c:pt>
                <c:pt idx="487">
                  <c:v>127</c:v>
                </c:pt>
                <c:pt idx="488">
                  <c:v>128</c:v>
                </c:pt>
                <c:pt idx="489">
                  <c:v>129</c:v>
                </c:pt>
                <c:pt idx="490">
                  <c:v>130</c:v>
                </c:pt>
                <c:pt idx="491">
                  <c:v>131</c:v>
                </c:pt>
                <c:pt idx="492">
                  <c:v>132</c:v>
                </c:pt>
                <c:pt idx="493">
                  <c:v>133</c:v>
                </c:pt>
                <c:pt idx="494">
                  <c:v>134</c:v>
                </c:pt>
                <c:pt idx="495">
                  <c:v>135</c:v>
                </c:pt>
                <c:pt idx="496">
                  <c:v>136</c:v>
                </c:pt>
                <c:pt idx="497">
                  <c:v>137</c:v>
                </c:pt>
                <c:pt idx="498">
                  <c:v>138</c:v>
                </c:pt>
                <c:pt idx="499">
                  <c:v>139</c:v>
                </c:pt>
                <c:pt idx="500">
                  <c:v>140</c:v>
                </c:pt>
                <c:pt idx="501">
                  <c:v>141</c:v>
                </c:pt>
                <c:pt idx="502">
                  <c:v>142</c:v>
                </c:pt>
                <c:pt idx="503">
                  <c:v>143</c:v>
                </c:pt>
                <c:pt idx="504">
                  <c:v>144</c:v>
                </c:pt>
                <c:pt idx="505">
                  <c:v>145</c:v>
                </c:pt>
                <c:pt idx="506">
                  <c:v>146</c:v>
                </c:pt>
                <c:pt idx="507">
                  <c:v>147</c:v>
                </c:pt>
                <c:pt idx="508">
                  <c:v>148</c:v>
                </c:pt>
                <c:pt idx="509">
                  <c:v>149</c:v>
                </c:pt>
                <c:pt idx="510">
                  <c:v>150</c:v>
                </c:pt>
                <c:pt idx="511">
                  <c:v>151</c:v>
                </c:pt>
                <c:pt idx="512">
                  <c:v>152</c:v>
                </c:pt>
                <c:pt idx="513">
                  <c:v>153</c:v>
                </c:pt>
                <c:pt idx="514">
                  <c:v>154</c:v>
                </c:pt>
                <c:pt idx="515">
                  <c:v>155</c:v>
                </c:pt>
                <c:pt idx="516">
                  <c:v>156</c:v>
                </c:pt>
                <c:pt idx="517">
                  <c:v>157</c:v>
                </c:pt>
                <c:pt idx="518">
                  <c:v>158</c:v>
                </c:pt>
                <c:pt idx="519">
                  <c:v>159</c:v>
                </c:pt>
                <c:pt idx="520">
                  <c:v>160</c:v>
                </c:pt>
                <c:pt idx="521">
                  <c:v>161</c:v>
                </c:pt>
                <c:pt idx="522">
                  <c:v>162</c:v>
                </c:pt>
                <c:pt idx="523">
                  <c:v>163</c:v>
                </c:pt>
                <c:pt idx="524">
                  <c:v>164</c:v>
                </c:pt>
                <c:pt idx="525">
                  <c:v>165</c:v>
                </c:pt>
                <c:pt idx="526">
                  <c:v>166</c:v>
                </c:pt>
                <c:pt idx="527">
                  <c:v>167</c:v>
                </c:pt>
                <c:pt idx="528">
                  <c:v>168</c:v>
                </c:pt>
                <c:pt idx="529">
                  <c:v>169</c:v>
                </c:pt>
                <c:pt idx="530">
                  <c:v>170</c:v>
                </c:pt>
                <c:pt idx="531">
                  <c:v>171</c:v>
                </c:pt>
                <c:pt idx="532">
                  <c:v>172</c:v>
                </c:pt>
                <c:pt idx="533">
                  <c:v>173</c:v>
                </c:pt>
                <c:pt idx="534">
                  <c:v>174</c:v>
                </c:pt>
                <c:pt idx="535">
                  <c:v>175</c:v>
                </c:pt>
                <c:pt idx="536">
                  <c:v>176</c:v>
                </c:pt>
                <c:pt idx="537">
                  <c:v>177</c:v>
                </c:pt>
                <c:pt idx="538">
                  <c:v>178</c:v>
                </c:pt>
                <c:pt idx="539">
                  <c:v>179</c:v>
                </c:pt>
                <c:pt idx="540">
                  <c:v>180</c:v>
                </c:pt>
                <c:pt idx="541">
                  <c:v>181</c:v>
                </c:pt>
                <c:pt idx="542">
                  <c:v>182</c:v>
                </c:pt>
                <c:pt idx="543">
                  <c:v>183</c:v>
                </c:pt>
                <c:pt idx="544">
                  <c:v>184</c:v>
                </c:pt>
                <c:pt idx="545">
                  <c:v>185</c:v>
                </c:pt>
                <c:pt idx="546">
                  <c:v>186</c:v>
                </c:pt>
                <c:pt idx="547">
                  <c:v>187</c:v>
                </c:pt>
                <c:pt idx="548">
                  <c:v>188</c:v>
                </c:pt>
                <c:pt idx="549">
                  <c:v>189</c:v>
                </c:pt>
                <c:pt idx="550">
                  <c:v>190</c:v>
                </c:pt>
                <c:pt idx="551">
                  <c:v>191</c:v>
                </c:pt>
                <c:pt idx="552">
                  <c:v>192</c:v>
                </c:pt>
                <c:pt idx="553">
                  <c:v>193</c:v>
                </c:pt>
                <c:pt idx="554">
                  <c:v>194</c:v>
                </c:pt>
                <c:pt idx="555">
                  <c:v>195</c:v>
                </c:pt>
                <c:pt idx="556">
                  <c:v>196</c:v>
                </c:pt>
                <c:pt idx="557">
                  <c:v>197</c:v>
                </c:pt>
                <c:pt idx="558">
                  <c:v>198</c:v>
                </c:pt>
                <c:pt idx="559">
                  <c:v>199</c:v>
                </c:pt>
                <c:pt idx="560">
                  <c:v>200</c:v>
                </c:pt>
                <c:pt idx="561">
                  <c:v>201</c:v>
                </c:pt>
                <c:pt idx="562">
                  <c:v>202</c:v>
                </c:pt>
                <c:pt idx="563">
                  <c:v>203</c:v>
                </c:pt>
                <c:pt idx="564">
                  <c:v>204</c:v>
                </c:pt>
                <c:pt idx="565">
                  <c:v>205</c:v>
                </c:pt>
                <c:pt idx="566">
                  <c:v>206</c:v>
                </c:pt>
                <c:pt idx="567">
                  <c:v>207</c:v>
                </c:pt>
                <c:pt idx="568">
                  <c:v>208</c:v>
                </c:pt>
                <c:pt idx="569">
                  <c:v>209</c:v>
                </c:pt>
                <c:pt idx="570">
                  <c:v>210</c:v>
                </c:pt>
                <c:pt idx="571">
                  <c:v>211</c:v>
                </c:pt>
                <c:pt idx="572">
                  <c:v>212</c:v>
                </c:pt>
                <c:pt idx="573">
                  <c:v>213</c:v>
                </c:pt>
                <c:pt idx="574">
                  <c:v>214</c:v>
                </c:pt>
                <c:pt idx="575">
                  <c:v>215</c:v>
                </c:pt>
                <c:pt idx="576">
                  <c:v>216</c:v>
                </c:pt>
                <c:pt idx="577">
                  <c:v>217</c:v>
                </c:pt>
                <c:pt idx="578">
                  <c:v>218</c:v>
                </c:pt>
                <c:pt idx="579">
                  <c:v>219</c:v>
                </c:pt>
                <c:pt idx="580">
                  <c:v>220</c:v>
                </c:pt>
                <c:pt idx="581">
                  <c:v>221</c:v>
                </c:pt>
                <c:pt idx="582">
                  <c:v>222</c:v>
                </c:pt>
                <c:pt idx="583">
                  <c:v>223</c:v>
                </c:pt>
                <c:pt idx="584">
                  <c:v>224</c:v>
                </c:pt>
                <c:pt idx="585">
                  <c:v>225</c:v>
                </c:pt>
                <c:pt idx="586">
                  <c:v>226</c:v>
                </c:pt>
                <c:pt idx="587">
                  <c:v>227</c:v>
                </c:pt>
                <c:pt idx="588">
                  <c:v>228</c:v>
                </c:pt>
                <c:pt idx="589">
                  <c:v>229</c:v>
                </c:pt>
                <c:pt idx="590">
                  <c:v>230</c:v>
                </c:pt>
                <c:pt idx="591">
                  <c:v>231</c:v>
                </c:pt>
                <c:pt idx="592">
                  <c:v>232</c:v>
                </c:pt>
                <c:pt idx="593">
                  <c:v>233</c:v>
                </c:pt>
                <c:pt idx="594">
                  <c:v>234</c:v>
                </c:pt>
                <c:pt idx="595">
                  <c:v>235</c:v>
                </c:pt>
                <c:pt idx="596">
                  <c:v>236</c:v>
                </c:pt>
                <c:pt idx="597">
                  <c:v>237</c:v>
                </c:pt>
                <c:pt idx="598">
                  <c:v>238</c:v>
                </c:pt>
                <c:pt idx="599">
                  <c:v>239</c:v>
                </c:pt>
                <c:pt idx="600">
                  <c:v>240</c:v>
                </c:pt>
                <c:pt idx="601">
                  <c:v>241</c:v>
                </c:pt>
                <c:pt idx="602">
                  <c:v>242</c:v>
                </c:pt>
                <c:pt idx="603">
                  <c:v>243</c:v>
                </c:pt>
                <c:pt idx="604">
                  <c:v>244</c:v>
                </c:pt>
                <c:pt idx="605">
                  <c:v>245</c:v>
                </c:pt>
                <c:pt idx="606">
                  <c:v>246</c:v>
                </c:pt>
                <c:pt idx="607">
                  <c:v>247</c:v>
                </c:pt>
                <c:pt idx="608">
                  <c:v>248</c:v>
                </c:pt>
                <c:pt idx="609">
                  <c:v>249</c:v>
                </c:pt>
                <c:pt idx="610">
                  <c:v>250</c:v>
                </c:pt>
                <c:pt idx="611">
                  <c:v>251</c:v>
                </c:pt>
                <c:pt idx="612">
                  <c:v>252</c:v>
                </c:pt>
                <c:pt idx="613">
                  <c:v>253</c:v>
                </c:pt>
                <c:pt idx="614">
                  <c:v>254</c:v>
                </c:pt>
                <c:pt idx="615">
                  <c:v>255</c:v>
                </c:pt>
                <c:pt idx="616">
                  <c:v>256</c:v>
                </c:pt>
                <c:pt idx="617">
                  <c:v>257</c:v>
                </c:pt>
                <c:pt idx="618">
                  <c:v>258</c:v>
                </c:pt>
                <c:pt idx="619">
                  <c:v>259</c:v>
                </c:pt>
                <c:pt idx="620">
                  <c:v>260</c:v>
                </c:pt>
                <c:pt idx="621">
                  <c:v>261</c:v>
                </c:pt>
                <c:pt idx="622">
                  <c:v>262</c:v>
                </c:pt>
                <c:pt idx="623">
                  <c:v>263</c:v>
                </c:pt>
                <c:pt idx="624">
                  <c:v>264</c:v>
                </c:pt>
                <c:pt idx="625">
                  <c:v>265</c:v>
                </c:pt>
                <c:pt idx="626">
                  <c:v>266</c:v>
                </c:pt>
                <c:pt idx="627">
                  <c:v>267</c:v>
                </c:pt>
                <c:pt idx="628">
                  <c:v>268</c:v>
                </c:pt>
                <c:pt idx="629">
                  <c:v>269</c:v>
                </c:pt>
                <c:pt idx="630">
                  <c:v>270</c:v>
                </c:pt>
                <c:pt idx="631">
                  <c:v>271</c:v>
                </c:pt>
                <c:pt idx="632">
                  <c:v>272</c:v>
                </c:pt>
                <c:pt idx="633">
                  <c:v>273</c:v>
                </c:pt>
                <c:pt idx="634">
                  <c:v>274</c:v>
                </c:pt>
                <c:pt idx="635">
                  <c:v>275</c:v>
                </c:pt>
                <c:pt idx="636">
                  <c:v>276</c:v>
                </c:pt>
                <c:pt idx="637">
                  <c:v>277</c:v>
                </c:pt>
                <c:pt idx="638">
                  <c:v>278</c:v>
                </c:pt>
                <c:pt idx="639">
                  <c:v>279</c:v>
                </c:pt>
                <c:pt idx="640">
                  <c:v>280</c:v>
                </c:pt>
                <c:pt idx="641">
                  <c:v>281</c:v>
                </c:pt>
                <c:pt idx="642">
                  <c:v>282</c:v>
                </c:pt>
                <c:pt idx="643">
                  <c:v>283</c:v>
                </c:pt>
                <c:pt idx="644">
                  <c:v>284</c:v>
                </c:pt>
                <c:pt idx="645">
                  <c:v>285</c:v>
                </c:pt>
                <c:pt idx="646">
                  <c:v>286</c:v>
                </c:pt>
                <c:pt idx="647">
                  <c:v>287</c:v>
                </c:pt>
                <c:pt idx="648">
                  <c:v>288</c:v>
                </c:pt>
                <c:pt idx="649">
                  <c:v>289</c:v>
                </c:pt>
                <c:pt idx="650">
                  <c:v>290</c:v>
                </c:pt>
                <c:pt idx="651">
                  <c:v>291</c:v>
                </c:pt>
                <c:pt idx="652">
                  <c:v>292</c:v>
                </c:pt>
                <c:pt idx="653">
                  <c:v>293</c:v>
                </c:pt>
                <c:pt idx="654">
                  <c:v>294</c:v>
                </c:pt>
                <c:pt idx="655">
                  <c:v>295</c:v>
                </c:pt>
                <c:pt idx="656">
                  <c:v>296</c:v>
                </c:pt>
                <c:pt idx="657">
                  <c:v>297</c:v>
                </c:pt>
                <c:pt idx="658">
                  <c:v>298</c:v>
                </c:pt>
                <c:pt idx="659">
                  <c:v>299</c:v>
                </c:pt>
                <c:pt idx="660">
                  <c:v>300</c:v>
                </c:pt>
                <c:pt idx="661">
                  <c:v>301</c:v>
                </c:pt>
                <c:pt idx="662">
                  <c:v>302</c:v>
                </c:pt>
                <c:pt idx="663">
                  <c:v>303</c:v>
                </c:pt>
                <c:pt idx="664">
                  <c:v>304</c:v>
                </c:pt>
                <c:pt idx="665">
                  <c:v>305</c:v>
                </c:pt>
                <c:pt idx="666">
                  <c:v>306</c:v>
                </c:pt>
                <c:pt idx="667">
                  <c:v>307</c:v>
                </c:pt>
                <c:pt idx="668">
                  <c:v>308</c:v>
                </c:pt>
                <c:pt idx="669">
                  <c:v>309</c:v>
                </c:pt>
                <c:pt idx="670">
                  <c:v>310</c:v>
                </c:pt>
                <c:pt idx="671">
                  <c:v>311</c:v>
                </c:pt>
                <c:pt idx="672">
                  <c:v>312</c:v>
                </c:pt>
                <c:pt idx="673">
                  <c:v>313</c:v>
                </c:pt>
                <c:pt idx="674">
                  <c:v>314</c:v>
                </c:pt>
                <c:pt idx="675">
                  <c:v>315</c:v>
                </c:pt>
                <c:pt idx="676">
                  <c:v>316</c:v>
                </c:pt>
                <c:pt idx="677">
                  <c:v>317</c:v>
                </c:pt>
                <c:pt idx="678">
                  <c:v>318</c:v>
                </c:pt>
                <c:pt idx="679">
                  <c:v>319</c:v>
                </c:pt>
                <c:pt idx="680">
                  <c:v>320</c:v>
                </c:pt>
                <c:pt idx="681">
                  <c:v>321</c:v>
                </c:pt>
                <c:pt idx="682">
                  <c:v>322</c:v>
                </c:pt>
                <c:pt idx="683">
                  <c:v>323</c:v>
                </c:pt>
                <c:pt idx="684">
                  <c:v>324</c:v>
                </c:pt>
                <c:pt idx="685">
                  <c:v>325</c:v>
                </c:pt>
                <c:pt idx="686">
                  <c:v>326</c:v>
                </c:pt>
                <c:pt idx="687">
                  <c:v>327</c:v>
                </c:pt>
                <c:pt idx="688">
                  <c:v>328</c:v>
                </c:pt>
                <c:pt idx="689">
                  <c:v>329</c:v>
                </c:pt>
                <c:pt idx="690">
                  <c:v>330</c:v>
                </c:pt>
                <c:pt idx="691">
                  <c:v>331</c:v>
                </c:pt>
                <c:pt idx="692">
                  <c:v>332</c:v>
                </c:pt>
                <c:pt idx="693">
                  <c:v>333</c:v>
                </c:pt>
                <c:pt idx="694">
                  <c:v>334</c:v>
                </c:pt>
                <c:pt idx="695">
                  <c:v>335</c:v>
                </c:pt>
                <c:pt idx="696">
                  <c:v>336</c:v>
                </c:pt>
                <c:pt idx="697">
                  <c:v>337</c:v>
                </c:pt>
                <c:pt idx="698">
                  <c:v>338</c:v>
                </c:pt>
                <c:pt idx="699">
                  <c:v>339</c:v>
                </c:pt>
                <c:pt idx="700">
                  <c:v>340</c:v>
                </c:pt>
                <c:pt idx="701">
                  <c:v>341</c:v>
                </c:pt>
                <c:pt idx="702">
                  <c:v>342</c:v>
                </c:pt>
                <c:pt idx="703">
                  <c:v>343</c:v>
                </c:pt>
                <c:pt idx="704">
                  <c:v>344</c:v>
                </c:pt>
                <c:pt idx="705">
                  <c:v>345</c:v>
                </c:pt>
                <c:pt idx="706">
                  <c:v>346</c:v>
                </c:pt>
                <c:pt idx="707">
                  <c:v>347</c:v>
                </c:pt>
                <c:pt idx="708">
                  <c:v>348</c:v>
                </c:pt>
                <c:pt idx="709">
                  <c:v>349</c:v>
                </c:pt>
                <c:pt idx="710">
                  <c:v>350</c:v>
                </c:pt>
                <c:pt idx="711">
                  <c:v>351</c:v>
                </c:pt>
                <c:pt idx="712">
                  <c:v>352</c:v>
                </c:pt>
                <c:pt idx="713">
                  <c:v>353</c:v>
                </c:pt>
                <c:pt idx="714">
                  <c:v>354</c:v>
                </c:pt>
                <c:pt idx="715">
                  <c:v>355</c:v>
                </c:pt>
                <c:pt idx="716">
                  <c:v>356</c:v>
                </c:pt>
                <c:pt idx="717">
                  <c:v>357</c:v>
                </c:pt>
                <c:pt idx="718">
                  <c:v>358</c:v>
                </c:pt>
                <c:pt idx="719">
                  <c:v>359</c:v>
                </c:pt>
              </c:numCache>
            </c:numRef>
          </c:xVal>
          <c:yVal>
            <c:numRef>
              <c:f>Tabelle2!$M$26:$M$745</c:f>
              <c:numCache>
                <c:formatCode>General</c:formatCode>
                <c:ptCount val="720"/>
                <c:pt idx="0">
                  <c:v>67.08</c:v>
                </c:pt>
                <c:pt idx="1">
                  <c:v>65.88</c:v>
                </c:pt>
                <c:pt idx="2">
                  <c:v>66.010000000000005</c:v>
                </c:pt>
                <c:pt idx="3">
                  <c:v>61.58</c:v>
                </c:pt>
                <c:pt idx="4">
                  <c:v>62.7</c:v>
                </c:pt>
                <c:pt idx="5">
                  <c:v>62.22</c:v>
                </c:pt>
                <c:pt idx="6">
                  <c:v>60.95</c:v>
                </c:pt>
                <c:pt idx="7">
                  <c:v>61.88</c:v>
                </c:pt>
                <c:pt idx="8">
                  <c:v>61.61</c:v>
                </c:pt>
                <c:pt idx="9">
                  <c:v>61.81</c:v>
                </c:pt>
                <c:pt idx="10">
                  <c:v>61.2</c:v>
                </c:pt>
                <c:pt idx="11">
                  <c:v>60.18</c:v>
                </c:pt>
                <c:pt idx="12">
                  <c:v>61.49</c:v>
                </c:pt>
                <c:pt idx="13">
                  <c:v>61</c:v>
                </c:pt>
                <c:pt idx="14">
                  <c:v>61.97</c:v>
                </c:pt>
                <c:pt idx="15">
                  <c:v>62.53</c:v>
                </c:pt>
                <c:pt idx="16">
                  <c:v>63.12</c:v>
                </c:pt>
                <c:pt idx="17">
                  <c:v>65.27</c:v>
                </c:pt>
                <c:pt idx="18">
                  <c:v>64.98</c:v>
                </c:pt>
                <c:pt idx="19">
                  <c:v>65.739999999999995</c:v>
                </c:pt>
                <c:pt idx="20">
                  <c:v>67.069999999999993</c:v>
                </c:pt>
                <c:pt idx="21">
                  <c:v>68.459999999999994</c:v>
                </c:pt>
                <c:pt idx="22">
                  <c:v>69.92</c:v>
                </c:pt>
                <c:pt idx="23">
                  <c:v>70.319999999999993</c:v>
                </c:pt>
                <c:pt idx="24">
                  <c:v>71.86</c:v>
                </c:pt>
                <c:pt idx="25">
                  <c:v>72.88</c:v>
                </c:pt>
                <c:pt idx="26">
                  <c:v>73.349999999999994</c:v>
                </c:pt>
                <c:pt idx="27">
                  <c:v>77.5</c:v>
                </c:pt>
                <c:pt idx="28">
                  <c:v>77.400000000000006</c:v>
                </c:pt>
                <c:pt idx="29">
                  <c:v>78.56</c:v>
                </c:pt>
                <c:pt idx="30">
                  <c:v>81.069999999999993</c:v>
                </c:pt>
                <c:pt idx="31">
                  <c:v>82.33</c:v>
                </c:pt>
                <c:pt idx="32">
                  <c:v>85.67</c:v>
                </c:pt>
                <c:pt idx="33">
                  <c:v>86.99</c:v>
                </c:pt>
                <c:pt idx="34">
                  <c:v>89.8</c:v>
                </c:pt>
                <c:pt idx="35">
                  <c:v>91.95</c:v>
                </c:pt>
                <c:pt idx="36">
                  <c:v>92.61</c:v>
                </c:pt>
                <c:pt idx="37">
                  <c:v>96.37</c:v>
                </c:pt>
                <c:pt idx="38">
                  <c:v>100.25</c:v>
                </c:pt>
                <c:pt idx="39">
                  <c:v>101.81</c:v>
                </c:pt>
                <c:pt idx="40">
                  <c:v>103.37</c:v>
                </c:pt>
                <c:pt idx="41">
                  <c:v>105.79</c:v>
                </c:pt>
                <c:pt idx="42">
                  <c:v>109.12</c:v>
                </c:pt>
                <c:pt idx="43">
                  <c:v>111.65</c:v>
                </c:pt>
                <c:pt idx="44">
                  <c:v>115.12</c:v>
                </c:pt>
                <c:pt idx="45">
                  <c:v>115.87</c:v>
                </c:pt>
                <c:pt idx="46">
                  <c:v>121.36</c:v>
                </c:pt>
                <c:pt idx="47">
                  <c:v>122.12</c:v>
                </c:pt>
                <c:pt idx="48">
                  <c:v>119.83</c:v>
                </c:pt>
                <c:pt idx="49">
                  <c:v>127.57</c:v>
                </c:pt>
                <c:pt idx="50">
                  <c:v>124.09</c:v>
                </c:pt>
                <c:pt idx="51">
                  <c:v>128.9</c:v>
                </c:pt>
                <c:pt idx="52">
                  <c:v>131.66</c:v>
                </c:pt>
                <c:pt idx="53">
                  <c:v>132.19</c:v>
                </c:pt>
                <c:pt idx="54">
                  <c:v>137.21</c:v>
                </c:pt>
                <c:pt idx="55">
                  <c:v>140.05000000000001</c:v>
                </c:pt>
                <c:pt idx="56">
                  <c:v>144.08000000000001</c:v>
                </c:pt>
                <c:pt idx="57">
                  <c:v>150.6</c:v>
                </c:pt>
                <c:pt idx="58">
                  <c:v>146.22</c:v>
                </c:pt>
                <c:pt idx="59">
                  <c:v>144.05000000000001</c:v>
                </c:pt>
                <c:pt idx="60">
                  <c:v>148.13</c:v>
                </c:pt>
                <c:pt idx="61">
                  <c:v>152.27000000000001</c:v>
                </c:pt>
                <c:pt idx="62">
                  <c:v>156.46</c:v>
                </c:pt>
                <c:pt idx="63">
                  <c:v>159.37</c:v>
                </c:pt>
                <c:pt idx="64">
                  <c:v>163.66</c:v>
                </c:pt>
                <c:pt idx="65">
                  <c:v>166.63</c:v>
                </c:pt>
                <c:pt idx="66">
                  <c:v>168.16</c:v>
                </c:pt>
                <c:pt idx="67">
                  <c:v>169.68</c:v>
                </c:pt>
                <c:pt idx="68">
                  <c:v>181.46</c:v>
                </c:pt>
                <c:pt idx="69">
                  <c:v>186.06</c:v>
                </c:pt>
                <c:pt idx="70">
                  <c:v>184.62</c:v>
                </c:pt>
                <c:pt idx="71">
                  <c:v>184.56</c:v>
                </c:pt>
                <c:pt idx="72">
                  <c:v>192.31</c:v>
                </c:pt>
                <c:pt idx="73">
                  <c:v>195.4</c:v>
                </c:pt>
                <c:pt idx="74">
                  <c:v>190.34</c:v>
                </c:pt>
                <c:pt idx="75">
                  <c:v>193.31</c:v>
                </c:pt>
                <c:pt idx="76">
                  <c:v>199.63</c:v>
                </c:pt>
                <c:pt idx="77">
                  <c:v>197.51</c:v>
                </c:pt>
                <c:pt idx="78">
                  <c:v>202.18</c:v>
                </c:pt>
                <c:pt idx="79">
                  <c:v>203.37</c:v>
                </c:pt>
                <c:pt idx="80">
                  <c:v>209.85</c:v>
                </c:pt>
                <c:pt idx="81">
                  <c:v>214.62</c:v>
                </c:pt>
                <c:pt idx="82">
                  <c:v>217.6</c:v>
                </c:pt>
                <c:pt idx="83">
                  <c:v>222.43</c:v>
                </c:pt>
                <c:pt idx="84">
                  <c:v>221.66</c:v>
                </c:pt>
                <c:pt idx="85">
                  <c:v>228.38</c:v>
                </c:pt>
                <c:pt idx="86">
                  <c:v>225.57</c:v>
                </c:pt>
                <c:pt idx="87">
                  <c:v>226.48</c:v>
                </c:pt>
                <c:pt idx="88">
                  <c:v>231.3</c:v>
                </c:pt>
                <c:pt idx="89">
                  <c:v>232.14</c:v>
                </c:pt>
                <c:pt idx="90">
                  <c:v>234.96</c:v>
                </c:pt>
                <c:pt idx="91">
                  <c:v>241.85</c:v>
                </c:pt>
                <c:pt idx="92">
                  <c:v>234.3</c:v>
                </c:pt>
                <c:pt idx="93">
                  <c:v>241.19</c:v>
                </c:pt>
                <c:pt idx="94">
                  <c:v>243.91</c:v>
                </c:pt>
                <c:pt idx="95">
                  <c:v>246.59</c:v>
                </c:pt>
                <c:pt idx="96">
                  <c:v>251.44</c:v>
                </c:pt>
                <c:pt idx="97">
                  <c:v>245.35</c:v>
                </c:pt>
                <c:pt idx="98">
                  <c:v>245.7</c:v>
                </c:pt>
                <c:pt idx="99">
                  <c:v>252.69</c:v>
                </c:pt>
                <c:pt idx="100">
                  <c:v>259.75</c:v>
                </c:pt>
                <c:pt idx="101">
                  <c:v>257.77</c:v>
                </c:pt>
                <c:pt idx="102">
                  <c:v>262.55</c:v>
                </c:pt>
                <c:pt idx="103">
                  <c:v>262.73</c:v>
                </c:pt>
                <c:pt idx="104">
                  <c:v>262.82</c:v>
                </c:pt>
                <c:pt idx="105">
                  <c:v>255.74</c:v>
                </c:pt>
                <c:pt idx="106">
                  <c:v>265.20999999999998</c:v>
                </c:pt>
                <c:pt idx="107">
                  <c:v>267.54000000000002</c:v>
                </c:pt>
                <c:pt idx="108">
                  <c:v>279.58</c:v>
                </c:pt>
                <c:pt idx="109">
                  <c:v>262.31</c:v>
                </c:pt>
                <c:pt idx="110">
                  <c:v>269.41000000000003</c:v>
                </c:pt>
                <c:pt idx="111">
                  <c:v>274.10000000000002</c:v>
                </c:pt>
                <c:pt idx="112">
                  <c:v>273.75</c:v>
                </c:pt>
                <c:pt idx="113">
                  <c:v>280.94</c:v>
                </c:pt>
                <c:pt idx="114">
                  <c:v>280.52</c:v>
                </c:pt>
                <c:pt idx="115">
                  <c:v>285.19</c:v>
                </c:pt>
                <c:pt idx="116">
                  <c:v>287.27</c:v>
                </c:pt>
                <c:pt idx="117">
                  <c:v>286.70999999999998</c:v>
                </c:pt>
                <c:pt idx="118">
                  <c:v>291.33999999999997</c:v>
                </c:pt>
                <c:pt idx="119">
                  <c:v>290.68</c:v>
                </c:pt>
                <c:pt idx="120">
                  <c:v>292.61</c:v>
                </c:pt>
                <c:pt idx="121">
                  <c:v>289.16000000000003</c:v>
                </c:pt>
                <c:pt idx="122">
                  <c:v>293.7</c:v>
                </c:pt>
                <c:pt idx="123">
                  <c:v>295.52999999999997</c:v>
                </c:pt>
                <c:pt idx="124">
                  <c:v>300.06</c:v>
                </c:pt>
                <c:pt idx="125">
                  <c:v>307.33999999999997</c:v>
                </c:pt>
                <c:pt idx="126">
                  <c:v>303.61</c:v>
                </c:pt>
                <c:pt idx="127">
                  <c:v>308.10000000000002</c:v>
                </c:pt>
                <c:pt idx="128">
                  <c:v>304.23</c:v>
                </c:pt>
                <c:pt idx="129">
                  <c:v>331.16</c:v>
                </c:pt>
                <c:pt idx="130">
                  <c:v>313.12</c:v>
                </c:pt>
                <c:pt idx="131">
                  <c:v>326.08999999999997</c:v>
                </c:pt>
                <c:pt idx="132">
                  <c:v>327.72</c:v>
                </c:pt>
                <c:pt idx="133">
                  <c:v>320.73</c:v>
                </c:pt>
                <c:pt idx="134">
                  <c:v>325.12</c:v>
                </c:pt>
                <c:pt idx="135">
                  <c:v>320.83999999999997</c:v>
                </c:pt>
                <c:pt idx="136">
                  <c:v>336.84</c:v>
                </c:pt>
                <c:pt idx="137">
                  <c:v>344.15</c:v>
                </c:pt>
                <c:pt idx="138">
                  <c:v>342.69</c:v>
                </c:pt>
                <c:pt idx="139">
                  <c:v>329.39</c:v>
                </c:pt>
                <c:pt idx="140">
                  <c:v>333.67</c:v>
                </c:pt>
                <c:pt idx="141">
                  <c:v>340.91</c:v>
                </c:pt>
                <c:pt idx="142">
                  <c:v>348.17</c:v>
                </c:pt>
                <c:pt idx="143">
                  <c:v>331.51</c:v>
                </c:pt>
                <c:pt idx="144">
                  <c:v>314.68</c:v>
                </c:pt>
                <c:pt idx="145">
                  <c:v>327.83</c:v>
                </c:pt>
                <c:pt idx="146">
                  <c:v>347.04</c:v>
                </c:pt>
                <c:pt idx="147">
                  <c:v>348.17</c:v>
                </c:pt>
                <c:pt idx="148">
                  <c:v>337.09</c:v>
                </c:pt>
                <c:pt idx="149">
                  <c:v>347.27</c:v>
                </c:pt>
                <c:pt idx="150">
                  <c:v>351.34</c:v>
                </c:pt>
                <c:pt idx="151">
                  <c:v>340.05</c:v>
                </c:pt>
                <c:pt idx="152">
                  <c:v>337.9</c:v>
                </c:pt>
                <c:pt idx="153">
                  <c:v>341.87</c:v>
                </c:pt>
                <c:pt idx="154">
                  <c:v>348.9</c:v>
                </c:pt>
                <c:pt idx="155">
                  <c:v>343.54</c:v>
                </c:pt>
                <c:pt idx="156">
                  <c:v>338.13</c:v>
                </c:pt>
                <c:pt idx="157">
                  <c:v>335.76</c:v>
                </c:pt>
                <c:pt idx="158">
                  <c:v>339.59</c:v>
                </c:pt>
                <c:pt idx="159">
                  <c:v>359.03</c:v>
                </c:pt>
                <c:pt idx="160">
                  <c:v>359.7</c:v>
                </c:pt>
                <c:pt idx="161">
                  <c:v>354.07</c:v>
                </c:pt>
                <c:pt idx="162">
                  <c:v>364.11</c:v>
                </c:pt>
                <c:pt idx="163">
                  <c:v>361.55</c:v>
                </c:pt>
                <c:pt idx="164">
                  <c:v>358.96</c:v>
                </c:pt>
                <c:pt idx="165">
                  <c:v>353.15</c:v>
                </c:pt>
                <c:pt idx="166">
                  <c:v>356.78</c:v>
                </c:pt>
                <c:pt idx="167">
                  <c:v>354.05</c:v>
                </c:pt>
                <c:pt idx="168">
                  <c:v>354.47</c:v>
                </c:pt>
                <c:pt idx="169">
                  <c:v>351.66</c:v>
                </c:pt>
                <c:pt idx="170">
                  <c:v>345.64</c:v>
                </c:pt>
                <c:pt idx="171">
                  <c:v>368.2</c:v>
                </c:pt>
                <c:pt idx="172">
                  <c:v>365.3</c:v>
                </c:pt>
                <c:pt idx="173">
                  <c:v>365.55</c:v>
                </c:pt>
                <c:pt idx="174">
                  <c:v>349.84</c:v>
                </c:pt>
                <c:pt idx="175">
                  <c:v>353.21</c:v>
                </c:pt>
                <c:pt idx="176">
                  <c:v>369.28</c:v>
                </c:pt>
                <c:pt idx="177">
                  <c:v>375.78</c:v>
                </c:pt>
                <c:pt idx="178">
                  <c:v>366.31</c:v>
                </c:pt>
                <c:pt idx="179">
                  <c:v>363.16</c:v>
                </c:pt>
                <c:pt idx="180">
                  <c:v>372.75</c:v>
                </c:pt>
                <c:pt idx="181">
                  <c:v>375.92</c:v>
                </c:pt>
                <c:pt idx="182">
                  <c:v>372.69</c:v>
                </c:pt>
                <c:pt idx="183">
                  <c:v>382.15</c:v>
                </c:pt>
                <c:pt idx="184">
                  <c:v>372.47</c:v>
                </c:pt>
                <c:pt idx="185">
                  <c:v>372.33</c:v>
                </c:pt>
                <c:pt idx="186">
                  <c:v>378.5</c:v>
                </c:pt>
                <c:pt idx="187">
                  <c:v>371.92</c:v>
                </c:pt>
                <c:pt idx="188">
                  <c:v>374.84</c:v>
                </c:pt>
                <c:pt idx="189">
                  <c:v>374.56</c:v>
                </c:pt>
                <c:pt idx="190">
                  <c:v>371.05</c:v>
                </c:pt>
                <c:pt idx="191">
                  <c:v>364.35</c:v>
                </c:pt>
                <c:pt idx="192">
                  <c:v>363.98</c:v>
                </c:pt>
                <c:pt idx="193">
                  <c:v>373.05</c:v>
                </c:pt>
                <c:pt idx="194">
                  <c:v>375.75</c:v>
                </c:pt>
                <c:pt idx="195">
                  <c:v>356.3</c:v>
                </c:pt>
                <c:pt idx="196">
                  <c:v>355.81</c:v>
                </c:pt>
                <c:pt idx="197">
                  <c:v>352.11</c:v>
                </c:pt>
                <c:pt idx="198">
                  <c:v>357.82</c:v>
                </c:pt>
                <c:pt idx="199">
                  <c:v>350.93</c:v>
                </c:pt>
                <c:pt idx="200">
                  <c:v>356.57</c:v>
                </c:pt>
                <c:pt idx="201">
                  <c:v>337.14</c:v>
                </c:pt>
                <c:pt idx="202">
                  <c:v>352.07</c:v>
                </c:pt>
                <c:pt idx="203">
                  <c:v>348.21</c:v>
                </c:pt>
                <c:pt idx="204">
                  <c:v>325.70999999999998</c:v>
                </c:pt>
                <c:pt idx="205">
                  <c:v>337.34</c:v>
                </c:pt>
                <c:pt idx="206">
                  <c:v>351.99</c:v>
                </c:pt>
                <c:pt idx="207">
                  <c:v>354.21</c:v>
                </c:pt>
                <c:pt idx="208">
                  <c:v>353.28</c:v>
                </c:pt>
                <c:pt idx="209">
                  <c:v>346.19</c:v>
                </c:pt>
                <c:pt idx="210">
                  <c:v>360.51</c:v>
                </c:pt>
                <c:pt idx="211">
                  <c:v>356.43</c:v>
                </c:pt>
                <c:pt idx="212">
                  <c:v>361.42</c:v>
                </c:pt>
                <c:pt idx="213">
                  <c:v>348.17</c:v>
                </c:pt>
                <c:pt idx="214">
                  <c:v>347.04</c:v>
                </c:pt>
                <c:pt idx="215">
                  <c:v>348.91</c:v>
                </c:pt>
                <c:pt idx="216">
                  <c:v>356.7</c:v>
                </c:pt>
                <c:pt idx="217">
                  <c:v>361.41</c:v>
                </c:pt>
                <c:pt idx="218">
                  <c:v>357.11</c:v>
                </c:pt>
                <c:pt idx="219">
                  <c:v>358.72</c:v>
                </c:pt>
                <c:pt idx="220">
                  <c:v>348.46</c:v>
                </c:pt>
                <c:pt idx="221">
                  <c:v>352.95</c:v>
                </c:pt>
                <c:pt idx="222">
                  <c:v>351.49</c:v>
                </c:pt>
                <c:pt idx="223">
                  <c:v>361.67</c:v>
                </c:pt>
                <c:pt idx="224">
                  <c:v>357.2</c:v>
                </c:pt>
                <c:pt idx="225">
                  <c:v>355.58</c:v>
                </c:pt>
                <c:pt idx="226">
                  <c:v>359.7</c:v>
                </c:pt>
                <c:pt idx="227">
                  <c:v>352.27</c:v>
                </c:pt>
                <c:pt idx="228">
                  <c:v>359.11</c:v>
                </c:pt>
                <c:pt idx="229">
                  <c:v>371.52</c:v>
                </c:pt>
                <c:pt idx="230">
                  <c:v>361.14</c:v>
                </c:pt>
                <c:pt idx="231">
                  <c:v>356.45</c:v>
                </c:pt>
                <c:pt idx="232">
                  <c:v>368.52</c:v>
                </c:pt>
                <c:pt idx="233">
                  <c:v>358.13</c:v>
                </c:pt>
                <c:pt idx="234">
                  <c:v>361.65</c:v>
                </c:pt>
                <c:pt idx="235">
                  <c:v>367.79</c:v>
                </c:pt>
                <c:pt idx="236">
                  <c:v>354.69</c:v>
                </c:pt>
                <c:pt idx="237">
                  <c:v>366.12</c:v>
                </c:pt>
                <c:pt idx="238">
                  <c:v>369.26</c:v>
                </c:pt>
                <c:pt idx="239">
                  <c:v>358.88</c:v>
                </c:pt>
                <c:pt idx="240">
                  <c:v>353.88</c:v>
                </c:pt>
                <c:pt idx="241">
                  <c:v>370.07</c:v>
                </c:pt>
                <c:pt idx="242">
                  <c:v>359.68</c:v>
                </c:pt>
                <c:pt idx="243">
                  <c:v>357.18</c:v>
                </c:pt>
                <c:pt idx="244">
                  <c:v>372.8</c:v>
                </c:pt>
                <c:pt idx="245">
                  <c:v>357.23</c:v>
                </c:pt>
                <c:pt idx="246">
                  <c:v>359.69</c:v>
                </c:pt>
                <c:pt idx="247">
                  <c:v>367.11</c:v>
                </c:pt>
                <c:pt idx="248">
                  <c:v>341.66</c:v>
                </c:pt>
                <c:pt idx="249">
                  <c:v>371.41</c:v>
                </c:pt>
                <c:pt idx="250">
                  <c:v>358.51</c:v>
                </c:pt>
                <c:pt idx="251">
                  <c:v>362.96</c:v>
                </c:pt>
                <c:pt idx="252">
                  <c:v>369.65</c:v>
                </c:pt>
                <c:pt idx="253">
                  <c:v>361.67</c:v>
                </c:pt>
                <c:pt idx="254">
                  <c:v>372.88</c:v>
                </c:pt>
                <c:pt idx="255">
                  <c:v>374.3</c:v>
                </c:pt>
                <c:pt idx="256">
                  <c:v>373.26</c:v>
                </c:pt>
                <c:pt idx="257">
                  <c:v>372.15</c:v>
                </c:pt>
                <c:pt idx="258">
                  <c:v>368.64</c:v>
                </c:pt>
                <c:pt idx="259">
                  <c:v>383.4</c:v>
                </c:pt>
                <c:pt idx="260">
                  <c:v>377.36</c:v>
                </c:pt>
                <c:pt idx="261">
                  <c:v>380.33</c:v>
                </c:pt>
                <c:pt idx="262">
                  <c:v>380.91</c:v>
                </c:pt>
                <c:pt idx="263">
                  <c:v>365.99</c:v>
                </c:pt>
                <c:pt idx="264">
                  <c:v>377.32</c:v>
                </c:pt>
                <c:pt idx="265">
                  <c:v>384</c:v>
                </c:pt>
                <c:pt idx="266">
                  <c:v>379.83</c:v>
                </c:pt>
                <c:pt idx="267">
                  <c:v>377.69</c:v>
                </c:pt>
                <c:pt idx="268">
                  <c:v>377.56</c:v>
                </c:pt>
                <c:pt idx="269">
                  <c:v>383.45</c:v>
                </c:pt>
                <c:pt idx="270">
                  <c:v>401.27</c:v>
                </c:pt>
                <c:pt idx="271">
                  <c:v>384.43</c:v>
                </c:pt>
                <c:pt idx="272">
                  <c:v>391.64</c:v>
                </c:pt>
                <c:pt idx="273">
                  <c:v>392.65</c:v>
                </c:pt>
                <c:pt idx="274">
                  <c:v>391.59</c:v>
                </c:pt>
                <c:pt idx="275">
                  <c:v>399.89</c:v>
                </c:pt>
                <c:pt idx="276">
                  <c:v>402.23</c:v>
                </c:pt>
                <c:pt idx="277">
                  <c:v>406.16</c:v>
                </c:pt>
                <c:pt idx="278">
                  <c:v>400.68</c:v>
                </c:pt>
                <c:pt idx="279">
                  <c:v>404.24</c:v>
                </c:pt>
                <c:pt idx="280">
                  <c:v>412.84</c:v>
                </c:pt>
                <c:pt idx="281">
                  <c:v>407</c:v>
                </c:pt>
                <c:pt idx="282">
                  <c:v>409.81</c:v>
                </c:pt>
                <c:pt idx="283">
                  <c:v>412.33</c:v>
                </c:pt>
                <c:pt idx="284">
                  <c:v>424.71</c:v>
                </c:pt>
                <c:pt idx="285">
                  <c:v>418.3</c:v>
                </c:pt>
                <c:pt idx="286">
                  <c:v>415.14</c:v>
                </c:pt>
                <c:pt idx="287">
                  <c:v>415.09</c:v>
                </c:pt>
                <c:pt idx="288">
                  <c:v>418</c:v>
                </c:pt>
                <c:pt idx="289">
                  <c:v>415.94</c:v>
                </c:pt>
                <c:pt idx="290">
                  <c:v>418.36</c:v>
                </c:pt>
                <c:pt idx="291">
                  <c:v>421.93</c:v>
                </c:pt>
                <c:pt idx="292">
                  <c:v>426.67</c:v>
                </c:pt>
                <c:pt idx="293">
                  <c:v>425.25</c:v>
                </c:pt>
                <c:pt idx="294">
                  <c:v>429.29</c:v>
                </c:pt>
                <c:pt idx="295">
                  <c:v>433.03</c:v>
                </c:pt>
                <c:pt idx="296">
                  <c:v>433.56</c:v>
                </c:pt>
                <c:pt idx="297">
                  <c:v>436.61</c:v>
                </c:pt>
                <c:pt idx="298">
                  <c:v>437.93</c:v>
                </c:pt>
                <c:pt idx="299">
                  <c:v>448.09</c:v>
                </c:pt>
                <c:pt idx="300">
                  <c:v>453.72</c:v>
                </c:pt>
                <c:pt idx="301">
                  <c:v>448.84</c:v>
                </c:pt>
                <c:pt idx="302">
                  <c:v>453.78</c:v>
                </c:pt>
                <c:pt idx="303">
                  <c:v>456.99</c:v>
                </c:pt>
                <c:pt idx="304">
                  <c:v>458.6</c:v>
                </c:pt>
                <c:pt idx="305">
                  <c:v>462.23</c:v>
                </c:pt>
                <c:pt idx="306">
                  <c:v>464.21</c:v>
                </c:pt>
                <c:pt idx="307">
                  <c:v>470.31</c:v>
                </c:pt>
                <c:pt idx="308">
                  <c:v>472.64</c:v>
                </c:pt>
                <c:pt idx="309">
                  <c:v>474.47</c:v>
                </c:pt>
                <c:pt idx="310">
                  <c:v>479.09</c:v>
                </c:pt>
                <c:pt idx="311">
                  <c:v>483.15</c:v>
                </c:pt>
                <c:pt idx="312">
                  <c:v>489.75</c:v>
                </c:pt>
                <c:pt idx="313">
                  <c:v>494.8</c:v>
                </c:pt>
                <c:pt idx="314">
                  <c:v>491.59</c:v>
                </c:pt>
                <c:pt idx="315">
                  <c:v>498.51</c:v>
                </c:pt>
                <c:pt idx="316">
                  <c:v>502.98</c:v>
                </c:pt>
                <c:pt idx="317">
                  <c:v>505.14</c:v>
                </c:pt>
                <c:pt idx="318">
                  <c:v>511.16</c:v>
                </c:pt>
                <c:pt idx="319">
                  <c:v>513.26</c:v>
                </c:pt>
                <c:pt idx="320">
                  <c:v>519.84</c:v>
                </c:pt>
                <c:pt idx="321">
                  <c:v>523.42999999999995</c:v>
                </c:pt>
                <c:pt idx="322">
                  <c:v>528.79999999999995</c:v>
                </c:pt>
                <c:pt idx="323">
                  <c:v>536.02</c:v>
                </c:pt>
                <c:pt idx="324">
                  <c:v>538</c:v>
                </c:pt>
                <c:pt idx="325">
                  <c:v>544.11</c:v>
                </c:pt>
                <c:pt idx="326">
                  <c:v>547.29999999999995</c:v>
                </c:pt>
                <c:pt idx="327">
                  <c:v>551.53</c:v>
                </c:pt>
                <c:pt idx="328">
                  <c:v>558.80999999999995</c:v>
                </c:pt>
                <c:pt idx="329">
                  <c:v>565.42999999999995</c:v>
                </c:pt>
                <c:pt idx="330">
                  <c:v>568.77</c:v>
                </c:pt>
                <c:pt idx="331">
                  <c:v>573.71</c:v>
                </c:pt>
                <c:pt idx="332">
                  <c:v>580.15</c:v>
                </c:pt>
                <c:pt idx="333">
                  <c:v>580.62</c:v>
                </c:pt>
                <c:pt idx="334">
                  <c:v>589.82000000000005</c:v>
                </c:pt>
                <c:pt idx="335">
                  <c:v>593.04</c:v>
                </c:pt>
                <c:pt idx="336">
                  <c:v>595.63</c:v>
                </c:pt>
                <c:pt idx="337">
                  <c:v>600.88</c:v>
                </c:pt>
                <c:pt idx="338">
                  <c:v>607.91</c:v>
                </c:pt>
                <c:pt idx="339">
                  <c:v>613.58000000000004</c:v>
                </c:pt>
                <c:pt idx="340">
                  <c:v>620.12</c:v>
                </c:pt>
                <c:pt idx="341">
                  <c:v>624.92999999999995</c:v>
                </c:pt>
                <c:pt idx="342">
                  <c:v>630.17999999999995</c:v>
                </c:pt>
                <c:pt idx="343">
                  <c:v>635.9</c:v>
                </c:pt>
                <c:pt idx="344">
                  <c:v>639.16999999999996</c:v>
                </c:pt>
                <c:pt idx="345">
                  <c:v>646.66</c:v>
                </c:pt>
                <c:pt idx="346">
                  <c:v>650.20000000000005</c:v>
                </c:pt>
                <c:pt idx="347">
                  <c:v>654.9</c:v>
                </c:pt>
                <c:pt idx="348">
                  <c:v>659.18</c:v>
                </c:pt>
                <c:pt idx="349">
                  <c:v>664.46</c:v>
                </c:pt>
                <c:pt idx="350">
                  <c:v>668.55</c:v>
                </c:pt>
                <c:pt idx="351">
                  <c:v>672.2</c:v>
                </c:pt>
                <c:pt idx="352">
                  <c:v>676.19</c:v>
                </c:pt>
                <c:pt idx="353">
                  <c:v>679.62</c:v>
                </c:pt>
                <c:pt idx="354">
                  <c:v>685.22</c:v>
                </c:pt>
                <c:pt idx="355">
                  <c:v>686.77</c:v>
                </c:pt>
                <c:pt idx="356">
                  <c:v>689.05</c:v>
                </c:pt>
                <c:pt idx="357">
                  <c:v>690.25</c:v>
                </c:pt>
                <c:pt idx="358">
                  <c:v>693.51</c:v>
                </c:pt>
                <c:pt idx="359">
                  <c:v>693.79</c:v>
                </c:pt>
                <c:pt idx="360">
                  <c:v>694.49</c:v>
                </c:pt>
                <c:pt idx="361">
                  <c:v>693.37</c:v>
                </c:pt>
                <c:pt idx="362">
                  <c:v>695.61</c:v>
                </c:pt>
                <c:pt idx="363">
                  <c:v>696.16</c:v>
                </c:pt>
                <c:pt idx="364">
                  <c:v>697.1</c:v>
                </c:pt>
                <c:pt idx="365">
                  <c:v>696.58</c:v>
                </c:pt>
                <c:pt idx="366">
                  <c:v>694.25</c:v>
                </c:pt>
                <c:pt idx="367">
                  <c:v>692.62</c:v>
                </c:pt>
                <c:pt idx="368">
                  <c:v>690.63</c:v>
                </c:pt>
                <c:pt idx="369">
                  <c:v>689.88</c:v>
                </c:pt>
                <c:pt idx="370">
                  <c:v>687.33</c:v>
                </c:pt>
                <c:pt idx="371">
                  <c:v>682.12</c:v>
                </c:pt>
                <c:pt idx="372">
                  <c:v>677.1</c:v>
                </c:pt>
                <c:pt idx="373">
                  <c:v>673.55</c:v>
                </c:pt>
                <c:pt idx="374">
                  <c:v>670.09</c:v>
                </c:pt>
                <c:pt idx="375">
                  <c:v>666.4</c:v>
                </c:pt>
                <c:pt idx="376">
                  <c:v>661.7</c:v>
                </c:pt>
                <c:pt idx="377">
                  <c:v>655.85</c:v>
                </c:pt>
                <c:pt idx="378">
                  <c:v>652.54999999999995</c:v>
                </c:pt>
                <c:pt idx="379">
                  <c:v>644.62</c:v>
                </c:pt>
                <c:pt idx="380">
                  <c:v>639.16</c:v>
                </c:pt>
                <c:pt idx="381">
                  <c:v>630.85</c:v>
                </c:pt>
                <c:pt idx="382">
                  <c:v>625.54999999999995</c:v>
                </c:pt>
                <c:pt idx="383">
                  <c:v>618.9</c:v>
                </c:pt>
                <c:pt idx="384">
                  <c:v>615.20000000000005</c:v>
                </c:pt>
                <c:pt idx="385">
                  <c:v>610.1</c:v>
                </c:pt>
                <c:pt idx="386">
                  <c:v>602.46</c:v>
                </c:pt>
                <c:pt idx="387">
                  <c:v>597.24</c:v>
                </c:pt>
                <c:pt idx="388">
                  <c:v>588.34</c:v>
                </c:pt>
                <c:pt idx="389">
                  <c:v>584.02</c:v>
                </c:pt>
                <c:pt idx="390">
                  <c:v>576.69000000000005</c:v>
                </c:pt>
                <c:pt idx="391">
                  <c:v>574.89</c:v>
                </c:pt>
                <c:pt idx="392">
                  <c:v>567.12</c:v>
                </c:pt>
                <c:pt idx="393">
                  <c:v>561.44000000000005</c:v>
                </c:pt>
                <c:pt idx="394">
                  <c:v>554.54999999999995</c:v>
                </c:pt>
                <c:pt idx="395">
                  <c:v>549.30999999999995</c:v>
                </c:pt>
                <c:pt idx="396">
                  <c:v>546.36</c:v>
                </c:pt>
                <c:pt idx="397">
                  <c:v>537.57000000000005</c:v>
                </c:pt>
                <c:pt idx="398">
                  <c:v>534.37</c:v>
                </c:pt>
                <c:pt idx="399">
                  <c:v>530.77</c:v>
                </c:pt>
                <c:pt idx="400">
                  <c:v>524.01</c:v>
                </c:pt>
                <c:pt idx="401">
                  <c:v>516.67999999999995</c:v>
                </c:pt>
                <c:pt idx="402">
                  <c:v>512.91</c:v>
                </c:pt>
                <c:pt idx="403">
                  <c:v>511.4</c:v>
                </c:pt>
                <c:pt idx="404">
                  <c:v>502.98</c:v>
                </c:pt>
                <c:pt idx="405">
                  <c:v>494.77</c:v>
                </c:pt>
                <c:pt idx="406">
                  <c:v>489.68</c:v>
                </c:pt>
                <c:pt idx="407">
                  <c:v>487.96</c:v>
                </c:pt>
                <c:pt idx="408">
                  <c:v>480.76</c:v>
                </c:pt>
                <c:pt idx="409">
                  <c:v>477.02</c:v>
                </c:pt>
                <c:pt idx="410">
                  <c:v>471.78</c:v>
                </c:pt>
                <c:pt idx="411">
                  <c:v>473.41</c:v>
                </c:pt>
                <c:pt idx="412">
                  <c:v>467.2</c:v>
                </c:pt>
                <c:pt idx="413">
                  <c:v>460.3</c:v>
                </c:pt>
                <c:pt idx="414">
                  <c:v>461.94</c:v>
                </c:pt>
                <c:pt idx="415">
                  <c:v>457.6</c:v>
                </c:pt>
                <c:pt idx="416">
                  <c:v>457.42</c:v>
                </c:pt>
                <c:pt idx="417">
                  <c:v>449.75</c:v>
                </c:pt>
                <c:pt idx="418">
                  <c:v>446.4</c:v>
                </c:pt>
                <c:pt idx="419">
                  <c:v>448.84</c:v>
                </c:pt>
                <c:pt idx="420">
                  <c:v>442.21</c:v>
                </c:pt>
                <c:pt idx="421">
                  <c:v>436.36</c:v>
                </c:pt>
                <c:pt idx="422">
                  <c:v>432.62</c:v>
                </c:pt>
                <c:pt idx="423">
                  <c:v>432.55</c:v>
                </c:pt>
                <c:pt idx="424">
                  <c:v>426.67</c:v>
                </c:pt>
                <c:pt idx="425">
                  <c:v>390.96</c:v>
                </c:pt>
                <c:pt idx="426">
                  <c:v>417.87</c:v>
                </c:pt>
                <c:pt idx="427">
                  <c:v>412.18</c:v>
                </c:pt>
                <c:pt idx="428">
                  <c:v>401.56</c:v>
                </c:pt>
                <c:pt idx="429">
                  <c:v>400.9</c:v>
                </c:pt>
                <c:pt idx="430">
                  <c:v>401.55</c:v>
                </c:pt>
                <c:pt idx="431">
                  <c:v>398.86</c:v>
                </c:pt>
                <c:pt idx="432">
                  <c:v>394.32</c:v>
                </c:pt>
                <c:pt idx="433">
                  <c:v>394.25</c:v>
                </c:pt>
                <c:pt idx="434">
                  <c:v>390.71</c:v>
                </c:pt>
                <c:pt idx="435">
                  <c:v>390.17</c:v>
                </c:pt>
                <c:pt idx="436">
                  <c:v>391.12</c:v>
                </c:pt>
                <c:pt idx="437">
                  <c:v>391.87</c:v>
                </c:pt>
                <c:pt idx="438">
                  <c:v>383.86</c:v>
                </c:pt>
                <c:pt idx="439">
                  <c:v>385.93</c:v>
                </c:pt>
                <c:pt idx="440">
                  <c:v>380.79</c:v>
                </c:pt>
                <c:pt idx="441">
                  <c:v>384.37</c:v>
                </c:pt>
                <c:pt idx="442">
                  <c:v>375.05</c:v>
                </c:pt>
                <c:pt idx="443">
                  <c:v>378.32</c:v>
                </c:pt>
                <c:pt idx="444">
                  <c:v>375.9</c:v>
                </c:pt>
                <c:pt idx="445">
                  <c:v>371.3</c:v>
                </c:pt>
                <c:pt idx="446">
                  <c:v>370.36</c:v>
                </c:pt>
                <c:pt idx="447">
                  <c:v>371.15</c:v>
                </c:pt>
                <c:pt idx="448">
                  <c:v>367.89</c:v>
                </c:pt>
                <c:pt idx="449">
                  <c:v>362.39</c:v>
                </c:pt>
                <c:pt idx="450">
                  <c:v>358.68</c:v>
                </c:pt>
                <c:pt idx="451">
                  <c:v>360.88</c:v>
                </c:pt>
                <c:pt idx="452">
                  <c:v>356.79</c:v>
                </c:pt>
                <c:pt idx="453">
                  <c:v>356.69</c:v>
                </c:pt>
                <c:pt idx="454">
                  <c:v>352.22</c:v>
                </c:pt>
                <c:pt idx="455">
                  <c:v>353.94</c:v>
                </c:pt>
                <c:pt idx="456">
                  <c:v>355.62</c:v>
                </c:pt>
                <c:pt idx="457">
                  <c:v>348.44</c:v>
                </c:pt>
                <c:pt idx="458">
                  <c:v>365.4</c:v>
                </c:pt>
                <c:pt idx="459">
                  <c:v>360.17</c:v>
                </c:pt>
                <c:pt idx="460">
                  <c:v>361.53</c:v>
                </c:pt>
                <c:pt idx="461">
                  <c:v>355.99</c:v>
                </c:pt>
                <c:pt idx="462">
                  <c:v>345.58</c:v>
                </c:pt>
                <c:pt idx="463">
                  <c:v>358.18</c:v>
                </c:pt>
                <c:pt idx="464">
                  <c:v>356.81</c:v>
                </c:pt>
                <c:pt idx="465">
                  <c:v>352.96</c:v>
                </c:pt>
                <c:pt idx="466">
                  <c:v>346.56</c:v>
                </c:pt>
                <c:pt idx="467">
                  <c:v>349.6</c:v>
                </c:pt>
                <c:pt idx="468">
                  <c:v>347.74</c:v>
                </c:pt>
                <c:pt idx="469">
                  <c:v>340.87</c:v>
                </c:pt>
                <c:pt idx="470">
                  <c:v>346.14</c:v>
                </c:pt>
                <c:pt idx="471">
                  <c:v>343.96</c:v>
                </c:pt>
                <c:pt idx="472">
                  <c:v>339.14</c:v>
                </c:pt>
                <c:pt idx="473">
                  <c:v>329.09</c:v>
                </c:pt>
                <c:pt idx="474">
                  <c:v>329.04</c:v>
                </c:pt>
                <c:pt idx="475">
                  <c:v>331.5</c:v>
                </c:pt>
                <c:pt idx="476">
                  <c:v>328.74</c:v>
                </c:pt>
                <c:pt idx="477">
                  <c:v>331.08</c:v>
                </c:pt>
                <c:pt idx="478">
                  <c:v>338.65</c:v>
                </c:pt>
                <c:pt idx="479">
                  <c:v>325.08</c:v>
                </c:pt>
                <c:pt idx="480">
                  <c:v>327.24</c:v>
                </c:pt>
                <c:pt idx="481">
                  <c:v>315.98</c:v>
                </c:pt>
                <c:pt idx="482">
                  <c:v>328.78</c:v>
                </c:pt>
                <c:pt idx="483">
                  <c:v>341.68</c:v>
                </c:pt>
                <c:pt idx="484">
                  <c:v>338.3</c:v>
                </c:pt>
                <c:pt idx="485">
                  <c:v>337.57</c:v>
                </c:pt>
                <c:pt idx="486">
                  <c:v>331.25</c:v>
                </c:pt>
                <c:pt idx="487">
                  <c:v>324.77</c:v>
                </c:pt>
                <c:pt idx="488">
                  <c:v>337.77</c:v>
                </c:pt>
                <c:pt idx="489">
                  <c:v>325.54000000000002</c:v>
                </c:pt>
                <c:pt idx="490">
                  <c:v>335.72</c:v>
                </c:pt>
                <c:pt idx="491">
                  <c:v>326.08999999999997</c:v>
                </c:pt>
                <c:pt idx="492">
                  <c:v>333.43</c:v>
                </c:pt>
                <c:pt idx="493">
                  <c:v>332.2</c:v>
                </c:pt>
                <c:pt idx="494">
                  <c:v>322.24</c:v>
                </c:pt>
                <c:pt idx="495">
                  <c:v>323.74</c:v>
                </c:pt>
                <c:pt idx="496">
                  <c:v>322.3</c:v>
                </c:pt>
                <c:pt idx="497">
                  <c:v>335.39</c:v>
                </c:pt>
                <c:pt idx="498">
                  <c:v>322.16000000000003</c:v>
                </c:pt>
                <c:pt idx="499">
                  <c:v>308.77999999999997</c:v>
                </c:pt>
                <c:pt idx="500">
                  <c:v>324.8</c:v>
                </c:pt>
                <c:pt idx="501">
                  <c:v>329.03</c:v>
                </c:pt>
                <c:pt idx="502">
                  <c:v>333.27</c:v>
                </c:pt>
                <c:pt idx="503">
                  <c:v>325.52999999999997</c:v>
                </c:pt>
                <c:pt idx="504">
                  <c:v>332.69</c:v>
                </c:pt>
                <c:pt idx="505">
                  <c:v>342.89</c:v>
                </c:pt>
                <c:pt idx="506">
                  <c:v>331.93</c:v>
                </c:pt>
                <c:pt idx="507">
                  <c:v>339.08</c:v>
                </c:pt>
                <c:pt idx="508">
                  <c:v>346.22</c:v>
                </c:pt>
                <c:pt idx="509">
                  <c:v>359.48</c:v>
                </c:pt>
                <c:pt idx="510">
                  <c:v>345.22</c:v>
                </c:pt>
                <c:pt idx="511">
                  <c:v>361.53</c:v>
                </c:pt>
                <c:pt idx="512">
                  <c:v>368.66</c:v>
                </c:pt>
                <c:pt idx="513">
                  <c:v>360.38</c:v>
                </c:pt>
                <c:pt idx="514">
                  <c:v>361.27</c:v>
                </c:pt>
                <c:pt idx="515">
                  <c:v>359.04</c:v>
                </c:pt>
                <c:pt idx="516">
                  <c:v>369.2</c:v>
                </c:pt>
                <c:pt idx="517">
                  <c:v>379.34</c:v>
                </c:pt>
                <c:pt idx="518">
                  <c:v>364.55</c:v>
                </c:pt>
                <c:pt idx="519">
                  <c:v>374.66</c:v>
                </c:pt>
                <c:pt idx="520">
                  <c:v>375.36</c:v>
                </c:pt>
                <c:pt idx="521">
                  <c:v>366.62</c:v>
                </c:pt>
                <c:pt idx="522">
                  <c:v>367.25</c:v>
                </c:pt>
                <c:pt idx="523">
                  <c:v>370.99</c:v>
                </c:pt>
                <c:pt idx="524">
                  <c:v>374.72</c:v>
                </c:pt>
                <c:pt idx="525">
                  <c:v>368.93</c:v>
                </c:pt>
                <c:pt idx="526">
                  <c:v>369.43</c:v>
                </c:pt>
                <c:pt idx="527">
                  <c:v>392.04</c:v>
                </c:pt>
                <c:pt idx="528">
                  <c:v>392.5</c:v>
                </c:pt>
                <c:pt idx="529">
                  <c:v>396.07</c:v>
                </c:pt>
                <c:pt idx="530">
                  <c:v>374.22</c:v>
                </c:pt>
                <c:pt idx="531">
                  <c:v>380.92</c:v>
                </c:pt>
                <c:pt idx="532">
                  <c:v>387.56</c:v>
                </c:pt>
                <c:pt idx="533">
                  <c:v>394.2</c:v>
                </c:pt>
                <c:pt idx="534">
                  <c:v>400.8</c:v>
                </c:pt>
                <c:pt idx="535">
                  <c:v>404.2</c:v>
                </c:pt>
                <c:pt idx="536">
                  <c:v>417.1</c:v>
                </c:pt>
                <c:pt idx="537">
                  <c:v>414.04</c:v>
                </c:pt>
                <c:pt idx="538">
                  <c:v>414.15</c:v>
                </c:pt>
                <c:pt idx="539">
                  <c:v>420.57</c:v>
                </c:pt>
                <c:pt idx="540">
                  <c:v>417.41</c:v>
                </c:pt>
                <c:pt idx="541">
                  <c:v>430.14</c:v>
                </c:pt>
                <c:pt idx="542">
                  <c:v>423.72</c:v>
                </c:pt>
                <c:pt idx="543">
                  <c:v>429.98</c:v>
                </c:pt>
                <c:pt idx="544">
                  <c:v>420.28</c:v>
                </c:pt>
                <c:pt idx="545">
                  <c:v>426.5</c:v>
                </c:pt>
                <c:pt idx="546">
                  <c:v>439.01</c:v>
                </c:pt>
                <c:pt idx="547">
                  <c:v>429.21</c:v>
                </c:pt>
                <c:pt idx="548">
                  <c:v>435.27</c:v>
                </c:pt>
                <c:pt idx="549">
                  <c:v>441.31</c:v>
                </c:pt>
                <c:pt idx="550">
                  <c:v>463.13</c:v>
                </c:pt>
                <c:pt idx="551">
                  <c:v>443.66</c:v>
                </c:pt>
                <c:pt idx="552">
                  <c:v>449.55</c:v>
                </c:pt>
                <c:pt idx="553">
                  <c:v>464.84</c:v>
                </c:pt>
                <c:pt idx="554">
                  <c:v>454.79</c:v>
                </c:pt>
                <c:pt idx="555">
                  <c:v>469.97</c:v>
                </c:pt>
                <c:pt idx="556">
                  <c:v>463.01</c:v>
                </c:pt>
                <c:pt idx="557">
                  <c:v>474.88</c:v>
                </c:pt>
                <c:pt idx="558">
                  <c:v>474.11</c:v>
                </c:pt>
                <c:pt idx="559">
                  <c:v>473.3</c:v>
                </c:pt>
                <c:pt idx="560">
                  <c:v>469.32</c:v>
                </c:pt>
                <c:pt idx="561">
                  <c:v>471.56</c:v>
                </c:pt>
                <c:pt idx="562">
                  <c:v>470.62</c:v>
                </c:pt>
                <c:pt idx="563">
                  <c:v>482.08</c:v>
                </c:pt>
                <c:pt idx="564">
                  <c:v>490.35</c:v>
                </c:pt>
                <c:pt idx="565">
                  <c:v>479.9</c:v>
                </c:pt>
                <c:pt idx="566">
                  <c:v>475.66</c:v>
                </c:pt>
                <c:pt idx="567">
                  <c:v>468.32</c:v>
                </c:pt>
                <c:pt idx="568">
                  <c:v>460.94</c:v>
                </c:pt>
                <c:pt idx="569">
                  <c:v>459.7</c:v>
                </c:pt>
                <c:pt idx="570">
                  <c:v>461.46</c:v>
                </c:pt>
                <c:pt idx="571">
                  <c:v>469.29</c:v>
                </c:pt>
                <c:pt idx="572">
                  <c:v>464.82</c:v>
                </c:pt>
                <c:pt idx="573">
                  <c:v>469.43</c:v>
                </c:pt>
                <c:pt idx="574">
                  <c:v>461.87</c:v>
                </c:pt>
                <c:pt idx="575">
                  <c:v>469.38</c:v>
                </c:pt>
                <c:pt idx="576">
                  <c:v>467.75</c:v>
                </c:pt>
                <c:pt idx="577">
                  <c:v>481.04</c:v>
                </c:pt>
                <c:pt idx="578">
                  <c:v>470.33</c:v>
                </c:pt>
                <c:pt idx="579">
                  <c:v>468.54</c:v>
                </c:pt>
                <c:pt idx="580">
                  <c:v>475.6</c:v>
                </c:pt>
                <c:pt idx="581">
                  <c:v>467.81</c:v>
                </c:pt>
                <c:pt idx="582">
                  <c:v>480.54</c:v>
                </c:pt>
                <c:pt idx="583">
                  <c:v>472.65</c:v>
                </c:pt>
                <c:pt idx="584">
                  <c:v>482.22</c:v>
                </c:pt>
                <c:pt idx="585">
                  <c:v>474.25</c:v>
                </c:pt>
                <c:pt idx="586">
                  <c:v>469.18</c:v>
                </c:pt>
                <c:pt idx="587">
                  <c:v>466.97</c:v>
                </c:pt>
                <c:pt idx="588">
                  <c:v>473.25</c:v>
                </c:pt>
                <c:pt idx="589">
                  <c:v>473.73</c:v>
                </c:pt>
                <c:pt idx="590">
                  <c:v>457.18</c:v>
                </c:pt>
                <c:pt idx="591">
                  <c:v>446.37</c:v>
                </c:pt>
                <c:pt idx="592">
                  <c:v>441.19</c:v>
                </c:pt>
                <c:pt idx="593">
                  <c:v>460.97</c:v>
                </c:pt>
                <c:pt idx="594">
                  <c:v>436.28</c:v>
                </c:pt>
                <c:pt idx="595">
                  <c:v>450.23</c:v>
                </c:pt>
                <c:pt idx="596">
                  <c:v>447.57</c:v>
                </c:pt>
                <c:pt idx="597">
                  <c:v>425.85</c:v>
                </c:pt>
                <c:pt idx="598">
                  <c:v>439.41</c:v>
                </c:pt>
                <c:pt idx="599">
                  <c:v>460.76</c:v>
                </c:pt>
                <c:pt idx="600">
                  <c:v>444.45</c:v>
                </c:pt>
                <c:pt idx="601">
                  <c:v>462.69</c:v>
                </c:pt>
                <c:pt idx="602">
                  <c:v>441.15</c:v>
                </c:pt>
                <c:pt idx="603">
                  <c:v>445.92</c:v>
                </c:pt>
                <c:pt idx="604">
                  <c:v>450.54</c:v>
                </c:pt>
                <c:pt idx="605">
                  <c:v>418.98</c:v>
                </c:pt>
                <c:pt idx="606">
                  <c:v>438.85</c:v>
                </c:pt>
                <c:pt idx="607">
                  <c:v>430.47</c:v>
                </c:pt>
                <c:pt idx="608">
                  <c:v>432.2</c:v>
                </c:pt>
                <c:pt idx="609">
                  <c:v>416.32</c:v>
                </c:pt>
                <c:pt idx="610">
                  <c:v>412.97</c:v>
                </c:pt>
                <c:pt idx="611">
                  <c:v>407.15</c:v>
                </c:pt>
                <c:pt idx="612">
                  <c:v>413.47</c:v>
                </c:pt>
                <c:pt idx="613">
                  <c:v>383.39</c:v>
                </c:pt>
                <c:pt idx="614">
                  <c:v>396.81</c:v>
                </c:pt>
                <c:pt idx="615">
                  <c:v>393.27</c:v>
                </c:pt>
                <c:pt idx="616">
                  <c:v>392.06</c:v>
                </c:pt>
                <c:pt idx="617">
                  <c:v>390.78</c:v>
                </c:pt>
                <c:pt idx="618">
                  <c:v>380.17</c:v>
                </c:pt>
                <c:pt idx="619">
                  <c:v>381.11</c:v>
                </c:pt>
                <c:pt idx="620">
                  <c:v>370.58</c:v>
                </c:pt>
                <c:pt idx="621">
                  <c:v>380.33</c:v>
                </c:pt>
                <c:pt idx="622">
                  <c:v>369.83</c:v>
                </c:pt>
                <c:pt idx="623">
                  <c:v>379.15</c:v>
                </c:pt>
                <c:pt idx="624">
                  <c:v>366.47</c:v>
                </c:pt>
                <c:pt idx="625">
                  <c:v>362.53</c:v>
                </c:pt>
                <c:pt idx="626">
                  <c:v>354.34</c:v>
                </c:pt>
                <c:pt idx="627">
                  <c:v>358.79</c:v>
                </c:pt>
                <c:pt idx="628">
                  <c:v>352.64</c:v>
                </c:pt>
                <c:pt idx="629">
                  <c:v>354.72</c:v>
                </c:pt>
                <c:pt idx="630">
                  <c:v>342.46</c:v>
                </c:pt>
                <c:pt idx="631">
                  <c:v>338.35</c:v>
                </c:pt>
                <c:pt idx="632">
                  <c:v>330.28</c:v>
                </c:pt>
                <c:pt idx="633">
                  <c:v>322.27999999999997</c:v>
                </c:pt>
                <c:pt idx="634">
                  <c:v>322.08999999999997</c:v>
                </c:pt>
                <c:pt idx="635">
                  <c:v>327.48</c:v>
                </c:pt>
                <c:pt idx="636">
                  <c:v>319.47000000000003</c:v>
                </c:pt>
                <c:pt idx="637">
                  <c:v>311.51</c:v>
                </c:pt>
                <c:pt idx="638">
                  <c:v>312.8</c:v>
                </c:pt>
                <c:pt idx="639">
                  <c:v>310.33</c:v>
                </c:pt>
                <c:pt idx="640">
                  <c:v>307.77999999999997</c:v>
                </c:pt>
                <c:pt idx="641">
                  <c:v>294.64999999999998</c:v>
                </c:pt>
                <c:pt idx="642">
                  <c:v>304.26</c:v>
                </c:pt>
                <c:pt idx="643">
                  <c:v>284.45999999999998</c:v>
                </c:pt>
                <c:pt idx="644">
                  <c:v>288.66000000000003</c:v>
                </c:pt>
                <c:pt idx="645">
                  <c:v>322.35000000000002</c:v>
                </c:pt>
                <c:pt idx="646">
                  <c:v>279.94</c:v>
                </c:pt>
                <c:pt idx="647">
                  <c:v>283.60000000000002</c:v>
                </c:pt>
                <c:pt idx="648">
                  <c:v>275.95999999999998</c:v>
                </c:pt>
                <c:pt idx="649">
                  <c:v>276.18</c:v>
                </c:pt>
                <c:pt idx="650">
                  <c:v>273.23</c:v>
                </c:pt>
                <c:pt idx="651">
                  <c:v>262.68</c:v>
                </c:pt>
                <c:pt idx="652">
                  <c:v>264.18</c:v>
                </c:pt>
                <c:pt idx="653">
                  <c:v>262.61</c:v>
                </c:pt>
                <c:pt idx="654">
                  <c:v>258.06</c:v>
                </c:pt>
                <c:pt idx="655">
                  <c:v>240.94</c:v>
                </c:pt>
                <c:pt idx="656">
                  <c:v>242.15</c:v>
                </c:pt>
                <c:pt idx="657">
                  <c:v>240.51</c:v>
                </c:pt>
                <c:pt idx="658">
                  <c:v>242.76</c:v>
                </c:pt>
                <c:pt idx="659">
                  <c:v>227.85</c:v>
                </c:pt>
                <c:pt idx="660">
                  <c:v>208.22</c:v>
                </c:pt>
                <c:pt idx="661">
                  <c:v>223.07</c:v>
                </c:pt>
                <c:pt idx="662">
                  <c:v>217.57</c:v>
                </c:pt>
                <c:pt idx="663">
                  <c:v>213.33</c:v>
                </c:pt>
                <c:pt idx="664">
                  <c:v>203.2</c:v>
                </c:pt>
                <c:pt idx="665">
                  <c:v>203.79</c:v>
                </c:pt>
                <c:pt idx="666">
                  <c:v>199.66</c:v>
                </c:pt>
                <c:pt idx="667">
                  <c:v>201.15</c:v>
                </c:pt>
                <c:pt idx="668">
                  <c:v>194.84</c:v>
                </c:pt>
                <c:pt idx="669">
                  <c:v>188.63</c:v>
                </c:pt>
                <c:pt idx="670">
                  <c:v>187.78</c:v>
                </c:pt>
                <c:pt idx="671">
                  <c:v>182.75</c:v>
                </c:pt>
                <c:pt idx="672">
                  <c:v>180.81</c:v>
                </c:pt>
                <c:pt idx="673">
                  <c:v>177.88</c:v>
                </c:pt>
                <c:pt idx="674">
                  <c:v>170.15</c:v>
                </c:pt>
                <c:pt idx="675">
                  <c:v>171.07</c:v>
                </c:pt>
                <c:pt idx="676">
                  <c:v>163.6</c:v>
                </c:pt>
                <c:pt idx="677">
                  <c:v>158.16</c:v>
                </c:pt>
                <c:pt idx="678">
                  <c:v>153.69</c:v>
                </c:pt>
                <c:pt idx="679">
                  <c:v>149.36000000000001</c:v>
                </c:pt>
                <c:pt idx="680">
                  <c:v>150.1</c:v>
                </c:pt>
                <c:pt idx="681">
                  <c:v>147.47999999999999</c:v>
                </c:pt>
                <c:pt idx="682">
                  <c:v>139.28</c:v>
                </c:pt>
                <c:pt idx="683">
                  <c:v>126.72</c:v>
                </c:pt>
                <c:pt idx="684">
                  <c:v>135.16999999999999</c:v>
                </c:pt>
                <c:pt idx="685">
                  <c:v>129.82</c:v>
                </c:pt>
                <c:pt idx="686">
                  <c:v>126.77</c:v>
                </c:pt>
                <c:pt idx="687">
                  <c:v>123.82</c:v>
                </c:pt>
                <c:pt idx="688">
                  <c:v>122.33</c:v>
                </c:pt>
                <c:pt idx="689">
                  <c:v>116.11</c:v>
                </c:pt>
                <c:pt idx="690">
                  <c:v>114.07</c:v>
                </c:pt>
                <c:pt idx="691">
                  <c:v>115.31</c:v>
                </c:pt>
                <c:pt idx="692">
                  <c:v>120.87</c:v>
                </c:pt>
                <c:pt idx="693">
                  <c:v>108.91</c:v>
                </c:pt>
                <c:pt idx="694">
                  <c:v>108.26</c:v>
                </c:pt>
                <c:pt idx="695">
                  <c:v>102.3</c:v>
                </c:pt>
                <c:pt idx="696">
                  <c:v>101.21</c:v>
                </c:pt>
                <c:pt idx="697">
                  <c:v>98.48</c:v>
                </c:pt>
                <c:pt idx="698">
                  <c:v>94.73</c:v>
                </c:pt>
                <c:pt idx="699">
                  <c:v>94.91</c:v>
                </c:pt>
                <c:pt idx="700">
                  <c:v>91.39</c:v>
                </c:pt>
                <c:pt idx="701">
                  <c:v>91.13</c:v>
                </c:pt>
                <c:pt idx="702">
                  <c:v>87.85</c:v>
                </c:pt>
                <c:pt idx="703">
                  <c:v>87.22</c:v>
                </c:pt>
                <c:pt idx="704">
                  <c:v>84.67</c:v>
                </c:pt>
                <c:pt idx="705">
                  <c:v>81.31</c:v>
                </c:pt>
                <c:pt idx="706">
                  <c:v>80.92</c:v>
                </c:pt>
                <c:pt idx="707">
                  <c:v>78.709999999999994</c:v>
                </c:pt>
                <c:pt idx="708">
                  <c:v>76.650000000000006</c:v>
                </c:pt>
                <c:pt idx="709">
                  <c:v>75.13</c:v>
                </c:pt>
                <c:pt idx="710">
                  <c:v>73.73</c:v>
                </c:pt>
                <c:pt idx="711">
                  <c:v>72.86</c:v>
                </c:pt>
                <c:pt idx="712">
                  <c:v>71.67</c:v>
                </c:pt>
                <c:pt idx="713">
                  <c:v>70.55</c:v>
                </c:pt>
                <c:pt idx="714">
                  <c:v>69.97</c:v>
                </c:pt>
                <c:pt idx="715">
                  <c:v>69.05</c:v>
                </c:pt>
                <c:pt idx="716">
                  <c:v>68.209999999999994</c:v>
                </c:pt>
                <c:pt idx="717">
                  <c:v>66.650000000000006</c:v>
                </c:pt>
                <c:pt idx="718">
                  <c:v>66.430000000000007</c:v>
                </c:pt>
                <c:pt idx="719">
                  <c:v>64.62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120480"/>
        <c:axId val="663520320"/>
      </c:scatterChart>
      <c:valAx>
        <c:axId val="55012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3520320"/>
        <c:crosses val="autoZero"/>
        <c:crossBetween val="midCat"/>
      </c:valAx>
      <c:valAx>
        <c:axId val="66352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012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Tabelle1!$B$1:$B$2</c:f>
              <c:strCache>
                <c:ptCount val="2"/>
                <c:pt idx="0">
                  <c:v>P_ZYL1</c:v>
                </c:pt>
                <c:pt idx="1">
                  <c:v>bar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Tabelle1!$A$3:$A$722</c:f>
              <c:numCache>
                <c:formatCode>General</c:formatCode>
                <c:ptCount val="720"/>
                <c:pt idx="0">
                  <c:v>-360</c:v>
                </c:pt>
                <c:pt idx="1">
                  <c:v>-359</c:v>
                </c:pt>
                <c:pt idx="2">
                  <c:v>-358</c:v>
                </c:pt>
                <c:pt idx="3">
                  <c:v>-357</c:v>
                </c:pt>
                <c:pt idx="4">
                  <c:v>-356</c:v>
                </c:pt>
                <c:pt idx="5">
                  <c:v>-355</c:v>
                </c:pt>
                <c:pt idx="6">
                  <c:v>-354</c:v>
                </c:pt>
                <c:pt idx="7">
                  <c:v>-353</c:v>
                </c:pt>
                <c:pt idx="8">
                  <c:v>-352</c:v>
                </c:pt>
                <c:pt idx="9">
                  <c:v>-351</c:v>
                </c:pt>
                <c:pt idx="10">
                  <c:v>-350</c:v>
                </c:pt>
                <c:pt idx="11">
                  <c:v>-349</c:v>
                </c:pt>
                <c:pt idx="12">
                  <c:v>-348</c:v>
                </c:pt>
                <c:pt idx="13">
                  <c:v>-347</c:v>
                </c:pt>
                <c:pt idx="14">
                  <c:v>-346</c:v>
                </c:pt>
                <c:pt idx="15">
                  <c:v>-345</c:v>
                </c:pt>
                <c:pt idx="16">
                  <c:v>-344</c:v>
                </c:pt>
                <c:pt idx="17">
                  <c:v>-343</c:v>
                </c:pt>
                <c:pt idx="18">
                  <c:v>-342</c:v>
                </c:pt>
                <c:pt idx="19">
                  <c:v>-341</c:v>
                </c:pt>
                <c:pt idx="20">
                  <c:v>-340</c:v>
                </c:pt>
                <c:pt idx="21">
                  <c:v>-339</c:v>
                </c:pt>
                <c:pt idx="22">
                  <c:v>-338</c:v>
                </c:pt>
                <c:pt idx="23">
                  <c:v>-337</c:v>
                </c:pt>
                <c:pt idx="24">
                  <c:v>-336</c:v>
                </c:pt>
                <c:pt idx="25">
                  <c:v>-335</c:v>
                </c:pt>
                <c:pt idx="26">
                  <c:v>-334</c:v>
                </c:pt>
                <c:pt idx="27">
                  <c:v>-333</c:v>
                </c:pt>
                <c:pt idx="28">
                  <c:v>-332</c:v>
                </c:pt>
                <c:pt idx="29">
                  <c:v>-331</c:v>
                </c:pt>
                <c:pt idx="30">
                  <c:v>-330</c:v>
                </c:pt>
                <c:pt idx="31">
                  <c:v>-329</c:v>
                </c:pt>
                <c:pt idx="32">
                  <c:v>-328</c:v>
                </c:pt>
                <c:pt idx="33">
                  <c:v>-327</c:v>
                </c:pt>
                <c:pt idx="34">
                  <c:v>-326</c:v>
                </c:pt>
                <c:pt idx="35">
                  <c:v>-325</c:v>
                </c:pt>
                <c:pt idx="36">
                  <c:v>-324</c:v>
                </c:pt>
                <c:pt idx="37">
                  <c:v>-323</c:v>
                </c:pt>
                <c:pt idx="38">
                  <c:v>-322</c:v>
                </c:pt>
                <c:pt idx="39">
                  <c:v>-321</c:v>
                </c:pt>
                <c:pt idx="40">
                  <c:v>-320</c:v>
                </c:pt>
                <c:pt idx="41">
                  <c:v>-319</c:v>
                </c:pt>
                <c:pt idx="42">
                  <c:v>-318</c:v>
                </c:pt>
                <c:pt idx="43">
                  <c:v>-317</c:v>
                </c:pt>
                <c:pt idx="44">
                  <c:v>-316</c:v>
                </c:pt>
                <c:pt idx="45">
                  <c:v>-315</c:v>
                </c:pt>
                <c:pt idx="46">
                  <c:v>-314</c:v>
                </c:pt>
                <c:pt idx="47">
                  <c:v>-313</c:v>
                </c:pt>
                <c:pt idx="48">
                  <c:v>-312</c:v>
                </c:pt>
                <c:pt idx="49">
                  <c:v>-311</c:v>
                </c:pt>
                <c:pt idx="50">
                  <c:v>-310</c:v>
                </c:pt>
                <c:pt idx="51">
                  <c:v>-309</c:v>
                </c:pt>
                <c:pt idx="52">
                  <c:v>-308</c:v>
                </c:pt>
                <c:pt idx="53">
                  <c:v>-307</c:v>
                </c:pt>
                <c:pt idx="54">
                  <c:v>-306</c:v>
                </c:pt>
                <c:pt idx="55">
                  <c:v>-305</c:v>
                </c:pt>
                <c:pt idx="56">
                  <c:v>-304</c:v>
                </c:pt>
                <c:pt idx="57">
                  <c:v>-303</c:v>
                </c:pt>
                <c:pt idx="58">
                  <c:v>-302</c:v>
                </c:pt>
                <c:pt idx="59">
                  <c:v>-301</c:v>
                </c:pt>
                <c:pt idx="60">
                  <c:v>-300</c:v>
                </c:pt>
                <c:pt idx="61">
                  <c:v>-299</c:v>
                </c:pt>
                <c:pt idx="62">
                  <c:v>-298</c:v>
                </c:pt>
                <c:pt idx="63">
                  <c:v>-297</c:v>
                </c:pt>
                <c:pt idx="64">
                  <c:v>-296</c:v>
                </c:pt>
                <c:pt idx="65">
                  <c:v>-295</c:v>
                </c:pt>
                <c:pt idx="66">
                  <c:v>-294</c:v>
                </c:pt>
                <c:pt idx="67">
                  <c:v>-293</c:v>
                </c:pt>
                <c:pt idx="68">
                  <c:v>-292</c:v>
                </c:pt>
                <c:pt idx="69">
                  <c:v>-291</c:v>
                </c:pt>
                <c:pt idx="70">
                  <c:v>-290</c:v>
                </c:pt>
                <c:pt idx="71">
                  <c:v>-289</c:v>
                </c:pt>
                <c:pt idx="72">
                  <c:v>-288</c:v>
                </c:pt>
                <c:pt idx="73">
                  <c:v>-287</c:v>
                </c:pt>
                <c:pt idx="74">
                  <c:v>-286</c:v>
                </c:pt>
                <c:pt idx="75">
                  <c:v>-285</c:v>
                </c:pt>
                <c:pt idx="76">
                  <c:v>-284</c:v>
                </c:pt>
                <c:pt idx="77">
                  <c:v>-283</c:v>
                </c:pt>
                <c:pt idx="78">
                  <c:v>-282</c:v>
                </c:pt>
                <c:pt idx="79">
                  <c:v>-281</c:v>
                </c:pt>
                <c:pt idx="80">
                  <c:v>-280</c:v>
                </c:pt>
                <c:pt idx="81">
                  <c:v>-279</c:v>
                </c:pt>
                <c:pt idx="82">
                  <c:v>-278</c:v>
                </c:pt>
                <c:pt idx="83">
                  <c:v>-277</c:v>
                </c:pt>
                <c:pt idx="84">
                  <c:v>-276</c:v>
                </c:pt>
                <c:pt idx="85">
                  <c:v>-275</c:v>
                </c:pt>
                <c:pt idx="86">
                  <c:v>-274</c:v>
                </c:pt>
                <c:pt idx="87">
                  <c:v>-273</c:v>
                </c:pt>
                <c:pt idx="88">
                  <c:v>-272</c:v>
                </c:pt>
                <c:pt idx="89">
                  <c:v>-271</c:v>
                </c:pt>
                <c:pt idx="90">
                  <c:v>-270</c:v>
                </c:pt>
                <c:pt idx="91">
                  <c:v>-269</c:v>
                </c:pt>
                <c:pt idx="92">
                  <c:v>-268</c:v>
                </c:pt>
                <c:pt idx="93">
                  <c:v>-267</c:v>
                </c:pt>
                <c:pt idx="94">
                  <c:v>-266</c:v>
                </c:pt>
                <c:pt idx="95">
                  <c:v>-265</c:v>
                </c:pt>
                <c:pt idx="96">
                  <c:v>-264</c:v>
                </c:pt>
                <c:pt idx="97">
                  <c:v>-263</c:v>
                </c:pt>
                <c:pt idx="98">
                  <c:v>-262</c:v>
                </c:pt>
                <c:pt idx="99">
                  <c:v>-261</c:v>
                </c:pt>
                <c:pt idx="100">
                  <c:v>-260</c:v>
                </c:pt>
                <c:pt idx="101">
                  <c:v>-259</c:v>
                </c:pt>
                <c:pt idx="102">
                  <c:v>-258</c:v>
                </c:pt>
                <c:pt idx="103">
                  <c:v>-257</c:v>
                </c:pt>
                <c:pt idx="104">
                  <c:v>-256</c:v>
                </c:pt>
                <c:pt idx="105">
                  <c:v>-255</c:v>
                </c:pt>
                <c:pt idx="106">
                  <c:v>-254</c:v>
                </c:pt>
                <c:pt idx="107">
                  <c:v>-253</c:v>
                </c:pt>
                <c:pt idx="108">
                  <c:v>-252</c:v>
                </c:pt>
                <c:pt idx="109">
                  <c:v>-251</c:v>
                </c:pt>
                <c:pt idx="110">
                  <c:v>-250</c:v>
                </c:pt>
                <c:pt idx="111">
                  <c:v>-249</c:v>
                </c:pt>
                <c:pt idx="112">
                  <c:v>-248</c:v>
                </c:pt>
                <c:pt idx="113">
                  <c:v>-247</c:v>
                </c:pt>
                <c:pt idx="114">
                  <c:v>-246</c:v>
                </c:pt>
                <c:pt idx="115">
                  <c:v>-245</c:v>
                </c:pt>
                <c:pt idx="116">
                  <c:v>-244</c:v>
                </c:pt>
                <c:pt idx="117">
                  <c:v>-243</c:v>
                </c:pt>
                <c:pt idx="118">
                  <c:v>-242</c:v>
                </c:pt>
                <c:pt idx="119">
                  <c:v>-241</c:v>
                </c:pt>
                <c:pt idx="120">
                  <c:v>-240</c:v>
                </c:pt>
                <c:pt idx="121">
                  <c:v>-239</c:v>
                </c:pt>
                <c:pt idx="122">
                  <c:v>-238</c:v>
                </c:pt>
                <c:pt idx="123">
                  <c:v>-237</c:v>
                </c:pt>
                <c:pt idx="124">
                  <c:v>-236</c:v>
                </c:pt>
                <c:pt idx="125">
                  <c:v>-235</c:v>
                </c:pt>
                <c:pt idx="126">
                  <c:v>-234</c:v>
                </c:pt>
                <c:pt idx="127">
                  <c:v>-233</c:v>
                </c:pt>
                <c:pt idx="128">
                  <c:v>-232</c:v>
                </c:pt>
                <c:pt idx="129">
                  <c:v>-231</c:v>
                </c:pt>
                <c:pt idx="130">
                  <c:v>-230</c:v>
                </c:pt>
                <c:pt idx="131">
                  <c:v>-229</c:v>
                </c:pt>
                <c:pt idx="132">
                  <c:v>-228</c:v>
                </c:pt>
                <c:pt idx="133">
                  <c:v>-227</c:v>
                </c:pt>
                <c:pt idx="134">
                  <c:v>-226</c:v>
                </c:pt>
                <c:pt idx="135">
                  <c:v>-225</c:v>
                </c:pt>
                <c:pt idx="136">
                  <c:v>-224</c:v>
                </c:pt>
                <c:pt idx="137">
                  <c:v>-223</c:v>
                </c:pt>
                <c:pt idx="138">
                  <c:v>-222</c:v>
                </c:pt>
                <c:pt idx="139">
                  <c:v>-221</c:v>
                </c:pt>
                <c:pt idx="140">
                  <c:v>-220</c:v>
                </c:pt>
                <c:pt idx="141">
                  <c:v>-219</c:v>
                </c:pt>
                <c:pt idx="142">
                  <c:v>-218</c:v>
                </c:pt>
                <c:pt idx="143">
                  <c:v>-217</c:v>
                </c:pt>
                <c:pt idx="144">
                  <c:v>-216</c:v>
                </c:pt>
                <c:pt idx="145">
                  <c:v>-215</c:v>
                </c:pt>
                <c:pt idx="146">
                  <c:v>-214</c:v>
                </c:pt>
                <c:pt idx="147">
                  <c:v>-213</c:v>
                </c:pt>
                <c:pt idx="148">
                  <c:v>-212</c:v>
                </c:pt>
                <c:pt idx="149">
                  <c:v>-211</c:v>
                </c:pt>
                <c:pt idx="150">
                  <c:v>-210</c:v>
                </c:pt>
                <c:pt idx="151">
                  <c:v>-209</c:v>
                </c:pt>
                <c:pt idx="152">
                  <c:v>-208</c:v>
                </c:pt>
                <c:pt idx="153">
                  <c:v>-207</c:v>
                </c:pt>
                <c:pt idx="154">
                  <c:v>-206</c:v>
                </c:pt>
                <c:pt idx="155">
                  <c:v>-205</c:v>
                </c:pt>
                <c:pt idx="156">
                  <c:v>-204</c:v>
                </c:pt>
                <c:pt idx="157">
                  <c:v>-203</c:v>
                </c:pt>
                <c:pt idx="158">
                  <c:v>-202</c:v>
                </c:pt>
                <c:pt idx="159">
                  <c:v>-201</c:v>
                </c:pt>
                <c:pt idx="160">
                  <c:v>-200</c:v>
                </c:pt>
                <c:pt idx="161">
                  <c:v>-199</c:v>
                </c:pt>
                <c:pt idx="162">
                  <c:v>-198</c:v>
                </c:pt>
                <c:pt idx="163">
                  <c:v>-197</c:v>
                </c:pt>
                <c:pt idx="164">
                  <c:v>-196</c:v>
                </c:pt>
                <c:pt idx="165">
                  <c:v>-195</c:v>
                </c:pt>
                <c:pt idx="166">
                  <c:v>-194</c:v>
                </c:pt>
                <c:pt idx="167">
                  <c:v>-193</c:v>
                </c:pt>
                <c:pt idx="168">
                  <c:v>-192</c:v>
                </c:pt>
                <c:pt idx="169">
                  <c:v>-191</c:v>
                </c:pt>
                <c:pt idx="170">
                  <c:v>-190</c:v>
                </c:pt>
                <c:pt idx="171">
                  <c:v>-189</c:v>
                </c:pt>
                <c:pt idx="172">
                  <c:v>-188</c:v>
                </c:pt>
                <c:pt idx="173">
                  <c:v>-187</c:v>
                </c:pt>
                <c:pt idx="174">
                  <c:v>-186</c:v>
                </c:pt>
                <c:pt idx="175">
                  <c:v>-185</c:v>
                </c:pt>
                <c:pt idx="176">
                  <c:v>-184</c:v>
                </c:pt>
                <c:pt idx="177">
                  <c:v>-183</c:v>
                </c:pt>
                <c:pt idx="178">
                  <c:v>-182</c:v>
                </c:pt>
                <c:pt idx="179">
                  <c:v>-181</c:v>
                </c:pt>
                <c:pt idx="180">
                  <c:v>-180</c:v>
                </c:pt>
                <c:pt idx="181">
                  <c:v>-179</c:v>
                </c:pt>
                <c:pt idx="182">
                  <c:v>-178</c:v>
                </c:pt>
                <c:pt idx="183">
                  <c:v>-177</c:v>
                </c:pt>
                <c:pt idx="184">
                  <c:v>-176</c:v>
                </c:pt>
                <c:pt idx="185">
                  <c:v>-175</c:v>
                </c:pt>
                <c:pt idx="186">
                  <c:v>-174</c:v>
                </c:pt>
                <c:pt idx="187">
                  <c:v>-173</c:v>
                </c:pt>
                <c:pt idx="188">
                  <c:v>-172</c:v>
                </c:pt>
                <c:pt idx="189">
                  <c:v>-171</c:v>
                </c:pt>
                <c:pt idx="190">
                  <c:v>-170</c:v>
                </c:pt>
                <c:pt idx="191">
                  <c:v>-169</c:v>
                </c:pt>
                <c:pt idx="192">
                  <c:v>-168</c:v>
                </c:pt>
                <c:pt idx="193">
                  <c:v>-167</c:v>
                </c:pt>
                <c:pt idx="194">
                  <c:v>-166</c:v>
                </c:pt>
                <c:pt idx="195">
                  <c:v>-165</c:v>
                </c:pt>
                <c:pt idx="196">
                  <c:v>-164</c:v>
                </c:pt>
                <c:pt idx="197">
                  <c:v>-163</c:v>
                </c:pt>
                <c:pt idx="198">
                  <c:v>-162</c:v>
                </c:pt>
                <c:pt idx="199">
                  <c:v>-161</c:v>
                </c:pt>
                <c:pt idx="200">
                  <c:v>-160</c:v>
                </c:pt>
                <c:pt idx="201">
                  <c:v>-159</c:v>
                </c:pt>
                <c:pt idx="202">
                  <c:v>-158</c:v>
                </c:pt>
                <c:pt idx="203">
                  <c:v>-157</c:v>
                </c:pt>
                <c:pt idx="204">
                  <c:v>-156</c:v>
                </c:pt>
                <c:pt idx="205">
                  <c:v>-155</c:v>
                </c:pt>
                <c:pt idx="206">
                  <c:v>-154</c:v>
                </c:pt>
                <c:pt idx="207">
                  <c:v>-153</c:v>
                </c:pt>
                <c:pt idx="208">
                  <c:v>-152</c:v>
                </c:pt>
                <c:pt idx="209">
                  <c:v>-151</c:v>
                </c:pt>
                <c:pt idx="210">
                  <c:v>-150</c:v>
                </c:pt>
                <c:pt idx="211">
                  <c:v>-149</c:v>
                </c:pt>
                <c:pt idx="212">
                  <c:v>-148</c:v>
                </c:pt>
                <c:pt idx="213">
                  <c:v>-147</c:v>
                </c:pt>
                <c:pt idx="214">
                  <c:v>-146</c:v>
                </c:pt>
                <c:pt idx="215">
                  <c:v>-145</c:v>
                </c:pt>
                <c:pt idx="216">
                  <c:v>-144</c:v>
                </c:pt>
                <c:pt idx="217">
                  <c:v>-143</c:v>
                </c:pt>
                <c:pt idx="218">
                  <c:v>-142</c:v>
                </c:pt>
                <c:pt idx="219">
                  <c:v>-141</c:v>
                </c:pt>
                <c:pt idx="220">
                  <c:v>-140</c:v>
                </c:pt>
                <c:pt idx="221">
                  <c:v>-139</c:v>
                </c:pt>
                <c:pt idx="222">
                  <c:v>-138</c:v>
                </c:pt>
                <c:pt idx="223">
                  <c:v>-137</c:v>
                </c:pt>
                <c:pt idx="224">
                  <c:v>-136</c:v>
                </c:pt>
                <c:pt idx="225">
                  <c:v>-135</c:v>
                </c:pt>
                <c:pt idx="226">
                  <c:v>-134</c:v>
                </c:pt>
                <c:pt idx="227">
                  <c:v>-133</c:v>
                </c:pt>
                <c:pt idx="228">
                  <c:v>-132</c:v>
                </c:pt>
                <c:pt idx="229">
                  <c:v>-131</c:v>
                </c:pt>
                <c:pt idx="230">
                  <c:v>-130</c:v>
                </c:pt>
                <c:pt idx="231">
                  <c:v>-129</c:v>
                </c:pt>
                <c:pt idx="232">
                  <c:v>-128</c:v>
                </c:pt>
                <c:pt idx="233">
                  <c:v>-127</c:v>
                </c:pt>
                <c:pt idx="234">
                  <c:v>-126</c:v>
                </c:pt>
                <c:pt idx="235">
                  <c:v>-125</c:v>
                </c:pt>
                <c:pt idx="236">
                  <c:v>-124</c:v>
                </c:pt>
                <c:pt idx="237">
                  <c:v>-123</c:v>
                </c:pt>
                <c:pt idx="238">
                  <c:v>-122</c:v>
                </c:pt>
                <c:pt idx="239">
                  <c:v>-121</c:v>
                </c:pt>
                <c:pt idx="240">
                  <c:v>-120</c:v>
                </c:pt>
                <c:pt idx="241">
                  <c:v>-119</c:v>
                </c:pt>
                <c:pt idx="242">
                  <c:v>-118</c:v>
                </c:pt>
                <c:pt idx="243">
                  <c:v>-117</c:v>
                </c:pt>
                <c:pt idx="244">
                  <c:v>-116</c:v>
                </c:pt>
                <c:pt idx="245">
                  <c:v>-115</c:v>
                </c:pt>
                <c:pt idx="246">
                  <c:v>-114</c:v>
                </c:pt>
                <c:pt idx="247">
                  <c:v>-113</c:v>
                </c:pt>
                <c:pt idx="248">
                  <c:v>-112</c:v>
                </c:pt>
                <c:pt idx="249">
                  <c:v>-111</c:v>
                </c:pt>
                <c:pt idx="250">
                  <c:v>-110</c:v>
                </c:pt>
                <c:pt idx="251">
                  <c:v>-109</c:v>
                </c:pt>
                <c:pt idx="252">
                  <c:v>-108</c:v>
                </c:pt>
                <c:pt idx="253">
                  <c:v>-107</c:v>
                </c:pt>
                <c:pt idx="254">
                  <c:v>-106</c:v>
                </c:pt>
                <c:pt idx="255">
                  <c:v>-105</c:v>
                </c:pt>
                <c:pt idx="256">
                  <c:v>-104</c:v>
                </c:pt>
                <c:pt idx="257">
                  <c:v>-103</c:v>
                </c:pt>
                <c:pt idx="258">
                  <c:v>-102</c:v>
                </c:pt>
                <c:pt idx="259">
                  <c:v>-101</c:v>
                </c:pt>
                <c:pt idx="260">
                  <c:v>-100</c:v>
                </c:pt>
                <c:pt idx="261">
                  <c:v>-99</c:v>
                </c:pt>
                <c:pt idx="262">
                  <c:v>-98</c:v>
                </c:pt>
                <c:pt idx="263">
                  <c:v>-97</c:v>
                </c:pt>
                <c:pt idx="264">
                  <c:v>-96</c:v>
                </c:pt>
                <c:pt idx="265">
                  <c:v>-95</c:v>
                </c:pt>
                <c:pt idx="266">
                  <c:v>-94</c:v>
                </c:pt>
                <c:pt idx="267">
                  <c:v>-93</c:v>
                </c:pt>
                <c:pt idx="268">
                  <c:v>-92</c:v>
                </c:pt>
                <c:pt idx="269">
                  <c:v>-91</c:v>
                </c:pt>
                <c:pt idx="270">
                  <c:v>-90</c:v>
                </c:pt>
                <c:pt idx="271">
                  <c:v>-89</c:v>
                </c:pt>
                <c:pt idx="272">
                  <c:v>-88</c:v>
                </c:pt>
                <c:pt idx="273">
                  <c:v>-87</c:v>
                </c:pt>
                <c:pt idx="274">
                  <c:v>-86</c:v>
                </c:pt>
                <c:pt idx="275">
                  <c:v>-85</c:v>
                </c:pt>
                <c:pt idx="276">
                  <c:v>-84</c:v>
                </c:pt>
                <c:pt idx="277">
                  <c:v>-83</c:v>
                </c:pt>
                <c:pt idx="278">
                  <c:v>-82</c:v>
                </c:pt>
                <c:pt idx="279">
                  <c:v>-81</c:v>
                </c:pt>
                <c:pt idx="280">
                  <c:v>-80</c:v>
                </c:pt>
                <c:pt idx="281">
                  <c:v>-79</c:v>
                </c:pt>
                <c:pt idx="282">
                  <c:v>-78</c:v>
                </c:pt>
                <c:pt idx="283">
                  <c:v>-77</c:v>
                </c:pt>
                <c:pt idx="284">
                  <c:v>-76</c:v>
                </c:pt>
                <c:pt idx="285">
                  <c:v>-75</c:v>
                </c:pt>
                <c:pt idx="286">
                  <c:v>-74</c:v>
                </c:pt>
                <c:pt idx="287">
                  <c:v>-73</c:v>
                </c:pt>
                <c:pt idx="288">
                  <c:v>-72</c:v>
                </c:pt>
                <c:pt idx="289">
                  <c:v>-71</c:v>
                </c:pt>
                <c:pt idx="290">
                  <c:v>-70</c:v>
                </c:pt>
                <c:pt idx="291">
                  <c:v>-69</c:v>
                </c:pt>
                <c:pt idx="292">
                  <c:v>-68</c:v>
                </c:pt>
                <c:pt idx="293">
                  <c:v>-67</c:v>
                </c:pt>
                <c:pt idx="294">
                  <c:v>-66</c:v>
                </c:pt>
                <c:pt idx="295">
                  <c:v>-65</c:v>
                </c:pt>
                <c:pt idx="296">
                  <c:v>-64</c:v>
                </c:pt>
                <c:pt idx="297">
                  <c:v>-63</c:v>
                </c:pt>
                <c:pt idx="298">
                  <c:v>-62</c:v>
                </c:pt>
                <c:pt idx="299">
                  <c:v>-61</c:v>
                </c:pt>
                <c:pt idx="300">
                  <c:v>-60</c:v>
                </c:pt>
                <c:pt idx="301">
                  <c:v>-59</c:v>
                </c:pt>
                <c:pt idx="302">
                  <c:v>-58</c:v>
                </c:pt>
                <c:pt idx="303">
                  <c:v>-57</c:v>
                </c:pt>
                <c:pt idx="304">
                  <c:v>-56</c:v>
                </c:pt>
                <c:pt idx="305">
                  <c:v>-55</c:v>
                </c:pt>
                <c:pt idx="306">
                  <c:v>-54</c:v>
                </c:pt>
                <c:pt idx="307">
                  <c:v>-53</c:v>
                </c:pt>
                <c:pt idx="308">
                  <c:v>-52</c:v>
                </c:pt>
                <c:pt idx="309">
                  <c:v>-51</c:v>
                </c:pt>
                <c:pt idx="310">
                  <c:v>-50</c:v>
                </c:pt>
                <c:pt idx="311">
                  <c:v>-49</c:v>
                </c:pt>
                <c:pt idx="312">
                  <c:v>-48</c:v>
                </c:pt>
                <c:pt idx="313">
                  <c:v>-47</c:v>
                </c:pt>
                <c:pt idx="314">
                  <c:v>-46</c:v>
                </c:pt>
                <c:pt idx="315">
                  <c:v>-45</c:v>
                </c:pt>
                <c:pt idx="316">
                  <c:v>-44</c:v>
                </c:pt>
                <c:pt idx="317">
                  <c:v>-43</c:v>
                </c:pt>
                <c:pt idx="318">
                  <c:v>-42</c:v>
                </c:pt>
                <c:pt idx="319">
                  <c:v>-41</c:v>
                </c:pt>
                <c:pt idx="320">
                  <c:v>-40</c:v>
                </c:pt>
                <c:pt idx="321">
                  <c:v>-39</c:v>
                </c:pt>
                <c:pt idx="322">
                  <c:v>-38</c:v>
                </c:pt>
                <c:pt idx="323">
                  <c:v>-37</c:v>
                </c:pt>
                <c:pt idx="324">
                  <c:v>-36</c:v>
                </c:pt>
                <c:pt idx="325">
                  <c:v>-35</c:v>
                </c:pt>
                <c:pt idx="326">
                  <c:v>-34</c:v>
                </c:pt>
                <c:pt idx="327">
                  <c:v>-33</c:v>
                </c:pt>
                <c:pt idx="328">
                  <c:v>-32</c:v>
                </c:pt>
                <c:pt idx="329">
                  <c:v>-31</c:v>
                </c:pt>
                <c:pt idx="330">
                  <c:v>-30</c:v>
                </c:pt>
                <c:pt idx="331">
                  <c:v>-29</c:v>
                </c:pt>
                <c:pt idx="332">
                  <c:v>-28</c:v>
                </c:pt>
                <c:pt idx="333">
                  <c:v>-27</c:v>
                </c:pt>
                <c:pt idx="334">
                  <c:v>-26</c:v>
                </c:pt>
                <c:pt idx="335">
                  <c:v>-25</c:v>
                </c:pt>
                <c:pt idx="336">
                  <c:v>-24</c:v>
                </c:pt>
                <c:pt idx="337">
                  <c:v>-23</c:v>
                </c:pt>
                <c:pt idx="338">
                  <c:v>-22</c:v>
                </c:pt>
                <c:pt idx="339">
                  <c:v>-21</c:v>
                </c:pt>
                <c:pt idx="340">
                  <c:v>-20</c:v>
                </c:pt>
                <c:pt idx="341">
                  <c:v>-19</c:v>
                </c:pt>
                <c:pt idx="342">
                  <c:v>-18</c:v>
                </c:pt>
                <c:pt idx="343">
                  <c:v>-17</c:v>
                </c:pt>
                <c:pt idx="344">
                  <c:v>-16</c:v>
                </c:pt>
                <c:pt idx="345">
                  <c:v>-15</c:v>
                </c:pt>
                <c:pt idx="346">
                  <c:v>-14</c:v>
                </c:pt>
                <c:pt idx="347">
                  <c:v>-13</c:v>
                </c:pt>
                <c:pt idx="348">
                  <c:v>-12</c:v>
                </c:pt>
                <c:pt idx="349">
                  <c:v>-11</c:v>
                </c:pt>
                <c:pt idx="350">
                  <c:v>-10</c:v>
                </c:pt>
                <c:pt idx="351">
                  <c:v>-9</c:v>
                </c:pt>
                <c:pt idx="352">
                  <c:v>-8</c:v>
                </c:pt>
                <c:pt idx="353">
                  <c:v>-7</c:v>
                </c:pt>
                <c:pt idx="354">
                  <c:v>-6</c:v>
                </c:pt>
                <c:pt idx="355">
                  <c:v>-5</c:v>
                </c:pt>
                <c:pt idx="356">
                  <c:v>-4</c:v>
                </c:pt>
                <c:pt idx="357">
                  <c:v>-3</c:v>
                </c:pt>
                <c:pt idx="358">
                  <c:v>-2</c:v>
                </c:pt>
                <c:pt idx="359">
                  <c:v>-1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24</c:v>
                </c:pt>
                <c:pt idx="385">
                  <c:v>25</c:v>
                </c:pt>
                <c:pt idx="386">
                  <c:v>26</c:v>
                </c:pt>
                <c:pt idx="387">
                  <c:v>27</c:v>
                </c:pt>
                <c:pt idx="388">
                  <c:v>28</c:v>
                </c:pt>
                <c:pt idx="389">
                  <c:v>29</c:v>
                </c:pt>
                <c:pt idx="390">
                  <c:v>30</c:v>
                </c:pt>
                <c:pt idx="391">
                  <c:v>31</c:v>
                </c:pt>
                <c:pt idx="392">
                  <c:v>32</c:v>
                </c:pt>
                <c:pt idx="393">
                  <c:v>33</c:v>
                </c:pt>
                <c:pt idx="394">
                  <c:v>34</c:v>
                </c:pt>
                <c:pt idx="395">
                  <c:v>35</c:v>
                </c:pt>
                <c:pt idx="396">
                  <c:v>36</c:v>
                </c:pt>
                <c:pt idx="397">
                  <c:v>37</c:v>
                </c:pt>
                <c:pt idx="398">
                  <c:v>38</c:v>
                </c:pt>
                <c:pt idx="399">
                  <c:v>39</c:v>
                </c:pt>
                <c:pt idx="400">
                  <c:v>40</c:v>
                </c:pt>
                <c:pt idx="401">
                  <c:v>41</c:v>
                </c:pt>
                <c:pt idx="402">
                  <c:v>42</c:v>
                </c:pt>
                <c:pt idx="403">
                  <c:v>43</c:v>
                </c:pt>
                <c:pt idx="404">
                  <c:v>44</c:v>
                </c:pt>
                <c:pt idx="405">
                  <c:v>45</c:v>
                </c:pt>
                <c:pt idx="406">
                  <c:v>46</c:v>
                </c:pt>
                <c:pt idx="407">
                  <c:v>47</c:v>
                </c:pt>
                <c:pt idx="408">
                  <c:v>48</c:v>
                </c:pt>
                <c:pt idx="409">
                  <c:v>49</c:v>
                </c:pt>
                <c:pt idx="410">
                  <c:v>50</c:v>
                </c:pt>
                <c:pt idx="411">
                  <c:v>51</c:v>
                </c:pt>
                <c:pt idx="412">
                  <c:v>52</c:v>
                </c:pt>
                <c:pt idx="413">
                  <c:v>53</c:v>
                </c:pt>
                <c:pt idx="414">
                  <c:v>54</c:v>
                </c:pt>
                <c:pt idx="415">
                  <c:v>55</c:v>
                </c:pt>
                <c:pt idx="416">
                  <c:v>56</c:v>
                </c:pt>
                <c:pt idx="417">
                  <c:v>57</c:v>
                </c:pt>
                <c:pt idx="418">
                  <c:v>58</c:v>
                </c:pt>
                <c:pt idx="419">
                  <c:v>59</c:v>
                </c:pt>
                <c:pt idx="420">
                  <c:v>60</c:v>
                </c:pt>
                <c:pt idx="421">
                  <c:v>61</c:v>
                </c:pt>
                <c:pt idx="422">
                  <c:v>62</c:v>
                </c:pt>
                <c:pt idx="423">
                  <c:v>63</c:v>
                </c:pt>
                <c:pt idx="424">
                  <c:v>64</c:v>
                </c:pt>
                <c:pt idx="425">
                  <c:v>65</c:v>
                </c:pt>
                <c:pt idx="426">
                  <c:v>66</c:v>
                </c:pt>
                <c:pt idx="427">
                  <c:v>67</c:v>
                </c:pt>
                <c:pt idx="428">
                  <c:v>68</c:v>
                </c:pt>
                <c:pt idx="429">
                  <c:v>69</c:v>
                </c:pt>
                <c:pt idx="430">
                  <c:v>70</c:v>
                </c:pt>
                <c:pt idx="431">
                  <c:v>71</c:v>
                </c:pt>
                <c:pt idx="432">
                  <c:v>72</c:v>
                </c:pt>
                <c:pt idx="433">
                  <c:v>73</c:v>
                </c:pt>
                <c:pt idx="434">
                  <c:v>74</c:v>
                </c:pt>
                <c:pt idx="435">
                  <c:v>75</c:v>
                </c:pt>
                <c:pt idx="436">
                  <c:v>76</c:v>
                </c:pt>
                <c:pt idx="437">
                  <c:v>77</c:v>
                </c:pt>
                <c:pt idx="438">
                  <c:v>78</c:v>
                </c:pt>
                <c:pt idx="439">
                  <c:v>79</c:v>
                </c:pt>
                <c:pt idx="440">
                  <c:v>80</c:v>
                </c:pt>
                <c:pt idx="441">
                  <c:v>81</c:v>
                </c:pt>
                <c:pt idx="442">
                  <c:v>82</c:v>
                </c:pt>
                <c:pt idx="443">
                  <c:v>83</c:v>
                </c:pt>
                <c:pt idx="444">
                  <c:v>84</c:v>
                </c:pt>
                <c:pt idx="445">
                  <c:v>85</c:v>
                </c:pt>
                <c:pt idx="446">
                  <c:v>86</c:v>
                </c:pt>
                <c:pt idx="447">
                  <c:v>87</c:v>
                </c:pt>
                <c:pt idx="448">
                  <c:v>88</c:v>
                </c:pt>
                <c:pt idx="449">
                  <c:v>89</c:v>
                </c:pt>
                <c:pt idx="450">
                  <c:v>90</c:v>
                </c:pt>
                <c:pt idx="451">
                  <c:v>91</c:v>
                </c:pt>
                <c:pt idx="452">
                  <c:v>92</c:v>
                </c:pt>
                <c:pt idx="453">
                  <c:v>93</c:v>
                </c:pt>
                <c:pt idx="454">
                  <c:v>94</c:v>
                </c:pt>
                <c:pt idx="455">
                  <c:v>95</c:v>
                </c:pt>
                <c:pt idx="456">
                  <c:v>96</c:v>
                </c:pt>
                <c:pt idx="457">
                  <c:v>97</c:v>
                </c:pt>
                <c:pt idx="458">
                  <c:v>98</c:v>
                </c:pt>
                <c:pt idx="459">
                  <c:v>99</c:v>
                </c:pt>
                <c:pt idx="460">
                  <c:v>100</c:v>
                </c:pt>
                <c:pt idx="461">
                  <c:v>101</c:v>
                </c:pt>
                <c:pt idx="462">
                  <c:v>102</c:v>
                </c:pt>
                <c:pt idx="463">
                  <c:v>103</c:v>
                </c:pt>
                <c:pt idx="464">
                  <c:v>104</c:v>
                </c:pt>
                <c:pt idx="465">
                  <c:v>105</c:v>
                </c:pt>
                <c:pt idx="466">
                  <c:v>106</c:v>
                </c:pt>
                <c:pt idx="467">
                  <c:v>107</c:v>
                </c:pt>
                <c:pt idx="468">
                  <c:v>108</c:v>
                </c:pt>
                <c:pt idx="469">
                  <c:v>109</c:v>
                </c:pt>
                <c:pt idx="470">
                  <c:v>110</c:v>
                </c:pt>
                <c:pt idx="471">
                  <c:v>111</c:v>
                </c:pt>
                <c:pt idx="472">
                  <c:v>112</c:v>
                </c:pt>
                <c:pt idx="473">
                  <c:v>113</c:v>
                </c:pt>
                <c:pt idx="474">
                  <c:v>114</c:v>
                </c:pt>
                <c:pt idx="475">
                  <c:v>115</c:v>
                </c:pt>
                <c:pt idx="476">
                  <c:v>116</c:v>
                </c:pt>
                <c:pt idx="477">
                  <c:v>117</c:v>
                </c:pt>
                <c:pt idx="478">
                  <c:v>118</c:v>
                </c:pt>
                <c:pt idx="479">
                  <c:v>119</c:v>
                </c:pt>
                <c:pt idx="480">
                  <c:v>120</c:v>
                </c:pt>
                <c:pt idx="481">
                  <c:v>121</c:v>
                </c:pt>
                <c:pt idx="482">
                  <c:v>122</c:v>
                </c:pt>
                <c:pt idx="483">
                  <c:v>123</c:v>
                </c:pt>
                <c:pt idx="484">
                  <c:v>124</c:v>
                </c:pt>
                <c:pt idx="485">
                  <c:v>125</c:v>
                </c:pt>
                <c:pt idx="486">
                  <c:v>126</c:v>
                </c:pt>
                <c:pt idx="487">
                  <c:v>127</c:v>
                </c:pt>
                <c:pt idx="488">
                  <c:v>128</c:v>
                </c:pt>
                <c:pt idx="489">
                  <c:v>129</c:v>
                </c:pt>
                <c:pt idx="490">
                  <c:v>130</c:v>
                </c:pt>
                <c:pt idx="491">
                  <c:v>131</c:v>
                </c:pt>
                <c:pt idx="492">
                  <c:v>132</c:v>
                </c:pt>
                <c:pt idx="493">
                  <c:v>133</c:v>
                </c:pt>
                <c:pt idx="494">
                  <c:v>134</c:v>
                </c:pt>
                <c:pt idx="495">
                  <c:v>135</c:v>
                </c:pt>
                <c:pt idx="496">
                  <c:v>136</c:v>
                </c:pt>
                <c:pt idx="497">
                  <c:v>137</c:v>
                </c:pt>
                <c:pt idx="498">
                  <c:v>138</c:v>
                </c:pt>
                <c:pt idx="499">
                  <c:v>139</c:v>
                </c:pt>
                <c:pt idx="500">
                  <c:v>140</c:v>
                </c:pt>
                <c:pt idx="501">
                  <c:v>141</c:v>
                </c:pt>
                <c:pt idx="502">
                  <c:v>142</c:v>
                </c:pt>
                <c:pt idx="503">
                  <c:v>143</c:v>
                </c:pt>
                <c:pt idx="504">
                  <c:v>144</c:v>
                </c:pt>
                <c:pt idx="505">
                  <c:v>145</c:v>
                </c:pt>
                <c:pt idx="506">
                  <c:v>146</c:v>
                </c:pt>
                <c:pt idx="507">
                  <c:v>147</c:v>
                </c:pt>
                <c:pt idx="508">
                  <c:v>148</c:v>
                </c:pt>
                <c:pt idx="509">
                  <c:v>149</c:v>
                </c:pt>
                <c:pt idx="510">
                  <c:v>150</c:v>
                </c:pt>
                <c:pt idx="511">
                  <c:v>151</c:v>
                </c:pt>
                <c:pt idx="512">
                  <c:v>152</c:v>
                </c:pt>
                <c:pt idx="513">
                  <c:v>153</c:v>
                </c:pt>
                <c:pt idx="514">
                  <c:v>154</c:v>
                </c:pt>
                <c:pt idx="515">
                  <c:v>155</c:v>
                </c:pt>
                <c:pt idx="516">
                  <c:v>156</c:v>
                </c:pt>
                <c:pt idx="517">
                  <c:v>157</c:v>
                </c:pt>
                <c:pt idx="518">
                  <c:v>158</c:v>
                </c:pt>
                <c:pt idx="519">
                  <c:v>159</c:v>
                </c:pt>
                <c:pt idx="520">
                  <c:v>160</c:v>
                </c:pt>
                <c:pt idx="521">
                  <c:v>161</c:v>
                </c:pt>
                <c:pt idx="522">
                  <c:v>162</c:v>
                </c:pt>
                <c:pt idx="523">
                  <c:v>163</c:v>
                </c:pt>
                <c:pt idx="524">
                  <c:v>164</c:v>
                </c:pt>
                <c:pt idx="525">
                  <c:v>165</c:v>
                </c:pt>
                <c:pt idx="526">
                  <c:v>166</c:v>
                </c:pt>
                <c:pt idx="527">
                  <c:v>167</c:v>
                </c:pt>
                <c:pt idx="528">
                  <c:v>168</c:v>
                </c:pt>
                <c:pt idx="529">
                  <c:v>169</c:v>
                </c:pt>
                <c:pt idx="530">
                  <c:v>170</c:v>
                </c:pt>
                <c:pt idx="531">
                  <c:v>171</c:v>
                </c:pt>
                <c:pt idx="532">
                  <c:v>172</c:v>
                </c:pt>
                <c:pt idx="533">
                  <c:v>173</c:v>
                </c:pt>
                <c:pt idx="534">
                  <c:v>174</c:v>
                </c:pt>
                <c:pt idx="535">
                  <c:v>175</c:v>
                </c:pt>
                <c:pt idx="536">
                  <c:v>176</c:v>
                </c:pt>
                <c:pt idx="537">
                  <c:v>177</c:v>
                </c:pt>
                <c:pt idx="538">
                  <c:v>178</c:v>
                </c:pt>
                <c:pt idx="539">
                  <c:v>179</c:v>
                </c:pt>
                <c:pt idx="540">
                  <c:v>180</c:v>
                </c:pt>
                <c:pt idx="541">
                  <c:v>181</c:v>
                </c:pt>
                <c:pt idx="542">
                  <c:v>182</c:v>
                </c:pt>
                <c:pt idx="543">
                  <c:v>183</c:v>
                </c:pt>
                <c:pt idx="544">
                  <c:v>184</c:v>
                </c:pt>
                <c:pt idx="545">
                  <c:v>185</c:v>
                </c:pt>
                <c:pt idx="546">
                  <c:v>186</c:v>
                </c:pt>
                <c:pt idx="547">
                  <c:v>187</c:v>
                </c:pt>
                <c:pt idx="548">
                  <c:v>188</c:v>
                </c:pt>
                <c:pt idx="549">
                  <c:v>189</c:v>
                </c:pt>
                <c:pt idx="550">
                  <c:v>190</c:v>
                </c:pt>
                <c:pt idx="551">
                  <c:v>191</c:v>
                </c:pt>
                <c:pt idx="552">
                  <c:v>192</c:v>
                </c:pt>
                <c:pt idx="553">
                  <c:v>193</c:v>
                </c:pt>
                <c:pt idx="554">
                  <c:v>194</c:v>
                </c:pt>
                <c:pt idx="555">
                  <c:v>195</c:v>
                </c:pt>
                <c:pt idx="556">
                  <c:v>196</c:v>
                </c:pt>
                <c:pt idx="557">
                  <c:v>197</c:v>
                </c:pt>
                <c:pt idx="558">
                  <c:v>198</c:v>
                </c:pt>
                <c:pt idx="559">
                  <c:v>199</c:v>
                </c:pt>
                <c:pt idx="560">
                  <c:v>200</c:v>
                </c:pt>
                <c:pt idx="561">
                  <c:v>201</c:v>
                </c:pt>
                <c:pt idx="562">
                  <c:v>202</c:v>
                </c:pt>
                <c:pt idx="563">
                  <c:v>203</c:v>
                </c:pt>
                <c:pt idx="564">
                  <c:v>204</c:v>
                </c:pt>
                <c:pt idx="565">
                  <c:v>205</c:v>
                </c:pt>
                <c:pt idx="566">
                  <c:v>206</c:v>
                </c:pt>
                <c:pt idx="567">
                  <c:v>207</c:v>
                </c:pt>
                <c:pt idx="568">
                  <c:v>208</c:v>
                </c:pt>
                <c:pt idx="569">
                  <c:v>209</c:v>
                </c:pt>
                <c:pt idx="570">
                  <c:v>210</c:v>
                </c:pt>
                <c:pt idx="571">
                  <c:v>211</c:v>
                </c:pt>
                <c:pt idx="572">
                  <c:v>212</c:v>
                </c:pt>
                <c:pt idx="573">
                  <c:v>213</c:v>
                </c:pt>
                <c:pt idx="574">
                  <c:v>214</c:v>
                </c:pt>
                <c:pt idx="575">
                  <c:v>215</c:v>
                </c:pt>
                <c:pt idx="576">
                  <c:v>216</c:v>
                </c:pt>
                <c:pt idx="577">
                  <c:v>217</c:v>
                </c:pt>
                <c:pt idx="578">
                  <c:v>218</c:v>
                </c:pt>
                <c:pt idx="579">
                  <c:v>219</c:v>
                </c:pt>
                <c:pt idx="580">
                  <c:v>220</c:v>
                </c:pt>
                <c:pt idx="581">
                  <c:v>221</c:v>
                </c:pt>
                <c:pt idx="582">
                  <c:v>222</c:v>
                </c:pt>
                <c:pt idx="583">
                  <c:v>223</c:v>
                </c:pt>
                <c:pt idx="584">
                  <c:v>224</c:v>
                </c:pt>
                <c:pt idx="585">
                  <c:v>225</c:v>
                </c:pt>
                <c:pt idx="586">
                  <c:v>226</c:v>
                </c:pt>
                <c:pt idx="587">
                  <c:v>227</c:v>
                </c:pt>
                <c:pt idx="588">
                  <c:v>228</c:v>
                </c:pt>
                <c:pt idx="589">
                  <c:v>229</c:v>
                </c:pt>
                <c:pt idx="590">
                  <c:v>230</c:v>
                </c:pt>
                <c:pt idx="591">
                  <c:v>231</c:v>
                </c:pt>
                <c:pt idx="592">
                  <c:v>232</c:v>
                </c:pt>
                <c:pt idx="593">
                  <c:v>233</c:v>
                </c:pt>
                <c:pt idx="594">
                  <c:v>234</c:v>
                </c:pt>
                <c:pt idx="595">
                  <c:v>235</c:v>
                </c:pt>
                <c:pt idx="596">
                  <c:v>236</c:v>
                </c:pt>
                <c:pt idx="597">
                  <c:v>237</c:v>
                </c:pt>
                <c:pt idx="598">
                  <c:v>238</c:v>
                </c:pt>
                <c:pt idx="599">
                  <c:v>239</c:v>
                </c:pt>
                <c:pt idx="600">
                  <c:v>240</c:v>
                </c:pt>
                <c:pt idx="601">
                  <c:v>241</c:v>
                </c:pt>
                <c:pt idx="602">
                  <c:v>242</c:v>
                </c:pt>
                <c:pt idx="603">
                  <c:v>243</c:v>
                </c:pt>
                <c:pt idx="604">
                  <c:v>244</c:v>
                </c:pt>
                <c:pt idx="605">
                  <c:v>245</c:v>
                </c:pt>
                <c:pt idx="606">
                  <c:v>246</c:v>
                </c:pt>
                <c:pt idx="607">
                  <c:v>247</c:v>
                </c:pt>
                <c:pt idx="608">
                  <c:v>248</c:v>
                </c:pt>
                <c:pt idx="609">
                  <c:v>249</c:v>
                </c:pt>
                <c:pt idx="610">
                  <c:v>250</c:v>
                </c:pt>
                <c:pt idx="611">
                  <c:v>251</c:v>
                </c:pt>
                <c:pt idx="612">
                  <c:v>252</c:v>
                </c:pt>
                <c:pt idx="613">
                  <c:v>253</c:v>
                </c:pt>
                <c:pt idx="614">
                  <c:v>254</c:v>
                </c:pt>
                <c:pt idx="615">
                  <c:v>255</c:v>
                </c:pt>
                <c:pt idx="616">
                  <c:v>256</c:v>
                </c:pt>
                <c:pt idx="617">
                  <c:v>257</c:v>
                </c:pt>
                <c:pt idx="618">
                  <c:v>258</c:v>
                </c:pt>
                <c:pt idx="619">
                  <c:v>259</c:v>
                </c:pt>
                <c:pt idx="620">
                  <c:v>260</c:v>
                </c:pt>
                <c:pt idx="621">
                  <c:v>261</c:v>
                </c:pt>
                <c:pt idx="622">
                  <c:v>262</c:v>
                </c:pt>
                <c:pt idx="623">
                  <c:v>263</c:v>
                </c:pt>
                <c:pt idx="624">
                  <c:v>264</c:v>
                </c:pt>
                <c:pt idx="625">
                  <c:v>265</c:v>
                </c:pt>
                <c:pt idx="626">
                  <c:v>266</c:v>
                </c:pt>
                <c:pt idx="627">
                  <c:v>267</c:v>
                </c:pt>
                <c:pt idx="628">
                  <c:v>268</c:v>
                </c:pt>
                <c:pt idx="629">
                  <c:v>269</c:v>
                </c:pt>
                <c:pt idx="630">
                  <c:v>270</c:v>
                </c:pt>
                <c:pt idx="631">
                  <c:v>271</c:v>
                </c:pt>
                <c:pt idx="632">
                  <c:v>272</c:v>
                </c:pt>
                <c:pt idx="633">
                  <c:v>273</c:v>
                </c:pt>
                <c:pt idx="634">
                  <c:v>274</c:v>
                </c:pt>
                <c:pt idx="635">
                  <c:v>275</c:v>
                </c:pt>
                <c:pt idx="636">
                  <c:v>276</c:v>
                </c:pt>
                <c:pt idx="637">
                  <c:v>277</c:v>
                </c:pt>
                <c:pt idx="638">
                  <c:v>278</c:v>
                </c:pt>
                <c:pt idx="639">
                  <c:v>279</c:v>
                </c:pt>
                <c:pt idx="640">
                  <c:v>280</c:v>
                </c:pt>
                <c:pt idx="641">
                  <c:v>281</c:v>
                </c:pt>
                <c:pt idx="642">
                  <c:v>282</c:v>
                </c:pt>
                <c:pt idx="643">
                  <c:v>283</c:v>
                </c:pt>
                <c:pt idx="644">
                  <c:v>284</c:v>
                </c:pt>
                <c:pt idx="645">
                  <c:v>285</c:v>
                </c:pt>
                <c:pt idx="646">
                  <c:v>286</c:v>
                </c:pt>
                <c:pt idx="647">
                  <c:v>287</c:v>
                </c:pt>
                <c:pt idx="648">
                  <c:v>288</c:v>
                </c:pt>
                <c:pt idx="649">
                  <c:v>289</c:v>
                </c:pt>
                <c:pt idx="650">
                  <c:v>290</c:v>
                </c:pt>
                <c:pt idx="651">
                  <c:v>291</c:v>
                </c:pt>
                <c:pt idx="652">
                  <c:v>292</c:v>
                </c:pt>
                <c:pt idx="653">
                  <c:v>293</c:v>
                </c:pt>
                <c:pt idx="654">
                  <c:v>294</c:v>
                </c:pt>
                <c:pt idx="655">
                  <c:v>295</c:v>
                </c:pt>
                <c:pt idx="656">
                  <c:v>296</c:v>
                </c:pt>
                <c:pt idx="657">
                  <c:v>297</c:v>
                </c:pt>
                <c:pt idx="658">
                  <c:v>298</c:v>
                </c:pt>
                <c:pt idx="659">
                  <c:v>299</c:v>
                </c:pt>
                <c:pt idx="660">
                  <c:v>300</c:v>
                </c:pt>
                <c:pt idx="661">
                  <c:v>301</c:v>
                </c:pt>
                <c:pt idx="662">
                  <c:v>302</c:v>
                </c:pt>
                <c:pt idx="663">
                  <c:v>303</c:v>
                </c:pt>
                <c:pt idx="664">
                  <c:v>304</c:v>
                </c:pt>
                <c:pt idx="665">
                  <c:v>305</c:v>
                </c:pt>
                <c:pt idx="666">
                  <c:v>306</c:v>
                </c:pt>
                <c:pt idx="667">
                  <c:v>307</c:v>
                </c:pt>
                <c:pt idx="668">
                  <c:v>308</c:v>
                </c:pt>
                <c:pt idx="669">
                  <c:v>309</c:v>
                </c:pt>
                <c:pt idx="670">
                  <c:v>310</c:v>
                </c:pt>
                <c:pt idx="671">
                  <c:v>311</c:v>
                </c:pt>
                <c:pt idx="672">
                  <c:v>312</c:v>
                </c:pt>
                <c:pt idx="673">
                  <c:v>313</c:v>
                </c:pt>
                <c:pt idx="674">
                  <c:v>314</c:v>
                </c:pt>
                <c:pt idx="675">
                  <c:v>315</c:v>
                </c:pt>
                <c:pt idx="676">
                  <c:v>316</c:v>
                </c:pt>
                <c:pt idx="677">
                  <c:v>317</c:v>
                </c:pt>
                <c:pt idx="678">
                  <c:v>318</c:v>
                </c:pt>
                <c:pt idx="679">
                  <c:v>319</c:v>
                </c:pt>
                <c:pt idx="680">
                  <c:v>320</c:v>
                </c:pt>
                <c:pt idx="681">
                  <c:v>321</c:v>
                </c:pt>
                <c:pt idx="682">
                  <c:v>322</c:v>
                </c:pt>
                <c:pt idx="683">
                  <c:v>323</c:v>
                </c:pt>
                <c:pt idx="684">
                  <c:v>324</c:v>
                </c:pt>
                <c:pt idx="685">
                  <c:v>325</c:v>
                </c:pt>
                <c:pt idx="686">
                  <c:v>326</c:v>
                </c:pt>
                <c:pt idx="687">
                  <c:v>327</c:v>
                </c:pt>
                <c:pt idx="688">
                  <c:v>328</c:v>
                </c:pt>
                <c:pt idx="689">
                  <c:v>329</c:v>
                </c:pt>
                <c:pt idx="690">
                  <c:v>330</c:v>
                </c:pt>
                <c:pt idx="691">
                  <c:v>331</c:v>
                </c:pt>
                <c:pt idx="692">
                  <c:v>332</c:v>
                </c:pt>
                <c:pt idx="693">
                  <c:v>333</c:v>
                </c:pt>
                <c:pt idx="694">
                  <c:v>334</c:v>
                </c:pt>
                <c:pt idx="695">
                  <c:v>335</c:v>
                </c:pt>
                <c:pt idx="696">
                  <c:v>336</c:v>
                </c:pt>
                <c:pt idx="697">
                  <c:v>337</c:v>
                </c:pt>
                <c:pt idx="698">
                  <c:v>338</c:v>
                </c:pt>
                <c:pt idx="699">
                  <c:v>339</c:v>
                </c:pt>
                <c:pt idx="700">
                  <c:v>340</c:v>
                </c:pt>
                <c:pt idx="701">
                  <c:v>341</c:v>
                </c:pt>
                <c:pt idx="702">
                  <c:v>342</c:v>
                </c:pt>
                <c:pt idx="703">
                  <c:v>343</c:v>
                </c:pt>
                <c:pt idx="704">
                  <c:v>344</c:v>
                </c:pt>
                <c:pt idx="705">
                  <c:v>345</c:v>
                </c:pt>
                <c:pt idx="706">
                  <c:v>346</c:v>
                </c:pt>
                <c:pt idx="707">
                  <c:v>347</c:v>
                </c:pt>
                <c:pt idx="708">
                  <c:v>348</c:v>
                </c:pt>
                <c:pt idx="709">
                  <c:v>349</c:v>
                </c:pt>
                <c:pt idx="710">
                  <c:v>350</c:v>
                </c:pt>
                <c:pt idx="711">
                  <c:v>351</c:v>
                </c:pt>
                <c:pt idx="712">
                  <c:v>352</c:v>
                </c:pt>
                <c:pt idx="713">
                  <c:v>353</c:v>
                </c:pt>
                <c:pt idx="714">
                  <c:v>354</c:v>
                </c:pt>
                <c:pt idx="715">
                  <c:v>355</c:v>
                </c:pt>
                <c:pt idx="716">
                  <c:v>356</c:v>
                </c:pt>
                <c:pt idx="717">
                  <c:v>357</c:v>
                </c:pt>
                <c:pt idx="718">
                  <c:v>358</c:v>
                </c:pt>
                <c:pt idx="719">
                  <c:v>359</c:v>
                </c:pt>
              </c:numCache>
            </c:numRef>
          </c:xVal>
          <c:yVal>
            <c:numRef>
              <c:f>Tabelle1!$B$3:$B$722</c:f>
              <c:numCache>
                <c:formatCode>General</c:formatCode>
                <c:ptCount val="720"/>
                <c:pt idx="0">
                  <c:v>1.0860000000000001</c:v>
                </c:pt>
                <c:pt idx="1">
                  <c:v>1.0860000000000001</c:v>
                </c:pt>
                <c:pt idx="2">
                  <c:v>1.0860000000000001</c:v>
                </c:pt>
                <c:pt idx="3">
                  <c:v>1.0649999999999999</c:v>
                </c:pt>
                <c:pt idx="4">
                  <c:v>1.0509999999999999</c:v>
                </c:pt>
                <c:pt idx="5">
                  <c:v>1.0369999999999999</c:v>
                </c:pt>
                <c:pt idx="6">
                  <c:v>1.0369999999999999</c:v>
                </c:pt>
                <c:pt idx="7">
                  <c:v>1.0149999999999999</c:v>
                </c:pt>
                <c:pt idx="8">
                  <c:v>1.022</c:v>
                </c:pt>
                <c:pt idx="9">
                  <c:v>1.022</c:v>
                </c:pt>
                <c:pt idx="10">
                  <c:v>0.97899999999999998</c:v>
                </c:pt>
                <c:pt idx="11">
                  <c:v>0.95799999999999996</c:v>
                </c:pt>
                <c:pt idx="12">
                  <c:v>0.93</c:v>
                </c:pt>
                <c:pt idx="13">
                  <c:v>0.95799999999999996</c:v>
                </c:pt>
                <c:pt idx="14">
                  <c:v>0.95099999999999996</c:v>
                </c:pt>
                <c:pt idx="15">
                  <c:v>0.95099999999999996</c:v>
                </c:pt>
                <c:pt idx="16">
                  <c:v>0.91500000000000004</c:v>
                </c:pt>
                <c:pt idx="17">
                  <c:v>0.88</c:v>
                </c:pt>
                <c:pt idx="18">
                  <c:v>0.90100000000000002</c:v>
                </c:pt>
                <c:pt idx="19">
                  <c:v>0.89400000000000002</c:v>
                </c:pt>
                <c:pt idx="20">
                  <c:v>0.90100000000000002</c:v>
                </c:pt>
                <c:pt idx="21">
                  <c:v>0.873</c:v>
                </c:pt>
                <c:pt idx="22">
                  <c:v>0.88700000000000001</c:v>
                </c:pt>
                <c:pt idx="23">
                  <c:v>0.88</c:v>
                </c:pt>
                <c:pt idx="24">
                  <c:v>0.873</c:v>
                </c:pt>
                <c:pt idx="25">
                  <c:v>0.85799999999999998</c:v>
                </c:pt>
                <c:pt idx="26">
                  <c:v>0.873</c:v>
                </c:pt>
                <c:pt idx="27">
                  <c:v>0.85799999999999998</c:v>
                </c:pt>
                <c:pt idx="28">
                  <c:v>0.873</c:v>
                </c:pt>
                <c:pt idx="29">
                  <c:v>0.873</c:v>
                </c:pt>
                <c:pt idx="30">
                  <c:v>0.86499999999999999</c:v>
                </c:pt>
                <c:pt idx="31">
                  <c:v>0.873</c:v>
                </c:pt>
                <c:pt idx="32">
                  <c:v>0.84399999999999997</c:v>
                </c:pt>
                <c:pt idx="33">
                  <c:v>0.85099999999999998</c:v>
                </c:pt>
                <c:pt idx="34">
                  <c:v>0.86499999999999999</c:v>
                </c:pt>
                <c:pt idx="35">
                  <c:v>0.89400000000000002</c:v>
                </c:pt>
                <c:pt idx="36">
                  <c:v>0.873</c:v>
                </c:pt>
                <c:pt idx="37">
                  <c:v>0.85099999999999998</c:v>
                </c:pt>
                <c:pt idx="38">
                  <c:v>0.85799999999999998</c:v>
                </c:pt>
                <c:pt idx="39">
                  <c:v>0.90800000000000003</c:v>
                </c:pt>
                <c:pt idx="40">
                  <c:v>0.89400000000000002</c:v>
                </c:pt>
                <c:pt idx="41">
                  <c:v>0.88</c:v>
                </c:pt>
                <c:pt idx="42">
                  <c:v>0.86499999999999999</c:v>
                </c:pt>
                <c:pt idx="43">
                  <c:v>0.88</c:v>
                </c:pt>
                <c:pt idx="44">
                  <c:v>0.86499999999999999</c:v>
                </c:pt>
                <c:pt idx="45">
                  <c:v>0.88</c:v>
                </c:pt>
                <c:pt idx="46">
                  <c:v>0.86499999999999999</c:v>
                </c:pt>
                <c:pt idx="47">
                  <c:v>0.86499999999999999</c:v>
                </c:pt>
                <c:pt idx="48">
                  <c:v>0.873</c:v>
                </c:pt>
                <c:pt idx="49">
                  <c:v>0.86499999999999999</c:v>
                </c:pt>
                <c:pt idx="50">
                  <c:v>0.86499999999999999</c:v>
                </c:pt>
                <c:pt idx="51">
                  <c:v>0.85099999999999998</c:v>
                </c:pt>
                <c:pt idx="52">
                  <c:v>0.83699999999999997</c:v>
                </c:pt>
                <c:pt idx="53">
                  <c:v>0.85799999999999998</c:v>
                </c:pt>
                <c:pt idx="54">
                  <c:v>0.73</c:v>
                </c:pt>
                <c:pt idx="55">
                  <c:v>0.80800000000000005</c:v>
                </c:pt>
                <c:pt idx="56">
                  <c:v>0.83</c:v>
                </c:pt>
                <c:pt idx="57">
                  <c:v>0.83699999999999997</c:v>
                </c:pt>
                <c:pt idx="58">
                  <c:v>0.83699999999999997</c:v>
                </c:pt>
                <c:pt idx="59">
                  <c:v>0.84399999999999997</c:v>
                </c:pt>
                <c:pt idx="60">
                  <c:v>0.85099999999999998</c:v>
                </c:pt>
                <c:pt idx="61">
                  <c:v>0.84399999999999997</c:v>
                </c:pt>
                <c:pt idx="62">
                  <c:v>0.84399999999999997</c:v>
                </c:pt>
                <c:pt idx="63">
                  <c:v>0.83</c:v>
                </c:pt>
                <c:pt idx="64">
                  <c:v>0.83699999999999997</c:v>
                </c:pt>
                <c:pt idx="65">
                  <c:v>0.83699999999999997</c:v>
                </c:pt>
                <c:pt idx="66">
                  <c:v>0.86499999999999999</c:v>
                </c:pt>
                <c:pt idx="67">
                  <c:v>0.83</c:v>
                </c:pt>
                <c:pt idx="68">
                  <c:v>0.84399999999999997</c:v>
                </c:pt>
                <c:pt idx="69">
                  <c:v>0.83699999999999997</c:v>
                </c:pt>
                <c:pt idx="70">
                  <c:v>0.81599999999999995</c:v>
                </c:pt>
                <c:pt idx="71">
                  <c:v>0.81599999999999995</c:v>
                </c:pt>
                <c:pt idx="72">
                  <c:v>0.84399999999999997</c:v>
                </c:pt>
                <c:pt idx="73">
                  <c:v>0.83699999999999997</c:v>
                </c:pt>
                <c:pt idx="74">
                  <c:v>0.83</c:v>
                </c:pt>
                <c:pt idx="75">
                  <c:v>0.79400000000000004</c:v>
                </c:pt>
                <c:pt idx="76">
                  <c:v>0.82299999999999995</c:v>
                </c:pt>
                <c:pt idx="77">
                  <c:v>0.83</c:v>
                </c:pt>
                <c:pt idx="78">
                  <c:v>0.82299999999999995</c:v>
                </c:pt>
                <c:pt idx="79">
                  <c:v>0.81599999999999995</c:v>
                </c:pt>
                <c:pt idx="80">
                  <c:v>0.80800000000000005</c:v>
                </c:pt>
                <c:pt idx="81">
                  <c:v>0.82299999999999995</c:v>
                </c:pt>
                <c:pt idx="82">
                  <c:v>0.78</c:v>
                </c:pt>
                <c:pt idx="83">
                  <c:v>0.83</c:v>
                </c:pt>
                <c:pt idx="84">
                  <c:v>0.79400000000000004</c:v>
                </c:pt>
                <c:pt idx="85">
                  <c:v>0.80100000000000005</c:v>
                </c:pt>
                <c:pt idx="86">
                  <c:v>0.79400000000000004</c:v>
                </c:pt>
                <c:pt idx="87">
                  <c:v>0.85099999999999998</c:v>
                </c:pt>
                <c:pt idx="88">
                  <c:v>0.81599999999999995</c:v>
                </c:pt>
                <c:pt idx="89">
                  <c:v>0.80100000000000005</c:v>
                </c:pt>
                <c:pt idx="90">
                  <c:v>0.80800000000000005</c:v>
                </c:pt>
                <c:pt idx="91">
                  <c:v>0.82299999999999995</c:v>
                </c:pt>
                <c:pt idx="92">
                  <c:v>0.81599999999999995</c:v>
                </c:pt>
                <c:pt idx="93">
                  <c:v>0.78700000000000003</c:v>
                </c:pt>
                <c:pt idx="94">
                  <c:v>0.79400000000000004</c:v>
                </c:pt>
                <c:pt idx="95">
                  <c:v>0.77300000000000002</c:v>
                </c:pt>
                <c:pt idx="96">
                  <c:v>0.78700000000000003</c:v>
                </c:pt>
                <c:pt idx="97">
                  <c:v>0.78</c:v>
                </c:pt>
                <c:pt idx="98">
                  <c:v>0.78700000000000003</c:v>
                </c:pt>
                <c:pt idx="99">
                  <c:v>0.78</c:v>
                </c:pt>
                <c:pt idx="100">
                  <c:v>0.74399999999999999</c:v>
                </c:pt>
                <c:pt idx="101">
                  <c:v>0.79400000000000004</c:v>
                </c:pt>
                <c:pt idx="102">
                  <c:v>0.80100000000000005</c:v>
                </c:pt>
                <c:pt idx="103">
                  <c:v>0.74399999999999999</c:v>
                </c:pt>
                <c:pt idx="104">
                  <c:v>0.77300000000000002</c:v>
                </c:pt>
                <c:pt idx="105">
                  <c:v>0.78</c:v>
                </c:pt>
                <c:pt idx="106">
                  <c:v>0.80100000000000005</c:v>
                </c:pt>
                <c:pt idx="107">
                  <c:v>0.75900000000000001</c:v>
                </c:pt>
                <c:pt idx="108">
                  <c:v>0.79400000000000004</c:v>
                </c:pt>
                <c:pt idx="109">
                  <c:v>0.78</c:v>
                </c:pt>
                <c:pt idx="110">
                  <c:v>0.77300000000000002</c:v>
                </c:pt>
                <c:pt idx="111">
                  <c:v>0.751</c:v>
                </c:pt>
                <c:pt idx="112">
                  <c:v>0.751</c:v>
                </c:pt>
                <c:pt idx="113">
                  <c:v>0.73699999999999999</c:v>
                </c:pt>
                <c:pt idx="114">
                  <c:v>0.75900000000000001</c:v>
                </c:pt>
                <c:pt idx="115">
                  <c:v>0.77300000000000002</c:v>
                </c:pt>
                <c:pt idx="116">
                  <c:v>0.73699999999999999</c:v>
                </c:pt>
                <c:pt idx="117">
                  <c:v>0.75900000000000001</c:v>
                </c:pt>
                <c:pt idx="118">
                  <c:v>0.77300000000000002</c:v>
                </c:pt>
                <c:pt idx="119">
                  <c:v>0.76600000000000001</c:v>
                </c:pt>
                <c:pt idx="120">
                  <c:v>0.76600000000000001</c:v>
                </c:pt>
                <c:pt idx="121">
                  <c:v>0.751</c:v>
                </c:pt>
                <c:pt idx="122">
                  <c:v>0.78700000000000003</c:v>
                </c:pt>
                <c:pt idx="123">
                  <c:v>0.75900000000000001</c:v>
                </c:pt>
                <c:pt idx="124">
                  <c:v>0.76600000000000001</c:v>
                </c:pt>
                <c:pt idx="125">
                  <c:v>0.80100000000000005</c:v>
                </c:pt>
                <c:pt idx="126">
                  <c:v>0.76600000000000001</c:v>
                </c:pt>
                <c:pt idx="127">
                  <c:v>0.77300000000000002</c:v>
                </c:pt>
                <c:pt idx="128">
                  <c:v>0.76600000000000001</c:v>
                </c:pt>
                <c:pt idx="129">
                  <c:v>0.77300000000000002</c:v>
                </c:pt>
                <c:pt idx="130">
                  <c:v>0.78700000000000003</c:v>
                </c:pt>
                <c:pt idx="131">
                  <c:v>0.76600000000000001</c:v>
                </c:pt>
                <c:pt idx="132">
                  <c:v>0.78700000000000003</c:v>
                </c:pt>
                <c:pt idx="133">
                  <c:v>0.73</c:v>
                </c:pt>
                <c:pt idx="134">
                  <c:v>0.75900000000000001</c:v>
                </c:pt>
                <c:pt idx="135">
                  <c:v>0.77300000000000002</c:v>
                </c:pt>
                <c:pt idx="136">
                  <c:v>0.78700000000000003</c:v>
                </c:pt>
                <c:pt idx="137">
                  <c:v>0.79400000000000004</c:v>
                </c:pt>
                <c:pt idx="138">
                  <c:v>0.78700000000000003</c:v>
                </c:pt>
                <c:pt idx="139">
                  <c:v>0.78700000000000003</c:v>
                </c:pt>
                <c:pt idx="140">
                  <c:v>0.76600000000000001</c:v>
                </c:pt>
                <c:pt idx="141">
                  <c:v>0.78700000000000003</c:v>
                </c:pt>
                <c:pt idx="142">
                  <c:v>0.78700000000000003</c:v>
                </c:pt>
                <c:pt idx="143">
                  <c:v>0.77300000000000002</c:v>
                </c:pt>
                <c:pt idx="144">
                  <c:v>0.77300000000000002</c:v>
                </c:pt>
                <c:pt idx="145">
                  <c:v>0.77300000000000002</c:v>
                </c:pt>
                <c:pt idx="146">
                  <c:v>0.76600000000000001</c:v>
                </c:pt>
                <c:pt idx="147">
                  <c:v>0.78</c:v>
                </c:pt>
                <c:pt idx="148">
                  <c:v>0.79400000000000004</c:v>
                </c:pt>
                <c:pt idx="149">
                  <c:v>0.79400000000000004</c:v>
                </c:pt>
                <c:pt idx="150">
                  <c:v>0.77300000000000002</c:v>
                </c:pt>
                <c:pt idx="151">
                  <c:v>0.78</c:v>
                </c:pt>
                <c:pt idx="152">
                  <c:v>0.80100000000000005</c:v>
                </c:pt>
                <c:pt idx="153">
                  <c:v>0.78700000000000003</c:v>
                </c:pt>
                <c:pt idx="154">
                  <c:v>0.80100000000000005</c:v>
                </c:pt>
                <c:pt idx="155">
                  <c:v>0.79400000000000004</c:v>
                </c:pt>
                <c:pt idx="156">
                  <c:v>0.76600000000000001</c:v>
                </c:pt>
                <c:pt idx="157">
                  <c:v>0.78</c:v>
                </c:pt>
                <c:pt idx="158">
                  <c:v>0.76600000000000001</c:v>
                </c:pt>
                <c:pt idx="159">
                  <c:v>0.78</c:v>
                </c:pt>
                <c:pt idx="160">
                  <c:v>0.78700000000000003</c:v>
                </c:pt>
                <c:pt idx="161">
                  <c:v>0.78700000000000003</c:v>
                </c:pt>
                <c:pt idx="162">
                  <c:v>0.78700000000000003</c:v>
                </c:pt>
                <c:pt idx="163">
                  <c:v>0.78700000000000003</c:v>
                </c:pt>
                <c:pt idx="164">
                  <c:v>0.77300000000000002</c:v>
                </c:pt>
                <c:pt idx="165">
                  <c:v>0.77300000000000002</c:v>
                </c:pt>
                <c:pt idx="166">
                  <c:v>0.78</c:v>
                </c:pt>
                <c:pt idx="167">
                  <c:v>0.79400000000000004</c:v>
                </c:pt>
                <c:pt idx="168">
                  <c:v>0.76600000000000001</c:v>
                </c:pt>
                <c:pt idx="169">
                  <c:v>0.75900000000000001</c:v>
                </c:pt>
                <c:pt idx="170">
                  <c:v>0.78700000000000003</c:v>
                </c:pt>
                <c:pt idx="171">
                  <c:v>0.74399999999999999</c:v>
                </c:pt>
                <c:pt idx="172">
                  <c:v>0.77300000000000002</c:v>
                </c:pt>
                <c:pt idx="173">
                  <c:v>0.79400000000000004</c:v>
                </c:pt>
                <c:pt idx="174">
                  <c:v>0.77300000000000002</c:v>
                </c:pt>
                <c:pt idx="175">
                  <c:v>0.75900000000000001</c:v>
                </c:pt>
                <c:pt idx="176">
                  <c:v>0.77300000000000002</c:v>
                </c:pt>
                <c:pt idx="177">
                  <c:v>0.78700000000000003</c:v>
                </c:pt>
                <c:pt idx="178">
                  <c:v>0.76600000000000001</c:v>
                </c:pt>
                <c:pt idx="179">
                  <c:v>0.79400000000000004</c:v>
                </c:pt>
                <c:pt idx="180">
                  <c:v>0.80100000000000005</c:v>
                </c:pt>
                <c:pt idx="181">
                  <c:v>0.78</c:v>
                </c:pt>
                <c:pt idx="182">
                  <c:v>0.80800000000000005</c:v>
                </c:pt>
                <c:pt idx="183">
                  <c:v>0.79400000000000004</c:v>
                </c:pt>
                <c:pt idx="184">
                  <c:v>0.83</c:v>
                </c:pt>
                <c:pt idx="185">
                  <c:v>0.85099999999999998</c:v>
                </c:pt>
                <c:pt idx="186">
                  <c:v>0.80100000000000005</c:v>
                </c:pt>
                <c:pt idx="187">
                  <c:v>0.80100000000000005</c:v>
                </c:pt>
                <c:pt idx="188">
                  <c:v>0.80800000000000005</c:v>
                </c:pt>
                <c:pt idx="189">
                  <c:v>0.81599999999999995</c:v>
                </c:pt>
                <c:pt idx="190">
                  <c:v>0.81599999999999995</c:v>
                </c:pt>
                <c:pt idx="191">
                  <c:v>0.83</c:v>
                </c:pt>
                <c:pt idx="192">
                  <c:v>0.81599999999999995</c:v>
                </c:pt>
                <c:pt idx="193">
                  <c:v>0.81599999999999995</c:v>
                </c:pt>
                <c:pt idx="194">
                  <c:v>0.83</c:v>
                </c:pt>
                <c:pt idx="195">
                  <c:v>0.83</c:v>
                </c:pt>
                <c:pt idx="196">
                  <c:v>0.83</c:v>
                </c:pt>
                <c:pt idx="197">
                  <c:v>0.84399999999999997</c:v>
                </c:pt>
                <c:pt idx="198">
                  <c:v>0.83</c:v>
                </c:pt>
                <c:pt idx="199">
                  <c:v>0.78</c:v>
                </c:pt>
                <c:pt idx="200">
                  <c:v>0.83699999999999997</c:v>
                </c:pt>
                <c:pt idx="201">
                  <c:v>0.81599999999999995</c:v>
                </c:pt>
                <c:pt idx="202">
                  <c:v>0.82299999999999995</c:v>
                </c:pt>
                <c:pt idx="203">
                  <c:v>0.80800000000000005</c:v>
                </c:pt>
                <c:pt idx="204">
                  <c:v>0.83</c:v>
                </c:pt>
                <c:pt idx="205">
                  <c:v>0.80100000000000005</c:v>
                </c:pt>
                <c:pt idx="206">
                  <c:v>0.83</c:v>
                </c:pt>
                <c:pt idx="207">
                  <c:v>0.84399999999999997</c:v>
                </c:pt>
                <c:pt idx="208">
                  <c:v>0.83</c:v>
                </c:pt>
                <c:pt idx="209">
                  <c:v>0.82299999999999995</c:v>
                </c:pt>
                <c:pt idx="210">
                  <c:v>0.81599999999999995</c:v>
                </c:pt>
                <c:pt idx="211">
                  <c:v>0.82299999999999995</c:v>
                </c:pt>
                <c:pt idx="212">
                  <c:v>0.81599999999999995</c:v>
                </c:pt>
                <c:pt idx="213">
                  <c:v>0.82299999999999995</c:v>
                </c:pt>
                <c:pt idx="214">
                  <c:v>0.82299999999999995</c:v>
                </c:pt>
                <c:pt idx="215">
                  <c:v>0.83</c:v>
                </c:pt>
                <c:pt idx="216">
                  <c:v>0.82299999999999995</c:v>
                </c:pt>
                <c:pt idx="217">
                  <c:v>0.85799999999999998</c:v>
                </c:pt>
                <c:pt idx="218">
                  <c:v>0.85099999999999998</c:v>
                </c:pt>
                <c:pt idx="219">
                  <c:v>0.85799999999999998</c:v>
                </c:pt>
                <c:pt idx="220">
                  <c:v>0.88</c:v>
                </c:pt>
                <c:pt idx="221">
                  <c:v>0.85099999999999998</c:v>
                </c:pt>
                <c:pt idx="222">
                  <c:v>0.85799999999999998</c:v>
                </c:pt>
                <c:pt idx="223">
                  <c:v>0.873</c:v>
                </c:pt>
                <c:pt idx="224">
                  <c:v>0.86499999999999999</c:v>
                </c:pt>
                <c:pt idx="225">
                  <c:v>0.88</c:v>
                </c:pt>
                <c:pt idx="226">
                  <c:v>0.873</c:v>
                </c:pt>
                <c:pt idx="227">
                  <c:v>0.89400000000000002</c:v>
                </c:pt>
                <c:pt idx="228">
                  <c:v>0.85099999999999998</c:v>
                </c:pt>
                <c:pt idx="229">
                  <c:v>0.88</c:v>
                </c:pt>
                <c:pt idx="230">
                  <c:v>0.89400000000000002</c:v>
                </c:pt>
                <c:pt idx="231">
                  <c:v>0.96499999999999997</c:v>
                </c:pt>
                <c:pt idx="232">
                  <c:v>0.93700000000000006</c:v>
                </c:pt>
                <c:pt idx="233">
                  <c:v>0.88700000000000001</c:v>
                </c:pt>
                <c:pt idx="234">
                  <c:v>0.88700000000000001</c:v>
                </c:pt>
                <c:pt idx="235">
                  <c:v>0.93700000000000006</c:v>
                </c:pt>
                <c:pt idx="236">
                  <c:v>0.91500000000000004</c:v>
                </c:pt>
                <c:pt idx="237">
                  <c:v>0.97199999999999998</c:v>
                </c:pt>
                <c:pt idx="238">
                  <c:v>0.93</c:v>
                </c:pt>
                <c:pt idx="239">
                  <c:v>0.91500000000000004</c:v>
                </c:pt>
                <c:pt idx="240">
                  <c:v>0.94399999999999995</c:v>
                </c:pt>
                <c:pt idx="241">
                  <c:v>0.98699999999999999</c:v>
                </c:pt>
                <c:pt idx="242">
                  <c:v>0.95099999999999996</c:v>
                </c:pt>
                <c:pt idx="243">
                  <c:v>0.99399999999999999</c:v>
                </c:pt>
                <c:pt idx="244">
                  <c:v>1.022</c:v>
                </c:pt>
                <c:pt idx="245">
                  <c:v>1.0149999999999999</c:v>
                </c:pt>
                <c:pt idx="246">
                  <c:v>1.0369999999999999</c:v>
                </c:pt>
                <c:pt idx="247">
                  <c:v>1.0720000000000001</c:v>
                </c:pt>
                <c:pt idx="248">
                  <c:v>1.044</c:v>
                </c:pt>
                <c:pt idx="249">
                  <c:v>1.0369999999999999</c:v>
                </c:pt>
                <c:pt idx="250">
                  <c:v>1.044</c:v>
                </c:pt>
                <c:pt idx="251">
                  <c:v>1.044</c:v>
                </c:pt>
                <c:pt idx="252">
                  <c:v>1.079</c:v>
                </c:pt>
                <c:pt idx="253">
                  <c:v>1.0720000000000001</c:v>
                </c:pt>
                <c:pt idx="254">
                  <c:v>1.044</c:v>
                </c:pt>
                <c:pt idx="255">
                  <c:v>1.079</c:v>
                </c:pt>
                <c:pt idx="256">
                  <c:v>1.0649999999999999</c:v>
                </c:pt>
                <c:pt idx="257">
                  <c:v>1.1080000000000001</c:v>
                </c:pt>
                <c:pt idx="258">
                  <c:v>1.115</c:v>
                </c:pt>
                <c:pt idx="259">
                  <c:v>1.115</c:v>
                </c:pt>
                <c:pt idx="260">
                  <c:v>1.1359999999999999</c:v>
                </c:pt>
                <c:pt idx="261">
                  <c:v>1.143</c:v>
                </c:pt>
                <c:pt idx="262">
                  <c:v>1.129</c:v>
                </c:pt>
                <c:pt idx="263">
                  <c:v>1.143</c:v>
                </c:pt>
                <c:pt idx="264">
                  <c:v>1.115</c:v>
                </c:pt>
                <c:pt idx="265">
                  <c:v>1.208</c:v>
                </c:pt>
                <c:pt idx="266">
                  <c:v>1.1859999999999999</c:v>
                </c:pt>
                <c:pt idx="267">
                  <c:v>1.2290000000000001</c:v>
                </c:pt>
                <c:pt idx="268">
                  <c:v>1.272</c:v>
                </c:pt>
                <c:pt idx="269">
                  <c:v>1.2929999999999999</c:v>
                </c:pt>
                <c:pt idx="270">
                  <c:v>1.3</c:v>
                </c:pt>
                <c:pt idx="271">
                  <c:v>1.35</c:v>
                </c:pt>
                <c:pt idx="272">
                  <c:v>1.343</c:v>
                </c:pt>
                <c:pt idx="273">
                  <c:v>1.35</c:v>
                </c:pt>
                <c:pt idx="274">
                  <c:v>1.3640000000000001</c:v>
                </c:pt>
                <c:pt idx="275">
                  <c:v>1.407</c:v>
                </c:pt>
                <c:pt idx="276">
                  <c:v>1.4359999999999999</c:v>
                </c:pt>
                <c:pt idx="277">
                  <c:v>1.464</c:v>
                </c:pt>
                <c:pt idx="278">
                  <c:v>1.478</c:v>
                </c:pt>
                <c:pt idx="279">
                  <c:v>1.514</c:v>
                </c:pt>
                <c:pt idx="280">
                  <c:v>1.55</c:v>
                </c:pt>
                <c:pt idx="281">
                  <c:v>1.571</c:v>
                </c:pt>
                <c:pt idx="282">
                  <c:v>1.585</c:v>
                </c:pt>
                <c:pt idx="283">
                  <c:v>1.6140000000000001</c:v>
                </c:pt>
                <c:pt idx="284">
                  <c:v>1.671</c:v>
                </c:pt>
                <c:pt idx="285">
                  <c:v>1.6919999999999999</c:v>
                </c:pt>
                <c:pt idx="286">
                  <c:v>1.7490000000000001</c:v>
                </c:pt>
                <c:pt idx="287">
                  <c:v>1.7629999999999999</c:v>
                </c:pt>
                <c:pt idx="288">
                  <c:v>1.806</c:v>
                </c:pt>
                <c:pt idx="289">
                  <c:v>1.835</c:v>
                </c:pt>
                <c:pt idx="290">
                  <c:v>1.92</c:v>
                </c:pt>
                <c:pt idx="291">
                  <c:v>1.927</c:v>
                </c:pt>
                <c:pt idx="292">
                  <c:v>2.0129999999999999</c:v>
                </c:pt>
                <c:pt idx="293">
                  <c:v>2.02</c:v>
                </c:pt>
                <c:pt idx="294">
                  <c:v>2.0979999999999999</c:v>
                </c:pt>
                <c:pt idx="295">
                  <c:v>2.1269999999999998</c:v>
                </c:pt>
                <c:pt idx="296">
                  <c:v>2.1840000000000002</c:v>
                </c:pt>
                <c:pt idx="297">
                  <c:v>2.2050000000000001</c:v>
                </c:pt>
                <c:pt idx="298">
                  <c:v>2.262</c:v>
                </c:pt>
                <c:pt idx="299">
                  <c:v>2.3119999999999998</c:v>
                </c:pt>
                <c:pt idx="300">
                  <c:v>2.3759999999999999</c:v>
                </c:pt>
                <c:pt idx="301">
                  <c:v>2.4550000000000001</c:v>
                </c:pt>
                <c:pt idx="302">
                  <c:v>2.4900000000000002</c:v>
                </c:pt>
                <c:pt idx="303">
                  <c:v>2.569</c:v>
                </c:pt>
                <c:pt idx="304">
                  <c:v>2.633</c:v>
                </c:pt>
                <c:pt idx="305">
                  <c:v>2.69</c:v>
                </c:pt>
                <c:pt idx="306">
                  <c:v>2.74</c:v>
                </c:pt>
                <c:pt idx="307">
                  <c:v>2.8319999999999999</c:v>
                </c:pt>
                <c:pt idx="308">
                  <c:v>2.911</c:v>
                </c:pt>
                <c:pt idx="309">
                  <c:v>3.0179999999999998</c:v>
                </c:pt>
                <c:pt idx="310">
                  <c:v>3.0750000000000002</c:v>
                </c:pt>
                <c:pt idx="311">
                  <c:v>3.16</c:v>
                </c:pt>
                <c:pt idx="312">
                  <c:v>3.274</c:v>
                </c:pt>
                <c:pt idx="313">
                  <c:v>3.3530000000000002</c:v>
                </c:pt>
                <c:pt idx="314">
                  <c:v>3.4809999999999999</c:v>
                </c:pt>
                <c:pt idx="315">
                  <c:v>3.5590000000000002</c:v>
                </c:pt>
                <c:pt idx="316">
                  <c:v>3.6949999999999998</c:v>
                </c:pt>
                <c:pt idx="317">
                  <c:v>3.802</c:v>
                </c:pt>
                <c:pt idx="318">
                  <c:v>3.9369999999999998</c:v>
                </c:pt>
                <c:pt idx="319">
                  <c:v>4.0579999999999998</c:v>
                </c:pt>
                <c:pt idx="320">
                  <c:v>4.1580000000000004</c:v>
                </c:pt>
                <c:pt idx="321">
                  <c:v>4.3079999999999998</c:v>
                </c:pt>
                <c:pt idx="322">
                  <c:v>4.4569999999999999</c:v>
                </c:pt>
                <c:pt idx="323">
                  <c:v>4.6280000000000001</c:v>
                </c:pt>
                <c:pt idx="324">
                  <c:v>4.7279999999999998</c:v>
                </c:pt>
                <c:pt idx="325">
                  <c:v>4.8710000000000004</c:v>
                </c:pt>
                <c:pt idx="326">
                  <c:v>5.0919999999999996</c:v>
                </c:pt>
                <c:pt idx="327">
                  <c:v>5.2409999999999997</c:v>
                </c:pt>
                <c:pt idx="328">
                  <c:v>5.4340000000000002</c:v>
                </c:pt>
                <c:pt idx="329">
                  <c:v>5.5620000000000003</c:v>
                </c:pt>
                <c:pt idx="330">
                  <c:v>5.7539999999999996</c:v>
                </c:pt>
                <c:pt idx="331">
                  <c:v>5.968</c:v>
                </c:pt>
                <c:pt idx="332">
                  <c:v>6.1319999999999997</c:v>
                </c:pt>
                <c:pt idx="333">
                  <c:v>6.2960000000000003</c:v>
                </c:pt>
                <c:pt idx="334">
                  <c:v>6.5949999999999998</c:v>
                </c:pt>
                <c:pt idx="335">
                  <c:v>6.7380000000000004</c:v>
                </c:pt>
                <c:pt idx="336">
                  <c:v>6.9729999999999999</c:v>
                </c:pt>
                <c:pt idx="337">
                  <c:v>7.1440000000000001</c:v>
                </c:pt>
                <c:pt idx="338">
                  <c:v>7.3869999999999996</c:v>
                </c:pt>
                <c:pt idx="339">
                  <c:v>7.6150000000000002</c:v>
                </c:pt>
                <c:pt idx="340">
                  <c:v>7.8070000000000004</c:v>
                </c:pt>
                <c:pt idx="341">
                  <c:v>8.0350000000000001</c:v>
                </c:pt>
                <c:pt idx="342">
                  <c:v>8.2989999999999995</c:v>
                </c:pt>
                <c:pt idx="343">
                  <c:v>8.4979999999999993</c:v>
                </c:pt>
                <c:pt idx="344">
                  <c:v>8.7050000000000001</c:v>
                </c:pt>
                <c:pt idx="345">
                  <c:v>8.9689999999999994</c:v>
                </c:pt>
                <c:pt idx="346">
                  <c:v>9.1969999999999992</c:v>
                </c:pt>
                <c:pt idx="347">
                  <c:v>9.468</c:v>
                </c:pt>
                <c:pt idx="348">
                  <c:v>9.7100000000000009</c:v>
                </c:pt>
                <c:pt idx="349">
                  <c:v>9.9589999999999996</c:v>
                </c:pt>
                <c:pt idx="350">
                  <c:v>10.244</c:v>
                </c:pt>
                <c:pt idx="351">
                  <c:v>10.522</c:v>
                </c:pt>
                <c:pt idx="352">
                  <c:v>10.807</c:v>
                </c:pt>
                <c:pt idx="353">
                  <c:v>11.1</c:v>
                </c:pt>
                <c:pt idx="354">
                  <c:v>11.406000000000001</c:v>
                </c:pt>
                <c:pt idx="355">
                  <c:v>11.747999999999999</c:v>
                </c:pt>
                <c:pt idx="356">
                  <c:v>12.097</c:v>
                </c:pt>
                <c:pt idx="357">
                  <c:v>12.432</c:v>
                </c:pt>
                <c:pt idx="358">
                  <c:v>12.782</c:v>
                </c:pt>
                <c:pt idx="359">
                  <c:v>13.166</c:v>
                </c:pt>
                <c:pt idx="360">
                  <c:v>13.509</c:v>
                </c:pt>
                <c:pt idx="361">
                  <c:v>13.907999999999999</c:v>
                </c:pt>
                <c:pt idx="362">
                  <c:v>14.3</c:v>
                </c:pt>
                <c:pt idx="363">
                  <c:v>14.677</c:v>
                </c:pt>
                <c:pt idx="364">
                  <c:v>15.069000000000001</c:v>
                </c:pt>
                <c:pt idx="365">
                  <c:v>15.454000000000001</c:v>
                </c:pt>
                <c:pt idx="366">
                  <c:v>15.782</c:v>
                </c:pt>
                <c:pt idx="367">
                  <c:v>16.138000000000002</c:v>
                </c:pt>
                <c:pt idx="368">
                  <c:v>16.452000000000002</c:v>
                </c:pt>
                <c:pt idx="369">
                  <c:v>16.73</c:v>
                </c:pt>
                <c:pt idx="370">
                  <c:v>16.957999999999998</c:v>
                </c:pt>
                <c:pt idx="371">
                  <c:v>17.228999999999999</c:v>
                </c:pt>
                <c:pt idx="372">
                  <c:v>17.463999999999999</c:v>
                </c:pt>
                <c:pt idx="373">
                  <c:v>17.699000000000002</c:v>
                </c:pt>
                <c:pt idx="374">
                  <c:v>17.940999999999999</c:v>
                </c:pt>
                <c:pt idx="375">
                  <c:v>18.134</c:v>
                </c:pt>
                <c:pt idx="376">
                  <c:v>18.326000000000001</c:v>
                </c:pt>
                <c:pt idx="377">
                  <c:v>18.526</c:v>
                </c:pt>
                <c:pt idx="378">
                  <c:v>18.632999999999999</c:v>
                </c:pt>
                <c:pt idx="379">
                  <c:v>18.774999999999999</c:v>
                </c:pt>
                <c:pt idx="380">
                  <c:v>18.911000000000001</c:v>
                </c:pt>
                <c:pt idx="381">
                  <c:v>18.952999999999999</c:v>
                </c:pt>
                <c:pt idx="382">
                  <c:v>18.995999999999999</c:v>
                </c:pt>
                <c:pt idx="383">
                  <c:v>19.039000000000001</c:v>
                </c:pt>
                <c:pt idx="384">
                  <c:v>19.045999999999999</c:v>
                </c:pt>
                <c:pt idx="385">
                  <c:v>19.067</c:v>
                </c:pt>
                <c:pt idx="386">
                  <c:v>19.067</c:v>
                </c:pt>
                <c:pt idx="387">
                  <c:v>18.989000000000001</c:v>
                </c:pt>
                <c:pt idx="388">
                  <c:v>18.960999999999999</c:v>
                </c:pt>
                <c:pt idx="389">
                  <c:v>18.888999999999999</c:v>
                </c:pt>
                <c:pt idx="390">
                  <c:v>18.747</c:v>
                </c:pt>
                <c:pt idx="391">
                  <c:v>18.576000000000001</c:v>
                </c:pt>
                <c:pt idx="392">
                  <c:v>18.446999999999999</c:v>
                </c:pt>
                <c:pt idx="393">
                  <c:v>18.212</c:v>
                </c:pt>
                <c:pt idx="394">
                  <c:v>17.977</c:v>
                </c:pt>
                <c:pt idx="395">
                  <c:v>17.684999999999999</c:v>
                </c:pt>
                <c:pt idx="396">
                  <c:v>17.356999999999999</c:v>
                </c:pt>
                <c:pt idx="397">
                  <c:v>17.050999999999998</c:v>
                </c:pt>
                <c:pt idx="398">
                  <c:v>16.722999999999999</c:v>
                </c:pt>
                <c:pt idx="399">
                  <c:v>16.324000000000002</c:v>
                </c:pt>
                <c:pt idx="400">
                  <c:v>15.974</c:v>
                </c:pt>
                <c:pt idx="401">
                  <c:v>15.625</c:v>
                </c:pt>
                <c:pt idx="402">
                  <c:v>15.262</c:v>
                </c:pt>
                <c:pt idx="403">
                  <c:v>14.891</c:v>
                </c:pt>
                <c:pt idx="404">
                  <c:v>14.548999999999999</c:v>
                </c:pt>
                <c:pt idx="405">
                  <c:v>14.193</c:v>
                </c:pt>
                <c:pt idx="406">
                  <c:v>13.821999999999999</c:v>
                </c:pt>
                <c:pt idx="407">
                  <c:v>13.473000000000001</c:v>
                </c:pt>
                <c:pt idx="408">
                  <c:v>13.173999999999999</c:v>
                </c:pt>
                <c:pt idx="409">
                  <c:v>12.817</c:v>
                </c:pt>
                <c:pt idx="410">
                  <c:v>12.468</c:v>
                </c:pt>
                <c:pt idx="411">
                  <c:v>12.154</c:v>
                </c:pt>
                <c:pt idx="412">
                  <c:v>11.855</c:v>
                </c:pt>
                <c:pt idx="413">
                  <c:v>11.534000000000001</c:v>
                </c:pt>
                <c:pt idx="414">
                  <c:v>11.228</c:v>
                </c:pt>
                <c:pt idx="415">
                  <c:v>10.920999999999999</c:v>
                </c:pt>
                <c:pt idx="416">
                  <c:v>10.672000000000001</c:v>
                </c:pt>
                <c:pt idx="417">
                  <c:v>10.366</c:v>
                </c:pt>
                <c:pt idx="418">
                  <c:v>10.122999999999999</c:v>
                </c:pt>
                <c:pt idx="419">
                  <c:v>9.8810000000000002</c:v>
                </c:pt>
                <c:pt idx="420">
                  <c:v>9.6170000000000009</c:v>
                </c:pt>
                <c:pt idx="421">
                  <c:v>9.3819999999999997</c:v>
                </c:pt>
                <c:pt idx="422">
                  <c:v>9.1609999999999996</c:v>
                </c:pt>
                <c:pt idx="423">
                  <c:v>9.0540000000000003</c:v>
                </c:pt>
                <c:pt idx="424">
                  <c:v>8.7479999999999993</c:v>
                </c:pt>
                <c:pt idx="425">
                  <c:v>8.5340000000000007</c:v>
                </c:pt>
                <c:pt idx="426">
                  <c:v>8.3699999999999992</c:v>
                </c:pt>
                <c:pt idx="427">
                  <c:v>8.1630000000000003</c:v>
                </c:pt>
                <c:pt idx="428">
                  <c:v>7.9779999999999998</c:v>
                </c:pt>
                <c:pt idx="429">
                  <c:v>7.8070000000000004</c:v>
                </c:pt>
                <c:pt idx="430">
                  <c:v>7.657</c:v>
                </c:pt>
                <c:pt idx="431">
                  <c:v>7.4720000000000004</c:v>
                </c:pt>
                <c:pt idx="432">
                  <c:v>7.3220000000000001</c:v>
                </c:pt>
                <c:pt idx="433">
                  <c:v>7.18</c:v>
                </c:pt>
                <c:pt idx="434">
                  <c:v>7.03</c:v>
                </c:pt>
                <c:pt idx="435">
                  <c:v>6.8879999999999999</c:v>
                </c:pt>
                <c:pt idx="436">
                  <c:v>6.7380000000000004</c:v>
                </c:pt>
                <c:pt idx="437">
                  <c:v>6.61</c:v>
                </c:pt>
                <c:pt idx="438">
                  <c:v>6.4809999999999999</c:v>
                </c:pt>
                <c:pt idx="439">
                  <c:v>6.1820000000000004</c:v>
                </c:pt>
                <c:pt idx="440">
                  <c:v>6.2030000000000003</c:v>
                </c:pt>
                <c:pt idx="441">
                  <c:v>6.1180000000000003</c:v>
                </c:pt>
                <c:pt idx="442">
                  <c:v>6.0110000000000001</c:v>
                </c:pt>
                <c:pt idx="443">
                  <c:v>5.883</c:v>
                </c:pt>
                <c:pt idx="444">
                  <c:v>5.7539999999999996</c:v>
                </c:pt>
                <c:pt idx="445">
                  <c:v>5.6829999999999998</c:v>
                </c:pt>
                <c:pt idx="446">
                  <c:v>5.5549999999999997</c:v>
                </c:pt>
                <c:pt idx="447">
                  <c:v>5.4770000000000003</c:v>
                </c:pt>
                <c:pt idx="448">
                  <c:v>5.3979999999999997</c:v>
                </c:pt>
                <c:pt idx="449">
                  <c:v>5.298</c:v>
                </c:pt>
                <c:pt idx="450">
                  <c:v>5.2060000000000004</c:v>
                </c:pt>
                <c:pt idx="451">
                  <c:v>5.149</c:v>
                </c:pt>
                <c:pt idx="452">
                  <c:v>5.0490000000000004</c:v>
                </c:pt>
                <c:pt idx="453">
                  <c:v>4.9850000000000003</c:v>
                </c:pt>
                <c:pt idx="454">
                  <c:v>4.899</c:v>
                </c:pt>
                <c:pt idx="455">
                  <c:v>4.8419999999999996</c:v>
                </c:pt>
                <c:pt idx="456">
                  <c:v>4.7640000000000002</c:v>
                </c:pt>
                <c:pt idx="457">
                  <c:v>4.6929999999999996</c:v>
                </c:pt>
                <c:pt idx="458">
                  <c:v>4.6360000000000001</c:v>
                </c:pt>
                <c:pt idx="459">
                  <c:v>4.5570000000000004</c:v>
                </c:pt>
                <c:pt idx="460">
                  <c:v>4.5220000000000002</c:v>
                </c:pt>
                <c:pt idx="461">
                  <c:v>4.4569999999999999</c:v>
                </c:pt>
                <c:pt idx="462">
                  <c:v>4.415</c:v>
                </c:pt>
                <c:pt idx="463">
                  <c:v>4.3289999999999997</c:v>
                </c:pt>
                <c:pt idx="464">
                  <c:v>4.2789999999999999</c:v>
                </c:pt>
                <c:pt idx="465">
                  <c:v>4.2290000000000001</c:v>
                </c:pt>
                <c:pt idx="466">
                  <c:v>4.1790000000000003</c:v>
                </c:pt>
                <c:pt idx="467">
                  <c:v>4.1150000000000002</c:v>
                </c:pt>
                <c:pt idx="468">
                  <c:v>4.08</c:v>
                </c:pt>
                <c:pt idx="469">
                  <c:v>4.016</c:v>
                </c:pt>
                <c:pt idx="470">
                  <c:v>3.9660000000000002</c:v>
                </c:pt>
                <c:pt idx="471">
                  <c:v>3.9159999999999999</c:v>
                </c:pt>
                <c:pt idx="472">
                  <c:v>3.8730000000000002</c:v>
                </c:pt>
                <c:pt idx="473">
                  <c:v>3.859</c:v>
                </c:pt>
                <c:pt idx="474">
                  <c:v>3.8090000000000002</c:v>
                </c:pt>
                <c:pt idx="475">
                  <c:v>3.78</c:v>
                </c:pt>
                <c:pt idx="476">
                  <c:v>3.7450000000000001</c:v>
                </c:pt>
                <c:pt idx="477">
                  <c:v>3.73</c:v>
                </c:pt>
                <c:pt idx="478">
                  <c:v>3.6659999999999999</c:v>
                </c:pt>
                <c:pt idx="479">
                  <c:v>3.6659999999999999</c:v>
                </c:pt>
                <c:pt idx="480">
                  <c:v>3.609</c:v>
                </c:pt>
                <c:pt idx="481">
                  <c:v>3.581</c:v>
                </c:pt>
                <c:pt idx="482">
                  <c:v>3.5590000000000002</c:v>
                </c:pt>
                <c:pt idx="483">
                  <c:v>3.5019999999999998</c:v>
                </c:pt>
                <c:pt idx="484">
                  <c:v>3.4670000000000001</c:v>
                </c:pt>
                <c:pt idx="485">
                  <c:v>3.4449999999999998</c:v>
                </c:pt>
                <c:pt idx="486">
                  <c:v>3.4169999999999998</c:v>
                </c:pt>
                <c:pt idx="487">
                  <c:v>3.3740000000000001</c:v>
                </c:pt>
                <c:pt idx="488">
                  <c:v>3.2890000000000001</c:v>
                </c:pt>
                <c:pt idx="489">
                  <c:v>3.2890000000000001</c:v>
                </c:pt>
                <c:pt idx="490">
                  <c:v>3.2890000000000001</c:v>
                </c:pt>
                <c:pt idx="491">
                  <c:v>3.2389999999999999</c:v>
                </c:pt>
                <c:pt idx="492">
                  <c:v>3.2170000000000001</c:v>
                </c:pt>
                <c:pt idx="493">
                  <c:v>3.1819999999999999</c:v>
                </c:pt>
                <c:pt idx="494">
                  <c:v>3.1389999999999998</c:v>
                </c:pt>
                <c:pt idx="495">
                  <c:v>3.11</c:v>
                </c:pt>
                <c:pt idx="496">
                  <c:v>3.0819999999999999</c:v>
                </c:pt>
                <c:pt idx="497">
                  <c:v>3.0459999999999998</c:v>
                </c:pt>
                <c:pt idx="498">
                  <c:v>3.0110000000000001</c:v>
                </c:pt>
                <c:pt idx="499">
                  <c:v>3.004</c:v>
                </c:pt>
                <c:pt idx="500">
                  <c:v>2.9750000000000001</c:v>
                </c:pt>
                <c:pt idx="501">
                  <c:v>2.9470000000000001</c:v>
                </c:pt>
                <c:pt idx="502">
                  <c:v>2.9319999999999999</c:v>
                </c:pt>
                <c:pt idx="503">
                  <c:v>2.9390000000000001</c:v>
                </c:pt>
                <c:pt idx="504">
                  <c:v>2.9039999999999999</c:v>
                </c:pt>
                <c:pt idx="505">
                  <c:v>2.8610000000000002</c:v>
                </c:pt>
                <c:pt idx="506">
                  <c:v>2.8319999999999999</c:v>
                </c:pt>
                <c:pt idx="507">
                  <c:v>2.8039999999999998</c:v>
                </c:pt>
                <c:pt idx="508">
                  <c:v>2.7749999999999999</c:v>
                </c:pt>
                <c:pt idx="509">
                  <c:v>2.74</c:v>
                </c:pt>
                <c:pt idx="510">
                  <c:v>2.726</c:v>
                </c:pt>
                <c:pt idx="511">
                  <c:v>2.661</c:v>
                </c:pt>
                <c:pt idx="512">
                  <c:v>2.6970000000000001</c:v>
                </c:pt>
                <c:pt idx="513">
                  <c:v>2.64</c:v>
                </c:pt>
                <c:pt idx="514">
                  <c:v>2.59</c:v>
                </c:pt>
                <c:pt idx="515">
                  <c:v>2.5619999999999998</c:v>
                </c:pt>
                <c:pt idx="516">
                  <c:v>2.54</c:v>
                </c:pt>
                <c:pt idx="517">
                  <c:v>2.5049999999999999</c:v>
                </c:pt>
                <c:pt idx="518">
                  <c:v>2.4550000000000001</c:v>
                </c:pt>
                <c:pt idx="519">
                  <c:v>2.4260000000000002</c:v>
                </c:pt>
                <c:pt idx="520">
                  <c:v>2.4260000000000002</c:v>
                </c:pt>
                <c:pt idx="521">
                  <c:v>2.3340000000000001</c:v>
                </c:pt>
                <c:pt idx="522">
                  <c:v>2.319</c:v>
                </c:pt>
                <c:pt idx="523">
                  <c:v>2.2839999999999998</c:v>
                </c:pt>
                <c:pt idx="524">
                  <c:v>2.2269999999999999</c:v>
                </c:pt>
                <c:pt idx="525">
                  <c:v>2.1909999999999998</c:v>
                </c:pt>
                <c:pt idx="526">
                  <c:v>2.17</c:v>
                </c:pt>
                <c:pt idx="527">
                  <c:v>2.1339999999999999</c:v>
                </c:pt>
                <c:pt idx="528">
                  <c:v>2.1059999999999999</c:v>
                </c:pt>
                <c:pt idx="529">
                  <c:v>2.0339999999999998</c:v>
                </c:pt>
                <c:pt idx="530">
                  <c:v>1.9770000000000001</c:v>
                </c:pt>
                <c:pt idx="531">
                  <c:v>1.9770000000000001</c:v>
                </c:pt>
                <c:pt idx="532">
                  <c:v>1.8919999999999999</c:v>
                </c:pt>
                <c:pt idx="533">
                  <c:v>1.8919999999999999</c:v>
                </c:pt>
                <c:pt idx="534">
                  <c:v>1.87</c:v>
                </c:pt>
                <c:pt idx="535">
                  <c:v>1.8560000000000001</c:v>
                </c:pt>
                <c:pt idx="536">
                  <c:v>1.7350000000000001</c:v>
                </c:pt>
                <c:pt idx="537">
                  <c:v>1.7210000000000001</c:v>
                </c:pt>
                <c:pt idx="538">
                  <c:v>1.6779999999999999</c:v>
                </c:pt>
                <c:pt idx="539">
                  <c:v>1.585</c:v>
                </c:pt>
                <c:pt idx="540">
                  <c:v>1.635</c:v>
                </c:pt>
                <c:pt idx="541">
                  <c:v>1.5429999999999999</c:v>
                </c:pt>
                <c:pt idx="542">
                  <c:v>1.55</c:v>
                </c:pt>
                <c:pt idx="543">
                  <c:v>1.464</c:v>
                </c:pt>
                <c:pt idx="544">
                  <c:v>1.464</c:v>
                </c:pt>
                <c:pt idx="545">
                  <c:v>1.407</c:v>
                </c:pt>
                <c:pt idx="546">
                  <c:v>1.371</c:v>
                </c:pt>
                <c:pt idx="547">
                  <c:v>1.3360000000000001</c:v>
                </c:pt>
                <c:pt idx="548">
                  <c:v>1.3360000000000001</c:v>
                </c:pt>
                <c:pt idx="549">
                  <c:v>1.329</c:v>
                </c:pt>
                <c:pt idx="550">
                  <c:v>1.3</c:v>
                </c:pt>
                <c:pt idx="551">
                  <c:v>1.2929999999999999</c:v>
                </c:pt>
                <c:pt idx="552">
                  <c:v>1.25</c:v>
                </c:pt>
                <c:pt idx="553">
                  <c:v>1.2430000000000001</c:v>
                </c:pt>
                <c:pt idx="554">
                  <c:v>1.2290000000000001</c:v>
                </c:pt>
                <c:pt idx="555">
                  <c:v>1.2</c:v>
                </c:pt>
                <c:pt idx="556">
                  <c:v>1.2150000000000001</c:v>
                </c:pt>
                <c:pt idx="557">
                  <c:v>1.1579999999999999</c:v>
                </c:pt>
                <c:pt idx="558">
                  <c:v>1.143</c:v>
                </c:pt>
                <c:pt idx="559">
                  <c:v>1.1579999999999999</c:v>
                </c:pt>
                <c:pt idx="560">
                  <c:v>1.115</c:v>
                </c:pt>
                <c:pt idx="561">
                  <c:v>1.0940000000000001</c:v>
                </c:pt>
                <c:pt idx="562">
                  <c:v>1.0860000000000001</c:v>
                </c:pt>
                <c:pt idx="563">
                  <c:v>1.1080000000000001</c:v>
                </c:pt>
                <c:pt idx="564">
                  <c:v>1.0649999999999999</c:v>
                </c:pt>
                <c:pt idx="565">
                  <c:v>1.0580000000000001</c:v>
                </c:pt>
                <c:pt idx="566">
                  <c:v>1.0649999999999999</c:v>
                </c:pt>
                <c:pt idx="567">
                  <c:v>1.0509999999999999</c:v>
                </c:pt>
                <c:pt idx="568">
                  <c:v>1.079</c:v>
                </c:pt>
                <c:pt idx="569">
                  <c:v>1.044</c:v>
                </c:pt>
                <c:pt idx="570">
                  <c:v>1.0580000000000001</c:v>
                </c:pt>
                <c:pt idx="571">
                  <c:v>1.0720000000000001</c:v>
                </c:pt>
                <c:pt idx="572">
                  <c:v>1.0289999999999999</c:v>
                </c:pt>
                <c:pt idx="573">
                  <c:v>1.0509999999999999</c:v>
                </c:pt>
                <c:pt idx="574">
                  <c:v>1.0509999999999999</c:v>
                </c:pt>
                <c:pt idx="575">
                  <c:v>1.044</c:v>
                </c:pt>
                <c:pt idx="576">
                  <c:v>1.0509999999999999</c:v>
                </c:pt>
                <c:pt idx="577">
                  <c:v>1.079</c:v>
                </c:pt>
                <c:pt idx="578">
                  <c:v>1.0649999999999999</c:v>
                </c:pt>
                <c:pt idx="579">
                  <c:v>1.0649999999999999</c:v>
                </c:pt>
                <c:pt idx="580">
                  <c:v>1.0720000000000001</c:v>
                </c:pt>
                <c:pt idx="581">
                  <c:v>1.0720000000000001</c:v>
                </c:pt>
                <c:pt idx="582">
                  <c:v>1.0720000000000001</c:v>
                </c:pt>
                <c:pt idx="583">
                  <c:v>1.0720000000000001</c:v>
                </c:pt>
                <c:pt idx="584">
                  <c:v>1.1220000000000001</c:v>
                </c:pt>
                <c:pt idx="585">
                  <c:v>1.0649999999999999</c:v>
                </c:pt>
                <c:pt idx="586">
                  <c:v>1.0509999999999999</c:v>
                </c:pt>
                <c:pt idx="587">
                  <c:v>1.0720000000000001</c:v>
                </c:pt>
                <c:pt idx="588">
                  <c:v>1.0860000000000001</c:v>
                </c:pt>
                <c:pt idx="589">
                  <c:v>1.0860000000000001</c:v>
                </c:pt>
                <c:pt idx="590">
                  <c:v>1.0369999999999999</c:v>
                </c:pt>
                <c:pt idx="591">
                  <c:v>1.0369999999999999</c:v>
                </c:pt>
                <c:pt idx="592">
                  <c:v>1.0580000000000001</c:v>
                </c:pt>
                <c:pt idx="593">
                  <c:v>1.0649999999999999</c:v>
                </c:pt>
                <c:pt idx="594">
                  <c:v>1.044</c:v>
                </c:pt>
                <c:pt idx="595">
                  <c:v>1.0940000000000001</c:v>
                </c:pt>
                <c:pt idx="596">
                  <c:v>1.0940000000000001</c:v>
                </c:pt>
                <c:pt idx="597">
                  <c:v>1.129</c:v>
                </c:pt>
                <c:pt idx="598">
                  <c:v>1.129</c:v>
                </c:pt>
                <c:pt idx="599">
                  <c:v>1.1359999999999999</c:v>
                </c:pt>
                <c:pt idx="600">
                  <c:v>1.129</c:v>
                </c:pt>
                <c:pt idx="601">
                  <c:v>1.143</c:v>
                </c:pt>
                <c:pt idx="602">
                  <c:v>1.165</c:v>
                </c:pt>
                <c:pt idx="603">
                  <c:v>1.0649999999999999</c:v>
                </c:pt>
                <c:pt idx="604">
                  <c:v>1.1719999999999999</c:v>
                </c:pt>
                <c:pt idx="605">
                  <c:v>1.1359999999999999</c:v>
                </c:pt>
                <c:pt idx="606">
                  <c:v>1.1579999999999999</c:v>
                </c:pt>
                <c:pt idx="607">
                  <c:v>1.143</c:v>
                </c:pt>
                <c:pt idx="608">
                  <c:v>1.1359999999999999</c:v>
                </c:pt>
                <c:pt idx="609">
                  <c:v>1.151</c:v>
                </c:pt>
                <c:pt idx="610">
                  <c:v>1.151</c:v>
                </c:pt>
                <c:pt idx="611">
                  <c:v>1.1579999999999999</c:v>
                </c:pt>
                <c:pt idx="612">
                  <c:v>1.1359999999999999</c:v>
                </c:pt>
                <c:pt idx="613">
                  <c:v>1.1579999999999999</c:v>
                </c:pt>
                <c:pt idx="614">
                  <c:v>1.165</c:v>
                </c:pt>
                <c:pt idx="615">
                  <c:v>1.129</c:v>
                </c:pt>
                <c:pt idx="616">
                  <c:v>1.3140000000000001</c:v>
                </c:pt>
                <c:pt idx="617">
                  <c:v>1.1930000000000001</c:v>
                </c:pt>
                <c:pt idx="618">
                  <c:v>1.1859999999999999</c:v>
                </c:pt>
                <c:pt idx="619">
                  <c:v>1.2</c:v>
                </c:pt>
                <c:pt idx="620">
                  <c:v>1.1859999999999999</c:v>
                </c:pt>
                <c:pt idx="621">
                  <c:v>1.2290000000000001</c:v>
                </c:pt>
                <c:pt idx="622">
                  <c:v>1.222</c:v>
                </c:pt>
                <c:pt idx="623">
                  <c:v>1.208</c:v>
                </c:pt>
                <c:pt idx="624">
                  <c:v>1.2430000000000001</c:v>
                </c:pt>
                <c:pt idx="625">
                  <c:v>1.2150000000000001</c:v>
                </c:pt>
                <c:pt idx="626">
                  <c:v>1.2</c:v>
                </c:pt>
                <c:pt idx="627">
                  <c:v>1.2150000000000001</c:v>
                </c:pt>
                <c:pt idx="628">
                  <c:v>1.2</c:v>
                </c:pt>
                <c:pt idx="629">
                  <c:v>1.208</c:v>
                </c:pt>
                <c:pt idx="630">
                  <c:v>1.2150000000000001</c:v>
                </c:pt>
                <c:pt idx="631">
                  <c:v>1.222</c:v>
                </c:pt>
                <c:pt idx="632">
                  <c:v>1.2430000000000001</c:v>
                </c:pt>
                <c:pt idx="633">
                  <c:v>1.1719999999999999</c:v>
                </c:pt>
                <c:pt idx="634">
                  <c:v>1.1930000000000001</c:v>
                </c:pt>
                <c:pt idx="635">
                  <c:v>1.179</c:v>
                </c:pt>
                <c:pt idx="636">
                  <c:v>1.165</c:v>
                </c:pt>
                <c:pt idx="637">
                  <c:v>1.179</c:v>
                </c:pt>
                <c:pt idx="638">
                  <c:v>1.179</c:v>
                </c:pt>
                <c:pt idx="639">
                  <c:v>1.165</c:v>
                </c:pt>
                <c:pt idx="640">
                  <c:v>1.1719999999999999</c:v>
                </c:pt>
                <c:pt idx="641">
                  <c:v>1.151</c:v>
                </c:pt>
                <c:pt idx="642">
                  <c:v>1.151</c:v>
                </c:pt>
                <c:pt idx="643">
                  <c:v>1.1719999999999999</c:v>
                </c:pt>
                <c:pt idx="644">
                  <c:v>1.165</c:v>
                </c:pt>
                <c:pt idx="645">
                  <c:v>1.179</c:v>
                </c:pt>
                <c:pt idx="646">
                  <c:v>1.179</c:v>
                </c:pt>
                <c:pt idx="647">
                  <c:v>1.165</c:v>
                </c:pt>
                <c:pt idx="648">
                  <c:v>1.1579999999999999</c:v>
                </c:pt>
                <c:pt idx="649">
                  <c:v>1.151</c:v>
                </c:pt>
                <c:pt idx="650">
                  <c:v>1.1579999999999999</c:v>
                </c:pt>
                <c:pt idx="651">
                  <c:v>1.1080000000000001</c:v>
                </c:pt>
                <c:pt idx="652">
                  <c:v>1.151</c:v>
                </c:pt>
                <c:pt idx="653">
                  <c:v>1.1579999999999999</c:v>
                </c:pt>
                <c:pt idx="654">
                  <c:v>1.151</c:v>
                </c:pt>
                <c:pt idx="655">
                  <c:v>1.151</c:v>
                </c:pt>
                <c:pt idx="656">
                  <c:v>1.143</c:v>
                </c:pt>
                <c:pt idx="657">
                  <c:v>1.1359999999999999</c:v>
                </c:pt>
                <c:pt idx="658">
                  <c:v>1.1359999999999999</c:v>
                </c:pt>
                <c:pt idx="659">
                  <c:v>1.1579999999999999</c:v>
                </c:pt>
                <c:pt idx="660">
                  <c:v>1.165</c:v>
                </c:pt>
                <c:pt idx="661">
                  <c:v>1.143</c:v>
                </c:pt>
                <c:pt idx="662">
                  <c:v>1.1719999999999999</c:v>
                </c:pt>
                <c:pt idx="663">
                  <c:v>1.1719999999999999</c:v>
                </c:pt>
                <c:pt idx="664">
                  <c:v>1.165</c:v>
                </c:pt>
                <c:pt idx="665">
                  <c:v>1.151</c:v>
                </c:pt>
                <c:pt idx="666">
                  <c:v>1.165</c:v>
                </c:pt>
                <c:pt idx="667">
                  <c:v>1.165</c:v>
                </c:pt>
                <c:pt idx="668">
                  <c:v>1.1579999999999999</c:v>
                </c:pt>
                <c:pt idx="669">
                  <c:v>1.165</c:v>
                </c:pt>
                <c:pt idx="670">
                  <c:v>1.179</c:v>
                </c:pt>
                <c:pt idx="671">
                  <c:v>1.179</c:v>
                </c:pt>
                <c:pt idx="672">
                  <c:v>1.1859999999999999</c:v>
                </c:pt>
                <c:pt idx="673">
                  <c:v>1.1930000000000001</c:v>
                </c:pt>
                <c:pt idx="674">
                  <c:v>1.179</c:v>
                </c:pt>
                <c:pt idx="675">
                  <c:v>1.151</c:v>
                </c:pt>
                <c:pt idx="676">
                  <c:v>1.165</c:v>
                </c:pt>
                <c:pt idx="677">
                  <c:v>1.179</c:v>
                </c:pt>
                <c:pt idx="678">
                  <c:v>1.1930000000000001</c:v>
                </c:pt>
                <c:pt idx="679">
                  <c:v>1.1719999999999999</c:v>
                </c:pt>
                <c:pt idx="680">
                  <c:v>0.96499999999999997</c:v>
                </c:pt>
                <c:pt idx="681">
                  <c:v>1.143</c:v>
                </c:pt>
                <c:pt idx="682">
                  <c:v>1.151</c:v>
                </c:pt>
                <c:pt idx="683">
                  <c:v>1.1359999999999999</c:v>
                </c:pt>
                <c:pt idx="684">
                  <c:v>1.151</c:v>
                </c:pt>
                <c:pt idx="685">
                  <c:v>1.1579999999999999</c:v>
                </c:pt>
                <c:pt idx="686">
                  <c:v>1.1220000000000001</c:v>
                </c:pt>
                <c:pt idx="687">
                  <c:v>1.1220000000000001</c:v>
                </c:pt>
                <c:pt idx="688">
                  <c:v>1.1080000000000001</c:v>
                </c:pt>
                <c:pt idx="689">
                  <c:v>1.1220000000000001</c:v>
                </c:pt>
                <c:pt idx="690">
                  <c:v>1.1359999999999999</c:v>
                </c:pt>
                <c:pt idx="691">
                  <c:v>1.151</c:v>
                </c:pt>
                <c:pt idx="692">
                  <c:v>1.1359999999999999</c:v>
                </c:pt>
                <c:pt idx="693">
                  <c:v>1.143</c:v>
                </c:pt>
                <c:pt idx="694">
                  <c:v>1.1579999999999999</c:v>
                </c:pt>
                <c:pt idx="695">
                  <c:v>1.129</c:v>
                </c:pt>
                <c:pt idx="696">
                  <c:v>1.151</c:v>
                </c:pt>
                <c:pt idx="697">
                  <c:v>1.1359999999999999</c:v>
                </c:pt>
                <c:pt idx="698">
                  <c:v>1.1359999999999999</c:v>
                </c:pt>
                <c:pt idx="699">
                  <c:v>1.143</c:v>
                </c:pt>
                <c:pt idx="700">
                  <c:v>1.129</c:v>
                </c:pt>
                <c:pt idx="701">
                  <c:v>1.1359999999999999</c:v>
                </c:pt>
                <c:pt idx="702">
                  <c:v>1.129</c:v>
                </c:pt>
                <c:pt idx="703">
                  <c:v>1.1220000000000001</c:v>
                </c:pt>
                <c:pt idx="704">
                  <c:v>1.143</c:v>
                </c:pt>
                <c:pt idx="705">
                  <c:v>1.1220000000000001</c:v>
                </c:pt>
                <c:pt idx="706">
                  <c:v>1.151</c:v>
                </c:pt>
                <c:pt idx="707">
                  <c:v>1.079</c:v>
                </c:pt>
                <c:pt idx="708">
                  <c:v>1.129</c:v>
                </c:pt>
                <c:pt idx="709">
                  <c:v>1.115</c:v>
                </c:pt>
                <c:pt idx="710">
                  <c:v>1.1220000000000001</c:v>
                </c:pt>
                <c:pt idx="711">
                  <c:v>1.115</c:v>
                </c:pt>
                <c:pt idx="712">
                  <c:v>1.0940000000000001</c:v>
                </c:pt>
                <c:pt idx="713">
                  <c:v>1.1579999999999999</c:v>
                </c:pt>
                <c:pt idx="714">
                  <c:v>1.1080000000000001</c:v>
                </c:pt>
                <c:pt idx="715">
                  <c:v>1.1220000000000001</c:v>
                </c:pt>
                <c:pt idx="716">
                  <c:v>1.1220000000000001</c:v>
                </c:pt>
                <c:pt idx="717">
                  <c:v>1.1359999999999999</c:v>
                </c:pt>
                <c:pt idx="718">
                  <c:v>1.0940000000000001</c:v>
                </c:pt>
                <c:pt idx="719">
                  <c:v>1.115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Tabelle1!$C$1:$C$2</c:f>
              <c:strCache>
                <c:ptCount val="2"/>
                <c:pt idx="0">
                  <c:v>Pcomp1</c:v>
                </c:pt>
                <c:pt idx="1">
                  <c:v>bar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Tabelle1!$A$3:$A$722</c:f>
              <c:numCache>
                <c:formatCode>General</c:formatCode>
                <c:ptCount val="720"/>
                <c:pt idx="0">
                  <c:v>-360</c:v>
                </c:pt>
                <c:pt idx="1">
                  <c:v>-359</c:v>
                </c:pt>
                <c:pt idx="2">
                  <c:v>-358</c:v>
                </c:pt>
                <c:pt idx="3">
                  <c:v>-357</c:v>
                </c:pt>
                <c:pt idx="4">
                  <c:v>-356</c:v>
                </c:pt>
                <c:pt idx="5">
                  <c:v>-355</c:v>
                </c:pt>
                <c:pt idx="6">
                  <c:v>-354</c:v>
                </c:pt>
                <c:pt idx="7">
                  <c:v>-353</c:v>
                </c:pt>
                <c:pt idx="8">
                  <c:v>-352</c:v>
                </c:pt>
                <c:pt idx="9">
                  <c:v>-351</c:v>
                </c:pt>
                <c:pt idx="10">
                  <c:v>-350</c:v>
                </c:pt>
                <c:pt idx="11">
                  <c:v>-349</c:v>
                </c:pt>
                <c:pt idx="12">
                  <c:v>-348</c:v>
                </c:pt>
                <c:pt idx="13">
                  <c:v>-347</c:v>
                </c:pt>
                <c:pt idx="14">
                  <c:v>-346</c:v>
                </c:pt>
                <c:pt idx="15">
                  <c:v>-345</c:v>
                </c:pt>
                <c:pt idx="16">
                  <c:v>-344</c:v>
                </c:pt>
                <c:pt idx="17">
                  <c:v>-343</c:v>
                </c:pt>
                <c:pt idx="18">
                  <c:v>-342</c:v>
                </c:pt>
                <c:pt idx="19">
                  <c:v>-341</c:v>
                </c:pt>
                <c:pt idx="20">
                  <c:v>-340</c:v>
                </c:pt>
                <c:pt idx="21">
                  <c:v>-339</c:v>
                </c:pt>
                <c:pt idx="22">
                  <c:v>-338</c:v>
                </c:pt>
                <c:pt idx="23">
                  <c:v>-337</c:v>
                </c:pt>
                <c:pt idx="24">
                  <c:v>-336</c:v>
                </c:pt>
                <c:pt idx="25">
                  <c:v>-335</c:v>
                </c:pt>
                <c:pt idx="26">
                  <c:v>-334</c:v>
                </c:pt>
                <c:pt idx="27">
                  <c:v>-333</c:v>
                </c:pt>
                <c:pt idx="28">
                  <c:v>-332</c:v>
                </c:pt>
                <c:pt idx="29">
                  <c:v>-331</c:v>
                </c:pt>
                <c:pt idx="30">
                  <c:v>-330</c:v>
                </c:pt>
                <c:pt idx="31">
                  <c:v>-329</c:v>
                </c:pt>
                <c:pt idx="32">
                  <c:v>-328</c:v>
                </c:pt>
                <c:pt idx="33">
                  <c:v>-327</c:v>
                </c:pt>
                <c:pt idx="34">
                  <c:v>-326</c:v>
                </c:pt>
                <c:pt idx="35">
                  <c:v>-325</c:v>
                </c:pt>
                <c:pt idx="36">
                  <c:v>-324</c:v>
                </c:pt>
                <c:pt idx="37">
                  <c:v>-323</c:v>
                </c:pt>
                <c:pt idx="38">
                  <c:v>-322</c:v>
                </c:pt>
                <c:pt idx="39">
                  <c:v>-321</c:v>
                </c:pt>
                <c:pt idx="40">
                  <c:v>-320</c:v>
                </c:pt>
                <c:pt idx="41">
                  <c:v>-319</c:v>
                </c:pt>
                <c:pt idx="42">
                  <c:v>-318</c:v>
                </c:pt>
                <c:pt idx="43">
                  <c:v>-317</c:v>
                </c:pt>
                <c:pt idx="44">
                  <c:v>-316</c:v>
                </c:pt>
                <c:pt idx="45">
                  <c:v>-315</c:v>
                </c:pt>
                <c:pt idx="46">
                  <c:v>-314</c:v>
                </c:pt>
                <c:pt idx="47">
                  <c:v>-313</c:v>
                </c:pt>
                <c:pt idx="48">
                  <c:v>-312</c:v>
                </c:pt>
                <c:pt idx="49">
                  <c:v>-311</c:v>
                </c:pt>
                <c:pt idx="50">
                  <c:v>-310</c:v>
                </c:pt>
                <c:pt idx="51">
                  <c:v>-309</c:v>
                </c:pt>
                <c:pt idx="52">
                  <c:v>-308</c:v>
                </c:pt>
                <c:pt idx="53">
                  <c:v>-307</c:v>
                </c:pt>
                <c:pt idx="54">
                  <c:v>-306</c:v>
                </c:pt>
                <c:pt idx="55">
                  <c:v>-305</c:v>
                </c:pt>
                <c:pt idx="56">
                  <c:v>-304</c:v>
                </c:pt>
                <c:pt idx="57">
                  <c:v>-303</c:v>
                </c:pt>
                <c:pt idx="58">
                  <c:v>-302</c:v>
                </c:pt>
                <c:pt idx="59">
                  <c:v>-301</c:v>
                </c:pt>
                <c:pt idx="60">
                  <c:v>-300</c:v>
                </c:pt>
                <c:pt idx="61">
                  <c:v>-299</c:v>
                </c:pt>
                <c:pt idx="62">
                  <c:v>-298</c:v>
                </c:pt>
                <c:pt idx="63">
                  <c:v>-297</c:v>
                </c:pt>
                <c:pt idx="64">
                  <c:v>-296</c:v>
                </c:pt>
                <c:pt idx="65">
                  <c:v>-295</c:v>
                </c:pt>
                <c:pt idx="66">
                  <c:v>-294</c:v>
                </c:pt>
                <c:pt idx="67">
                  <c:v>-293</c:v>
                </c:pt>
                <c:pt idx="68">
                  <c:v>-292</c:v>
                </c:pt>
                <c:pt idx="69">
                  <c:v>-291</c:v>
                </c:pt>
                <c:pt idx="70">
                  <c:v>-290</c:v>
                </c:pt>
                <c:pt idx="71">
                  <c:v>-289</c:v>
                </c:pt>
                <c:pt idx="72">
                  <c:v>-288</c:v>
                </c:pt>
                <c:pt idx="73">
                  <c:v>-287</c:v>
                </c:pt>
                <c:pt idx="74">
                  <c:v>-286</c:v>
                </c:pt>
                <c:pt idx="75">
                  <c:v>-285</c:v>
                </c:pt>
                <c:pt idx="76">
                  <c:v>-284</c:v>
                </c:pt>
                <c:pt idx="77">
                  <c:v>-283</c:v>
                </c:pt>
                <c:pt idx="78">
                  <c:v>-282</c:v>
                </c:pt>
                <c:pt idx="79">
                  <c:v>-281</c:v>
                </c:pt>
                <c:pt idx="80">
                  <c:v>-280</c:v>
                </c:pt>
                <c:pt idx="81">
                  <c:v>-279</c:v>
                </c:pt>
                <c:pt idx="82">
                  <c:v>-278</c:v>
                </c:pt>
                <c:pt idx="83">
                  <c:v>-277</c:v>
                </c:pt>
                <c:pt idx="84">
                  <c:v>-276</c:v>
                </c:pt>
                <c:pt idx="85">
                  <c:v>-275</c:v>
                </c:pt>
                <c:pt idx="86">
                  <c:v>-274</c:v>
                </c:pt>
                <c:pt idx="87">
                  <c:v>-273</c:v>
                </c:pt>
                <c:pt idx="88">
                  <c:v>-272</c:v>
                </c:pt>
                <c:pt idx="89">
                  <c:v>-271</c:v>
                </c:pt>
                <c:pt idx="90">
                  <c:v>-270</c:v>
                </c:pt>
                <c:pt idx="91">
                  <c:v>-269</c:v>
                </c:pt>
                <c:pt idx="92">
                  <c:v>-268</c:v>
                </c:pt>
                <c:pt idx="93">
                  <c:v>-267</c:v>
                </c:pt>
                <c:pt idx="94">
                  <c:v>-266</c:v>
                </c:pt>
                <c:pt idx="95">
                  <c:v>-265</c:v>
                </c:pt>
                <c:pt idx="96">
                  <c:v>-264</c:v>
                </c:pt>
                <c:pt idx="97">
                  <c:v>-263</c:v>
                </c:pt>
                <c:pt idx="98">
                  <c:v>-262</c:v>
                </c:pt>
                <c:pt idx="99">
                  <c:v>-261</c:v>
                </c:pt>
                <c:pt idx="100">
                  <c:v>-260</c:v>
                </c:pt>
                <c:pt idx="101">
                  <c:v>-259</c:v>
                </c:pt>
                <c:pt idx="102">
                  <c:v>-258</c:v>
                </c:pt>
                <c:pt idx="103">
                  <c:v>-257</c:v>
                </c:pt>
                <c:pt idx="104">
                  <c:v>-256</c:v>
                </c:pt>
                <c:pt idx="105">
                  <c:v>-255</c:v>
                </c:pt>
                <c:pt idx="106">
                  <c:v>-254</c:v>
                </c:pt>
                <c:pt idx="107">
                  <c:v>-253</c:v>
                </c:pt>
                <c:pt idx="108">
                  <c:v>-252</c:v>
                </c:pt>
                <c:pt idx="109">
                  <c:v>-251</c:v>
                </c:pt>
                <c:pt idx="110">
                  <c:v>-250</c:v>
                </c:pt>
                <c:pt idx="111">
                  <c:v>-249</c:v>
                </c:pt>
                <c:pt idx="112">
                  <c:v>-248</c:v>
                </c:pt>
                <c:pt idx="113">
                  <c:v>-247</c:v>
                </c:pt>
                <c:pt idx="114">
                  <c:v>-246</c:v>
                </c:pt>
                <c:pt idx="115">
                  <c:v>-245</c:v>
                </c:pt>
                <c:pt idx="116">
                  <c:v>-244</c:v>
                </c:pt>
                <c:pt idx="117">
                  <c:v>-243</c:v>
                </c:pt>
                <c:pt idx="118">
                  <c:v>-242</c:v>
                </c:pt>
                <c:pt idx="119">
                  <c:v>-241</c:v>
                </c:pt>
                <c:pt idx="120">
                  <c:v>-240</c:v>
                </c:pt>
                <c:pt idx="121">
                  <c:v>-239</c:v>
                </c:pt>
                <c:pt idx="122">
                  <c:v>-238</c:v>
                </c:pt>
                <c:pt idx="123">
                  <c:v>-237</c:v>
                </c:pt>
                <c:pt idx="124">
                  <c:v>-236</c:v>
                </c:pt>
                <c:pt idx="125">
                  <c:v>-235</c:v>
                </c:pt>
                <c:pt idx="126">
                  <c:v>-234</c:v>
                </c:pt>
                <c:pt idx="127">
                  <c:v>-233</c:v>
                </c:pt>
                <c:pt idx="128">
                  <c:v>-232</c:v>
                </c:pt>
                <c:pt idx="129">
                  <c:v>-231</c:v>
                </c:pt>
                <c:pt idx="130">
                  <c:v>-230</c:v>
                </c:pt>
                <c:pt idx="131">
                  <c:v>-229</c:v>
                </c:pt>
                <c:pt idx="132">
                  <c:v>-228</c:v>
                </c:pt>
                <c:pt idx="133">
                  <c:v>-227</c:v>
                </c:pt>
                <c:pt idx="134">
                  <c:v>-226</c:v>
                </c:pt>
                <c:pt idx="135">
                  <c:v>-225</c:v>
                </c:pt>
                <c:pt idx="136">
                  <c:v>-224</c:v>
                </c:pt>
                <c:pt idx="137">
                  <c:v>-223</c:v>
                </c:pt>
                <c:pt idx="138">
                  <c:v>-222</c:v>
                </c:pt>
                <c:pt idx="139">
                  <c:v>-221</c:v>
                </c:pt>
                <c:pt idx="140">
                  <c:v>-220</c:v>
                </c:pt>
                <c:pt idx="141">
                  <c:v>-219</c:v>
                </c:pt>
                <c:pt idx="142">
                  <c:v>-218</c:v>
                </c:pt>
                <c:pt idx="143">
                  <c:v>-217</c:v>
                </c:pt>
                <c:pt idx="144">
                  <c:v>-216</c:v>
                </c:pt>
                <c:pt idx="145">
                  <c:v>-215</c:v>
                </c:pt>
                <c:pt idx="146">
                  <c:v>-214</c:v>
                </c:pt>
                <c:pt idx="147">
                  <c:v>-213</c:v>
                </c:pt>
                <c:pt idx="148">
                  <c:v>-212</c:v>
                </c:pt>
                <c:pt idx="149">
                  <c:v>-211</c:v>
                </c:pt>
                <c:pt idx="150">
                  <c:v>-210</c:v>
                </c:pt>
                <c:pt idx="151">
                  <c:v>-209</c:v>
                </c:pt>
                <c:pt idx="152">
                  <c:v>-208</c:v>
                </c:pt>
                <c:pt idx="153">
                  <c:v>-207</c:v>
                </c:pt>
                <c:pt idx="154">
                  <c:v>-206</c:v>
                </c:pt>
                <c:pt idx="155">
                  <c:v>-205</c:v>
                </c:pt>
                <c:pt idx="156">
                  <c:v>-204</c:v>
                </c:pt>
                <c:pt idx="157">
                  <c:v>-203</c:v>
                </c:pt>
                <c:pt idx="158">
                  <c:v>-202</c:v>
                </c:pt>
                <c:pt idx="159">
                  <c:v>-201</c:v>
                </c:pt>
                <c:pt idx="160">
                  <c:v>-200</c:v>
                </c:pt>
                <c:pt idx="161">
                  <c:v>-199</c:v>
                </c:pt>
                <c:pt idx="162">
                  <c:v>-198</c:v>
                </c:pt>
                <c:pt idx="163">
                  <c:v>-197</c:v>
                </c:pt>
                <c:pt idx="164">
                  <c:v>-196</c:v>
                </c:pt>
                <c:pt idx="165">
                  <c:v>-195</c:v>
                </c:pt>
                <c:pt idx="166">
                  <c:v>-194</c:v>
                </c:pt>
                <c:pt idx="167">
                  <c:v>-193</c:v>
                </c:pt>
                <c:pt idx="168">
                  <c:v>-192</c:v>
                </c:pt>
                <c:pt idx="169">
                  <c:v>-191</c:v>
                </c:pt>
                <c:pt idx="170">
                  <c:v>-190</c:v>
                </c:pt>
                <c:pt idx="171">
                  <c:v>-189</c:v>
                </c:pt>
                <c:pt idx="172">
                  <c:v>-188</c:v>
                </c:pt>
                <c:pt idx="173">
                  <c:v>-187</c:v>
                </c:pt>
                <c:pt idx="174">
                  <c:v>-186</c:v>
                </c:pt>
                <c:pt idx="175">
                  <c:v>-185</c:v>
                </c:pt>
                <c:pt idx="176">
                  <c:v>-184</c:v>
                </c:pt>
                <c:pt idx="177">
                  <c:v>-183</c:v>
                </c:pt>
                <c:pt idx="178">
                  <c:v>-182</c:v>
                </c:pt>
                <c:pt idx="179">
                  <c:v>-181</c:v>
                </c:pt>
                <c:pt idx="180">
                  <c:v>-180</c:v>
                </c:pt>
                <c:pt idx="181">
                  <c:v>-179</c:v>
                </c:pt>
                <c:pt idx="182">
                  <c:v>-178</c:v>
                </c:pt>
                <c:pt idx="183">
                  <c:v>-177</c:v>
                </c:pt>
                <c:pt idx="184">
                  <c:v>-176</c:v>
                </c:pt>
                <c:pt idx="185">
                  <c:v>-175</c:v>
                </c:pt>
                <c:pt idx="186">
                  <c:v>-174</c:v>
                </c:pt>
                <c:pt idx="187">
                  <c:v>-173</c:v>
                </c:pt>
                <c:pt idx="188">
                  <c:v>-172</c:v>
                </c:pt>
                <c:pt idx="189">
                  <c:v>-171</c:v>
                </c:pt>
                <c:pt idx="190">
                  <c:v>-170</c:v>
                </c:pt>
                <c:pt idx="191">
                  <c:v>-169</c:v>
                </c:pt>
                <c:pt idx="192">
                  <c:v>-168</c:v>
                </c:pt>
                <c:pt idx="193">
                  <c:v>-167</c:v>
                </c:pt>
                <c:pt idx="194">
                  <c:v>-166</c:v>
                </c:pt>
                <c:pt idx="195">
                  <c:v>-165</c:v>
                </c:pt>
                <c:pt idx="196">
                  <c:v>-164</c:v>
                </c:pt>
                <c:pt idx="197">
                  <c:v>-163</c:v>
                </c:pt>
                <c:pt idx="198">
                  <c:v>-162</c:v>
                </c:pt>
                <c:pt idx="199">
                  <c:v>-161</c:v>
                </c:pt>
                <c:pt idx="200">
                  <c:v>-160</c:v>
                </c:pt>
                <c:pt idx="201">
                  <c:v>-159</c:v>
                </c:pt>
                <c:pt idx="202">
                  <c:v>-158</c:v>
                </c:pt>
                <c:pt idx="203">
                  <c:v>-157</c:v>
                </c:pt>
                <c:pt idx="204">
                  <c:v>-156</c:v>
                </c:pt>
                <c:pt idx="205">
                  <c:v>-155</c:v>
                </c:pt>
                <c:pt idx="206">
                  <c:v>-154</c:v>
                </c:pt>
                <c:pt idx="207">
                  <c:v>-153</c:v>
                </c:pt>
                <c:pt idx="208">
                  <c:v>-152</c:v>
                </c:pt>
                <c:pt idx="209">
                  <c:v>-151</c:v>
                </c:pt>
                <c:pt idx="210">
                  <c:v>-150</c:v>
                </c:pt>
                <c:pt idx="211">
                  <c:v>-149</c:v>
                </c:pt>
                <c:pt idx="212">
                  <c:v>-148</c:v>
                </c:pt>
                <c:pt idx="213">
                  <c:v>-147</c:v>
                </c:pt>
                <c:pt idx="214">
                  <c:v>-146</c:v>
                </c:pt>
                <c:pt idx="215">
                  <c:v>-145</c:v>
                </c:pt>
                <c:pt idx="216">
                  <c:v>-144</c:v>
                </c:pt>
                <c:pt idx="217">
                  <c:v>-143</c:v>
                </c:pt>
                <c:pt idx="218">
                  <c:v>-142</c:v>
                </c:pt>
                <c:pt idx="219">
                  <c:v>-141</c:v>
                </c:pt>
                <c:pt idx="220">
                  <c:v>-140</c:v>
                </c:pt>
                <c:pt idx="221">
                  <c:v>-139</c:v>
                </c:pt>
                <c:pt idx="222">
                  <c:v>-138</c:v>
                </c:pt>
                <c:pt idx="223">
                  <c:v>-137</c:v>
                </c:pt>
                <c:pt idx="224">
                  <c:v>-136</c:v>
                </c:pt>
                <c:pt idx="225">
                  <c:v>-135</c:v>
                </c:pt>
                <c:pt idx="226">
                  <c:v>-134</c:v>
                </c:pt>
                <c:pt idx="227">
                  <c:v>-133</c:v>
                </c:pt>
                <c:pt idx="228">
                  <c:v>-132</c:v>
                </c:pt>
                <c:pt idx="229">
                  <c:v>-131</c:v>
                </c:pt>
                <c:pt idx="230">
                  <c:v>-130</c:v>
                </c:pt>
                <c:pt idx="231">
                  <c:v>-129</c:v>
                </c:pt>
                <c:pt idx="232">
                  <c:v>-128</c:v>
                </c:pt>
                <c:pt idx="233">
                  <c:v>-127</c:v>
                </c:pt>
                <c:pt idx="234">
                  <c:v>-126</c:v>
                </c:pt>
                <c:pt idx="235">
                  <c:v>-125</c:v>
                </c:pt>
                <c:pt idx="236">
                  <c:v>-124</c:v>
                </c:pt>
                <c:pt idx="237">
                  <c:v>-123</c:v>
                </c:pt>
                <c:pt idx="238">
                  <c:v>-122</c:v>
                </c:pt>
                <c:pt idx="239">
                  <c:v>-121</c:v>
                </c:pt>
                <c:pt idx="240">
                  <c:v>-120</c:v>
                </c:pt>
                <c:pt idx="241">
                  <c:v>-119</c:v>
                </c:pt>
                <c:pt idx="242">
                  <c:v>-118</c:v>
                </c:pt>
                <c:pt idx="243">
                  <c:v>-117</c:v>
                </c:pt>
                <c:pt idx="244">
                  <c:v>-116</c:v>
                </c:pt>
                <c:pt idx="245">
                  <c:v>-115</c:v>
                </c:pt>
                <c:pt idx="246">
                  <c:v>-114</c:v>
                </c:pt>
                <c:pt idx="247">
                  <c:v>-113</c:v>
                </c:pt>
                <c:pt idx="248">
                  <c:v>-112</c:v>
                </c:pt>
                <c:pt idx="249">
                  <c:v>-111</c:v>
                </c:pt>
                <c:pt idx="250">
                  <c:v>-110</c:v>
                </c:pt>
                <c:pt idx="251">
                  <c:v>-109</c:v>
                </c:pt>
                <c:pt idx="252">
                  <c:v>-108</c:v>
                </c:pt>
                <c:pt idx="253">
                  <c:v>-107</c:v>
                </c:pt>
                <c:pt idx="254">
                  <c:v>-106</c:v>
                </c:pt>
                <c:pt idx="255">
                  <c:v>-105</c:v>
                </c:pt>
                <c:pt idx="256">
                  <c:v>-104</c:v>
                </c:pt>
                <c:pt idx="257">
                  <c:v>-103</c:v>
                </c:pt>
                <c:pt idx="258">
                  <c:v>-102</c:v>
                </c:pt>
                <c:pt idx="259">
                  <c:v>-101</c:v>
                </c:pt>
                <c:pt idx="260">
                  <c:v>-100</c:v>
                </c:pt>
                <c:pt idx="261">
                  <c:v>-99</c:v>
                </c:pt>
                <c:pt idx="262">
                  <c:v>-98</c:v>
                </c:pt>
                <c:pt idx="263">
                  <c:v>-97</c:v>
                </c:pt>
                <c:pt idx="264">
                  <c:v>-96</c:v>
                </c:pt>
                <c:pt idx="265">
                  <c:v>-95</c:v>
                </c:pt>
                <c:pt idx="266">
                  <c:v>-94</c:v>
                </c:pt>
                <c:pt idx="267">
                  <c:v>-93</c:v>
                </c:pt>
                <c:pt idx="268">
                  <c:v>-92</c:v>
                </c:pt>
                <c:pt idx="269">
                  <c:v>-91</c:v>
                </c:pt>
                <c:pt idx="270">
                  <c:v>-90</c:v>
                </c:pt>
                <c:pt idx="271">
                  <c:v>-89</c:v>
                </c:pt>
                <c:pt idx="272">
                  <c:v>-88</c:v>
                </c:pt>
                <c:pt idx="273">
                  <c:v>-87</c:v>
                </c:pt>
                <c:pt idx="274">
                  <c:v>-86</c:v>
                </c:pt>
                <c:pt idx="275">
                  <c:v>-85</c:v>
                </c:pt>
                <c:pt idx="276">
                  <c:v>-84</c:v>
                </c:pt>
                <c:pt idx="277">
                  <c:v>-83</c:v>
                </c:pt>
                <c:pt idx="278">
                  <c:v>-82</c:v>
                </c:pt>
                <c:pt idx="279">
                  <c:v>-81</c:v>
                </c:pt>
                <c:pt idx="280">
                  <c:v>-80</c:v>
                </c:pt>
                <c:pt idx="281">
                  <c:v>-79</c:v>
                </c:pt>
                <c:pt idx="282">
                  <c:v>-78</c:v>
                </c:pt>
                <c:pt idx="283">
                  <c:v>-77</c:v>
                </c:pt>
                <c:pt idx="284">
                  <c:v>-76</c:v>
                </c:pt>
                <c:pt idx="285">
                  <c:v>-75</c:v>
                </c:pt>
                <c:pt idx="286">
                  <c:v>-74</c:v>
                </c:pt>
                <c:pt idx="287">
                  <c:v>-73</c:v>
                </c:pt>
                <c:pt idx="288">
                  <c:v>-72</c:v>
                </c:pt>
                <c:pt idx="289">
                  <c:v>-71</c:v>
                </c:pt>
                <c:pt idx="290">
                  <c:v>-70</c:v>
                </c:pt>
                <c:pt idx="291">
                  <c:v>-69</c:v>
                </c:pt>
                <c:pt idx="292">
                  <c:v>-68</c:v>
                </c:pt>
                <c:pt idx="293">
                  <c:v>-67</c:v>
                </c:pt>
                <c:pt idx="294">
                  <c:v>-66</c:v>
                </c:pt>
                <c:pt idx="295">
                  <c:v>-65</c:v>
                </c:pt>
                <c:pt idx="296">
                  <c:v>-64</c:v>
                </c:pt>
                <c:pt idx="297">
                  <c:v>-63</c:v>
                </c:pt>
                <c:pt idx="298">
                  <c:v>-62</c:v>
                </c:pt>
                <c:pt idx="299">
                  <c:v>-61</c:v>
                </c:pt>
                <c:pt idx="300">
                  <c:v>-60</c:v>
                </c:pt>
                <c:pt idx="301">
                  <c:v>-59</c:v>
                </c:pt>
                <c:pt idx="302">
                  <c:v>-58</c:v>
                </c:pt>
                <c:pt idx="303">
                  <c:v>-57</c:v>
                </c:pt>
                <c:pt idx="304">
                  <c:v>-56</c:v>
                </c:pt>
                <c:pt idx="305">
                  <c:v>-55</c:v>
                </c:pt>
                <c:pt idx="306">
                  <c:v>-54</c:v>
                </c:pt>
                <c:pt idx="307">
                  <c:v>-53</c:v>
                </c:pt>
                <c:pt idx="308">
                  <c:v>-52</c:v>
                </c:pt>
                <c:pt idx="309">
                  <c:v>-51</c:v>
                </c:pt>
                <c:pt idx="310">
                  <c:v>-50</c:v>
                </c:pt>
                <c:pt idx="311">
                  <c:v>-49</c:v>
                </c:pt>
                <c:pt idx="312">
                  <c:v>-48</c:v>
                </c:pt>
                <c:pt idx="313">
                  <c:v>-47</c:v>
                </c:pt>
                <c:pt idx="314">
                  <c:v>-46</c:v>
                </c:pt>
                <c:pt idx="315">
                  <c:v>-45</c:v>
                </c:pt>
                <c:pt idx="316">
                  <c:v>-44</c:v>
                </c:pt>
                <c:pt idx="317">
                  <c:v>-43</c:v>
                </c:pt>
                <c:pt idx="318">
                  <c:v>-42</c:v>
                </c:pt>
                <c:pt idx="319">
                  <c:v>-41</c:v>
                </c:pt>
                <c:pt idx="320">
                  <c:v>-40</c:v>
                </c:pt>
                <c:pt idx="321">
                  <c:v>-39</c:v>
                </c:pt>
                <c:pt idx="322">
                  <c:v>-38</c:v>
                </c:pt>
                <c:pt idx="323">
                  <c:v>-37</c:v>
                </c:pt>
                <c:pt idx="324">
                  <c:v>-36</c:v>
                </c:pt>
                <c:pt idx="325">
                  <c:v>-35</c:v>
                </c:pt>
                <c:pt idx="326">
                  <c:v>-34</c:v>
                </c:pt>
                <c:pt idx="327">
                  <c:v>-33</c:v>
                </c:pt>
                <c:pt idx="328">
                  <c:v>-32</c:v>
                </c:pt>
                <c:pt idx="329">
                  <c:v>-31</c:v>
                </c:pt>
                <c:pt idx="330">
                  <c:v>-30</c:v>
                </c:pt>
                <c:pt idx="331">
                  <c:v>-29</c:v>
                </c:pt>
                <c:pt idx="332">
                  <c:v>-28</c:v>
                </c:pt>
                <c:pt idx="333">
                  <c:v>-27</c:v>
                </c:pt>
                <c:pt idx="334">
                  <c:v>-26</c:v>
                </c:pt>
                <c:pt idx="335">
                  <c:v>-25</c:v>
                </c:pt>
                <c:pt idx="336">
                  <c:v>-24</c:v>
                </c:pt>
                <c:pt idx="337">
                  <c:v>-23</c:v>
                </c:pt>
                <c:pt idx="338">
                  <c:v>-22</c:v>
                </c:pt>
                <c:pt idx="339">
                  <c:v>-21</c:v>
                </c:pt>
                <c:pt idx="340">
                  <c:v>-20</c:v>
                </c:pt>
                <c:pt idx="341">
                  <c:v>-19</c:v>
                </c:pt>
                <c:pt idx="342">
                  <c:v>-18</c:v>
                </c:pt>
                <c:pt idx="343">
                  <c:v>-17</c:v>
                </c:pt>
                <c:pt idx="344">
                  <c:v>-16</c:v>
                </c:pt>
                <c:pt idx="345">
                  <c:v>-15</c:v>
                </c:pt>
                <c:pt idx="346">
                  <c:v>-14</c:v>
                </c:pt>
                <c:pt idx="347">
                  <c:v>-13</c:v>
                </c:pt>
                <c:pt idx="348">
                  <c:v>-12</c:v>
                </c:pt>
                <c:pt idx="349">
                  <c:v>-11</c:v>
                </c:pt>
                <c:pt idx="350">
                  <c:v>-10</c:v>
                </c:pt>
                <c:pt idx="351">
                  <c:v>-9</c:v>
                </c:pt>
                <c:pt idx="352">
                  <c:v>-8</c:v>
                </c:pt>
                <c:pt idx="353">
                  <c:v>-7</c:v>
                </c:pt>
                <c:pt idx="354">
                  <c:v>-6</c:v>
                </c:pt>
                <c:pt idx="355">
                  <c:v>-5</c:v>
                </c:pt>
                <c:pt idx="356">
                  <c:v>-4</c:v>
                </c:pt>
                <c:pt idx="357">
                  <c:v>-3</c:v>
                </c:pt>
                <c:pt idx="358">
                  <c:v>-2</c:v>
                </c:pt>
                <c:pt idx="359">
                  <c:v>-1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24</c:v>
                </c:pt>
                <c:pt idx="385">
                  <c:v>25</c:v>
                </c:pt>
                <c:pt idx="386">
                  <c:v>26</c:v>
                </c:pt>
                <c:pt idx="387">
                  <c:v>27</c:v>
                </c:pt>
                <c:pt idx="388">
                  <c:v>28</c:v>
                </c:pt>
                <c:pt idx="389">
                  <c:v>29</c:v>
                </c:pt>
                <c:pt idx="390">
                  <c:v>30</c:v>
                </c:pt>
                <c:pt idx="391">
                  <c:v>31</c:v>
                </c:pt>
                <c:pt idx="392">
                  <c:v>32</c:v>
                </c:pt>
                <c:pt idx="393">
                  <c:v>33</c:v>
                </c:pt>
                <c:pt idx="394">
                  <c:v>34</c:v>
                </c:pt>
                <c:pt idx="395">
                  <c:v>35</c:v>
                </c:pt>
                <c:pt idx="396">
                  <c:v>36</c:v>
                </c:pt>
                <c:pt idx="397">
                  <c:v>37</c:v>
                </c:pt>
                <c:pt idx="398">
                  <c:v>38</c:v>
                </c:pt>
                <c:pt idx="399">
                  <c:v>39</c:v>
                </c:pt>
                <c:pt idx="400">
                  <c:v>40</c:v>
                </c:pt>
                <c:pt idx="401">
                  <c:v>41</c:v>
                </c:pt>
                <c:pt idx="402">
                  <c:v>42</c:v>
                </c:pt>
                <c:pt idx="403">
                  <c:v>43</c:v>
                </c:pt>
                <c:pt idx="404">
                  <c:v>44</c:v>
                </c:pt>
                <c:pt idx="405">
                  <c:v>45</c:v>
                </c:pt>
                <c:pt idx="406">
                  <c:v>46</c:v>
                </c:pt>
                <c:pt idx="407">
                  <c:v>47</c:v>
                </c:pt>
                <c:pt idx="408">
                  <c:v>48</c:v>
                </c:pt>
                <c:pt idx="409">
                  <c:v>49</c:v>
                </c:pt>
                <c:pt idx="410">
                  <c:v>50</c:v>
                </c:pt>
                <c:pt idx="411">
                  <c:v>51</c:v>
                </c:pt>
                <c:pt idx="412">
                  <c:v>52</c:v>
                </c:pt>
                <c:pt idx="413">
                  <c:v>53</c:v>
                </c:pt>
                <c:pt idx="414">
                  <c:v>54</c:v>
                </c:pt>
                <c:pt idx="415">
                  <c:v>55</c:v>
                </c:pt>
                <c:pt idx="416">
                  <c:v>56</c:v>
                </c:pt>
                <c:pt idx="417">
                  <c:v>57</c:v>
                </c:pt>
                <c:pt idx="418">
                  <c:v>58</c:v>
                </c:pt>
                <c:pt idx="419">
                  <c:v>59</c:v>
                </c:pt>
                <c:pt idx="420">
                  <c:v>60</c:v>
                </c:pt>
                <c:pt idx="421">
                  <c:v>61</c:v>
                </c:pt>
                <c:pt idx="422">
                  <c:v>62</c:v>
                </c:pt>
                <c:pt idx="423">
                  <c:v>63</c:v>
                </c:pt>
                <c:pt idx="424">
                  <c:v>64</c:v>
                </c:pt>
                <c:pt idx="425">
                  <c:v>65</c:v>
                </c:pt>
                <c:pt idx="426">
                  <c:v>66</c:v>
                </c:pt>
                <c:pt idx="427">
                  <c:v>67</c:v>
                </c:pt>
                <c:pt idx="428">
                  <c:v>68</c:v>
                </c:pt>
                <c:pt idx="429">
                  <c:v>69</c:v>
                </c:pt>
                <c:pt idx="430">
                  <c:v>70</c:v>
                </c:pt>
                <c:pt idx="431">
                  <c:v>71</c:v>
                </c:pt>
                <c:pt idx="432">
                  <c:v>72</c:v>
                </c:pt>
                <c:pt idx="433">
                  <c:v>73</c:v>
                </c:pt>
                <c:pt idx="434">
                  <c:v>74</c:v>
                </c:pt>
                <c:pt idx="435">
                  <c:v>75</c:v>
                </c:pt>
                <c:pt idx="436">
                  <c:v>76</c:v>
                </c:pt>
                <c:pt idx="437">
                  <c:v>77</c:v>
                </c:pt>
                <c:pt idx="438">
                  <c:v>78</c:v>
                </c:pt>
                <c:pt idx="439">
                  <c:v>79</c:v>
                </c:pt>
                <c:pt idx="440">
                  <c:v>80</c:v>
                </c:pt>
                <c:pt idx="441">
                  <c:v>81</c:v>
                </c:pt>
                <c:pt idx="442">
                  <c:v>82</c:v>
                </c:pt>
                <c:pt idx="443">
                  <c:v>83</c:v>
                </c:pt>
                <c:pt idx="444">
                  <c:v>84</c:v>
                </c:pt>
                <c:pt idx="445">
                  <c:v>85</c:v>
                </c:pt>
                <c:pt idx="446">
                  <c:v>86</c:v>
                </c:pt>
                <c:pt idx="447">
                  <c:v>87</c:v>
                </c:pt>
                <c:pt idx="448">
                  <c:v>88</c:v>
                </c:pt>
                <c:pt idx="449">
                  <c:v>89</c:v>
                </c:pt>
                <c:pt idx="450">
                  <c:v>90</c:v>
                </c:pt>
                <c:pt idx="451">
                  <c:v>91</c:v>
                </c:pt>
                <c:pt idx="452">
                  <c:v>92</c:v>
                </c:pt>
                <c:pt idx="453">
                  <c:v>93</c:v>
                </c:pt>
                <c:pt idx="454">
                  <c:v>94</c:v>
                </c:pt>
                <c:pt idx="455">
                  <c:v>95</c:v>
                </c:pt>
                <c:pt idx="456">
                  <c:v>96</c:v>
                </c:pt>
                <c:pt idx="457">
                  <c:v>97</c:v>
                </c:pt>
                <c:pt idx="458">
                  <c:v>98</c:v>
                </c:pt>
                <c:pt idx="459">
                  <c:v>99</c:v>
                </c:pt>
                <c:pt idx="460">
                  <c:v>100</c:v>
                </c:pt>
                <c:pt idx="461">
                  <c:v>101</c:v>
                </c:pt>
                <c:pt idx="462">
                  <c:v>102</c:v>
                </c:pt>
                <c:pt idx="463">
                  <c:v>103</c:v>
                </c:pt>
                <c:pt idx="464">
                  <c:v>104</c:v>
                </c:pt>
                <c:pt idx="465">
                  <c:v>105</c:v>
                </c:pt>
                <c:pt idx="466">
                  <c:v>106</c:v>
                </c:pt>
                <c:pt idx="467">
                  <c:v>107</c:v>
                </c:pt>
                <c:pt idx="468">
                  <c:v>108</c:v>
                </c:pt>
                <c:pt idx="469">
                  <c:v>109</c:v>
                </c:pt>
                <c:pt idx="470">
                  <c:v>110</c:v>
                </c:pt>
                <c:pt idx="471">
                  <c:v>111</c:v>
                </c:pt>
                <c:pt idx="472">
                  <c:v>112</c:v>
                </c:pt>
                <c:pt idx="473">
                  <c:v>113</c:v>
                </c:pt>
                <c:pt idx="474">
                  <c:v>114</c:v>
                </c:pt>
                <c:pt idx="475">
                  <c:v>115</c:v>
                </c:pt>
                <c:pt idx="476">
                  <c:v>116</c:v>
                </c:pt>
                <c:pt idx="477">
                  <c:v>117</c:v>
                </c:pt>
                <c:pt idx="478">
                  <c:v>118</c:v>
                </c:pt>
                <c:pt idx="479">
                  <c:v>119</c:v>
                </c:pt>
                <c:pt idx="480">
                  <c:v>120</c:v>
                </c:pt>
                <c:pt idx="481">
                  <c:v>121</c:v>
                </c:pt>
                <c:pt idx="482">
                  <c:v>122</c:v>
                </c:pt>
                <c:pt idx="483">
                  <c:v>123</c:v>
                </c:pt>
                <c:pt idx="484">
                  <c:v>124</c:v>
                </c:pt>
                <c:pt idx="485">
                  <c:v>125</c:v>
                </c:pt>
                <c:pt idx="486">
                  <c:v>126</c:v>
                </c:pt>
                <c:pt idx="487">
                  <c:v>127</c:v>
                </c:pt>
                <c:pt idx="488">
                  <c:v>128</c:v>
                </c:pt>
                <c:pt idx="489">
                  <c:v>129</c:v>
                </c:pt>
                <c:pt idx="490">
                  <c:v>130</c:v>
                </c:pt>
                <c:pt idx="491">
                  <c:v>131</c:v>
                </c:pt>
                <c:pt idx="492">
                  <c:v>132</c:v>
                </c:pt>
                <c:pt idx="493">
                  <c:v>133</c:v>
                </c:pt>
                <c:pt idx="494">
                  <c:v>134</c:v>
                </c:pt>
                <c:pt idx="495">
                  <c:v>135</c:v>
                </c:pt>
                <c:pt idx="496">
                  <c:v>136</c:v>
                </c:pt>
                <c:pt idx="497">
                  <c:v>137</c:v>
                </c:pt>
                <c:pt idx="498">
                  <c:v>138</c:v>
                </c:pt>
                <c:pt idx="499">
                  <c:v>139</c:v>
                </c:pt>
                <c:pt idx="500">
                  <c:v>140</c:v>
                </c:pt>
                <c:pt idx="501">
                  <c:v>141</c:v>
                </c:pt>
                <c:pt idx="502">
                  <c:v>142</c:v>
                </c:pt>
                <c:pt idx="503">
                  <c:v>143</c:v>
                </c:pt>
                <c:pt idx="504">
                  <c:v>144</c:v>
                </c:pt>
                <c:pt idx="505">
                  <c:v>145</c:v>
                </c:pt>
                <c:pt idx="506">
                  <c:v>146</c:v>
                </c:pt>
                <c:pt idx="507">
                  <c:v>147</c:v>
                </c:pt>
                <c:pt idx="508">
                  <c:v>148</c:v>
                </c:pt>
                <c:pt idx="509">
                  <c:v>149</c:v>
                </c:pt>
                <c:pt idx="510">
                  <c:v>150</c:v>
                </c:pt>
                <c:pt idx="511">
                  <c:v>151</c:v>
                </c:pt>
                <c:pt idx="512">
                  <c:v>152</c:v>
                </c:pt>
                <c:pt idx="513">
                  <c:v>153</c:v>
                </c:pt>
                <c:pt idx="514">
                  <c:v>154</c:v>
                </c:pt>
                <c:pt idx="515">
                  <c:v>155</c:v>
                </c:pt>
                <c:pt idx="516">
                  <c:v>156</c:v>
                </c:pt>
                <c:pt idx="517">
                  <c:v>157</c:v>
                </c:pt>
                <c:pt idx="518">
                  <c:v>158</c:v>
                </c:pt>
                <c:pt idx="519">
                  <c:v>159</c:v>
                </c:pt>
                <c:pt idx="520">
                  <c:v>160</c:v>
                </c:pt>
                <c:pt idx="521">
                  <c:v>161</c:v>
                </c:pt>
                <c:pt idx="522">
                  <c:v>162</c:v>
                </c:pt>
                <c:pt idx="523">
                  <c:v>163</c:v>
                </c:pt>
                <c:pt idx="524">
                  <c:v>164</c:v>
                </c:pt>
                <c:pt idx="525">
                  <c:v>165</c:v>
                </c:pt>
                <c:pt idx="526">
                  <c:v>166</c:v>
                </c:pt>
                <c:pt idx="527">
                  <c:v>167</c:v>
                </c:pt>
                <c:pt idx="528">
                  <c:v>168</c:v>
                </c:pt>
                <c:pt idx="529">
                  <c:v>169</c:v>
                </c:pt>
                <c:pt idx="530">
                  <c:v>170</c:v>
                </c:pt>
                <c:pt idx="531">
                  <c:v>171</c:v>
                </c:pt>
                <c:pt idx="532">
                  <c:v>172</c:v>
                </c:pt>
                <c:pt idx="533">
                  <c:v>173</c:v>
                </c:pt>
                <c:pt idx="534">
                  <c:v>174</c:v>
                </c:pt>
                <c:pt idx="535">
                  <c:v>175</c:v>
                </c:pt>
                <c:pt idx="536">
                  <c:v>176</c:v>
                </c:pt>
                <c:pt idx="537">
                  <c:v>177</c:v>
                </c:pt>
                <c:pt idx="538">
                  <c:v>178</c:v>
                </c:pt>
                <c:pt idx="539">
                  <c:v>179</c:v>
                </c:pt>
                <c:pt idx="540">
                  <c:v>180</c:v>
                </c:pt>
                <c:pt idx="541">
                  <c:v>181</c:v>
                </c:pt>
                <c:pt idx="542">
                  <c:v>182</c:v>
                </c:pt>
                <c:pt idx="543">
                  <c:v>183</c:v>
                </c:pt>
                <c:pt idx="544">
                  <c:v>184</c:v>
                </c:pt>
                <c:pt idx="545">
                  <c:v>185</c:v>
                </c:pt>
                <c:pt idx="546">
                  <c:v>186</c:v>
                </c:pt>
                <c:pt idx="547">
                  <c:v>187</c:v>
                </c:pt>
                <c:pt idx="548">
                  <c:v>188</c:v>
                </c:pt>
                <c:pt idx="549">
                  <c:v>189</c:v>
                </c:pt>
                <c:pt idx="550">
                  <c:v>190</c:v>
                </c:pt>
                <c:pt idx="551">
                  <c:v>191</c:v>
                </c:pt>
                <c:pt idx="552">
                  <c:v>192</c:v>
                </c:pt>
                <c:pt idx="553">
                  <c:v>193</c:v>
                </c:pt>
                <c:pt idx="554">
                  <c:v>194</c:v>
                </c:pt>
                <c:pt idx="555">
                  <c:v>195</c:v>
                </c:pt>
                <c:pt idx="556">
                  <c:v>196</c:v>
                </c:pt>
                <c:pt idx="557">
                  <c:v>197</c:v>
                </c:pt>
                <c:pt idx="558">
                  <c:v>198</c:v>
                </c:pt>
                <c:pt idx="559">
                  <c:v>199</c:v>
                </c:pt>
                <c:pt idx="560">
                  <c:v>200</c:v>
                </c:pt>
                <c:pt idx="561">
                  <c:v>201</c:v>
                </c:pt>
                <c:pt idx="562">
                  <c:v>202</c:v>
                </c:pt>
                <c:pt idx="563">
                  <c:v>203</c:v>
                </c:pt>
                <c:pt idx="564">
                  <c:v>204</c:v>
                </c:pt>
                <c:pt idx="565">
                  <c:v>205</c:v>
                </c:pt>
                <c:pt idx="566">
                  <c:v>206</c:v>
                </c:pt>
                <c:pt idx="567">
                  <c:v>207</c:v>
                </c:pt>
                <c:pt idx="568">
                  <c:v>208</c:v>
                </c:pt>
                <c:pt idx="569">
                  <c:v>209</c:v>
                </c:pt>
                <c:pt idx="570">
                  <c:v>210</c:v>
                </c:pt>
                <c:pt idx="571">
                  <c:v>211</c:v>
                </c:pt>
                <c:pt idx="572">
                  <c:v>212</c:v>
                </c:pt>
                <c:pt idx="573">
                  <c:v>213</c:v>
                </c:pt>
                <c:pt idx="574">
                  <c:v>214</c:v>
                </c:pt>
                <c:pt idx="575">
                  <c:v>215</c:v>
                </c:pt>
                <c:pt idx="576">
                  <c:v>216</c:v>
                </c:pt>
                <c:pt idx="577">
                  <c:v>217</c:v>
                </c:pt>
                <c:pt idx="578">
                  <c:v>218</c:v>
                </c:pt>
                <c:pt idx="579">
                  <c:v>219</c:v>
                </c:pt>
                <c:pt idx="580">
                  <c:v>220</c:v>
                </c:pt>
                <c:pt idx="581">
                  <c:v>221</c:v>
                </c:pt>
                <c:pt idx="582">
                  <c:v>222</c:v>
                </c:pt>
                <c:pt idx="583">
                  <c:v>223</c:v>
                </c:pt>
                <c:pt idx="584">
                  <c:v>224</c:v>
                </c:pt>
                <c:pt idx="585">
                  <c:v>225</c:v>
                </c:pt>
                <c:pt idx="586">
                  <c:v>226</c:v>
                </c:pt>
                <c:pt idx="587">
                  <c:v>227</c:v>
                </c:pt>
                <c:pt idx="588">
                  <c:v>228</c:v>
                </c:pt>
                <c:pt idx="589">
                  <c:v>229</c:v>
                </c:pt>
                <c:pt idx="590">
                  <c:v>230</c:v>
                </c:pt>
                <c:pt idx="591">
                  <c:v>231</c:v>
                </c:pt>
                <c:pt idx="592">
                  <c:v>232</c:v>
                </c:pt>
                <c:pt idx="593">
                  <c:v>233</c:v>
                </c:pt>
                <c:pt idx="594">
                  <c:v>234</c:v>
                </c:pt>
                <c:pt idx="595">
                  <c:v>235</c:v>
                </c:pt>
                <c:pt idx="596">
                  <c:v>236</c:v>
                </c:pt>
                <c:pt idx="597">
                  <c:v>237</c:v>
                </c:pt>
                <c:pt idx="598">
                  <c:v>238</c:v>
                </c:pt>
                <c:pt idx="599">
                  <c:v>239</c:v>
                </c:pt>
                <c:pt idx="600">
                  <c:v>240</c:v>
                </c:pt>
                <c:pt idx="601">
                  <c:v>241</c:v>
                </c:pt>
                <c:pt idx="602">
                  <c:v>242</c:v>
                </c:pt>
                <c:pt idx="603">
                  <c:v>243</c:v>
                </c:pt>
                <c:pt idx="604">
                  <c:v>244</c:v>
                </c:pt>
                <c:pt idx="605">
                  <c:v>245</c:v>
                </c:pt>
                <c:pt idx="606">
                  <c:v>246</c:v>
                </c:pt>
                <c:pt idx="607">
                  <c:v>247</c:v>
                </c:pt>
                <c:pt idx="608">
                  <c:v>248</c:v>
                </c:pt>
                <c:pt idx="609">
                  <c:v>249</c:v>
                </c:pt>
                <c:pt idx="610">
                  <c:v>250</c:v>
                </c:pt>
                <c:pt idx="611">
                  <c:v>251</c:v>
                </c:pt>
                <c:pt idx="612">
                  <c:v>252</c:v>
                </c:pt>
                <c:pt idx="613">
                  <c:v>253</c:v>
                </c:pt>
                <c:pt idx="614">
                  <c:v>254</c:v>
                </c:pt>
                <c:pt idx="615">
                  <c:v>255</c:v>
                </c:pt>
                <c:pt idx="616">
                  <c:v>256</c:v>
                </c:pt>
                <c:pt idx="617">
                  <c:v>257</c:v>
                </c:pt>
                <c:pt idx="618">
                  <c:v>258</c:v>
                </c:pt>
                <c:pt idx="619">
                  <c:v>259</c:v>
                </c:pt>
                <c:pt idx="620">
                  <c:v>260</c:v>
                </c:pt>
                <c:pt idx="621">
                  <c:v>261</c:v>
                </c:pt>
                <c:pt idx="622">
                  <c:v>262</c:v>
                </c:pt>
                <c:pt idx="623">
                  <c:v>263</c:v>
                </c:pt>
                <c:pt idx="624">
                  <c:v>264</c:v>
                </c:pt>
                <c:pt idx="625">
                  <c:v>265</c:v>
                </c:pt>
                <c:pt idx="626">
                  <c:v>266</c:v>
                </c:pt>
                <c:pt idx="627">
                  <c:v>267</c:v>
                </c:pt>
                <c:pt idx="628">
                  <c:v>268</c:v>
                </c:pt>
                <c:pt idx="629">
                  <c:v>269</c:v>
                </c:pt>
                <c:pt idx="630">
                  <c:v>270</c:v>
                </c:pt>
                <c:pt idx="631">
                  <c:v>271</c:v>
                </c:pt>
                <c:pt idx="632">
                  <c:v>272</c:v>
                </c:pt>
                <c:pt idx="633">
                  <c:v>273</c:v>
                </c:pt>
                <c:pt idx="634">
                  <c:v>274</c:v>
                </c:pt>
                <c:pt idx="635">
                  <c:v>275</c:v>
                </c:pt>
                <c:pt idx="636">
                  <c:v>276</c:v>
                </c:pt>
                <c:pt idx="637">
                  <c:v>277</c:v>
                </c:pt>
                <c:pt idx="638">
                  <c:v>278</c:v>
                </c:pt>
                <c:pt idx="639">
                  <c:v>279</c:v>
                </c:pt>
                <c:pt idx="640">
                  <c:v>280</c:v>
                </c:pt>
                <c:pt idx="641">
                  <c:v>281</c:v>
                </c:pt>
                <c:pt idx="642">
                  <c:v>282</c:v>
                </c:pt>
                <c:pt idx="643">
                  <c:v>283</c:v>
                </c:pt>
                <c:pt idx="644">
                  <c:v>284</c:v>
                </c:pt>
                <c:pt idx="645">
                  <c:v>285</c:v>
                </c:pt>
                <c:pt idx="646">
                  <c:v>286</c:v>
                </c:pt>
                <c:pt idx="647">
                  <c:v>287</c:v>
                </c:pt>
                <c:pt idx="648">
                  <c:v>288</c:v>
                </c:pt>
                <c:pt idx="649">
                  <c:v>289</c:v>
                </c:pt>
                <c:pt idx="650">
                  <c:v>290</c:v>
                </c:pt>
                <c:pt idx="651">
                  <c:v>291</c:v>
                </c:pt>
                <c:pt idx="652">
                  <c:v>292</c:v>
                </c:pt>
                <c:pt idx="653">
                  <c:v>293</c:v>
                </c:pt>
                <c:pt idx="654">
                  <c:v>294</c:v>
                </c:pt>
                <c:pt idx="655">
                  <c:v>295</c:v>
                </c:pt>
                <c:pt idx="656">
                  <c:v>296</c:v>
                </c:pt>
                <c:pt idx="657">
                  <c:v>297</c:v>
                </c:pt>
                <c:pt idx="658">
                  <c:v>298</c:v>
                </c:pt>
                <c:pt idx="659">
                  <c:v>299</c:v>
                </c:pt>
                <c:pt idx="660">
                  <c:v>300</c:v>
                </c:pt>
                <c:pt idx="661">
                  <c:v>301</c:v>
                </c:pt>
                <c:pt idx="662">
                  <c:v>302</c:v>
                </c:pt>
                <c:pt idx="663">
                  <c:v>303</c:v>
                </c:pt>
                <c:pt idx="664">
                  <c:v>304</c:v>
                </c:pt>
                <c:pt idx="665">
                  <c:v>305</c:v>
                </c:pt>
                <c:pt idx="666">
                  <c:v>306</c:v>
                </c:pt>
                <c:pt idx="667">
                  <c:v>307</c:v>
                </c:pt>
                <c:pt idx="668">
                  <c:v>308</c:v>
                </c:pt>
                <c:pt idx="669">
                  <c:v>309</c:v>
                </c:pt>
                <c:pt idx="670">
                  <c:v>310</c:v>
                </c:pt>
                <c:pt idx="671">
                  <c:v>311</c:v>
                </c:pt>
                <c:pt idx="672">
                  <c:v>312</c:v>
                </c:pt>
                <c:pt idx="673">
                  <c:v>313</c:v>
                </c:pt>
                <c:pt idx="674">
                  <c:v>314</c:v>
                </c:pt>
                <c:pt idx="675">
                  <c:v>315</c:v>
                </c:pt>
                <c:pt idx="676">
                  <c:v>316</c:v>
                </c:pt>
                <c:pt idx="677">
                  <c:v>317</c:v>
                </c:pt>
                <c:pt idx="678">
                  <c:v>318</c:v>
                </c:pt>
                <c:pt idx="679">
                  <c:v>319</c:v>
                </c:pt>
                <c:pt idx="680">
                  <c:v>320</c:v>
                </c:pt>
                <c:pt idx="681">
                  <c:v>321</c:v>
                </c:pt>
                <c:pt idx="682">
                  <c:v>322</c:v>
                </c:pt>
                <c:pt idx="683">
                  <c:v>323</c:v>
                </c:pt>
                <c:pt idx="684">
                  <c:v>324</c:v>
                </c:pt>
                <c:pt idx="685">
                  <c:v>325</c:v>
                </c:pt>
                <c:pt idx="686">
                  <c:v>326</c:v>
                </c:pt>
                <c:pt idx="687">
                  <c:v>327</c:v>
                </c:pt>
                <c:pt idx="688">
                  <c:v>328</c:v>
                </c:pt>
                <c:pt idx="689">
                  <c:v>329</c:v>
                </c:pt>
                <c:pt idx="690">
                  <c:v>330</c:v>
                </c:pt>
                <c:pt idx="691">
                  <c:v>331</c:v>
                </c:pt>
                <c:pt idx="692">
                  <c:v>332</c:v>
                </c:pt>
                <c:pt idx="693">
                  <c:v>333</c:v>
                </c:pt>
                <c:pt idx="694">
                  <c:v>334</c:v>
                </c:pt>
                <c:pt idx="695">
                  <c:v>335</c:v>
                </c:pt>
                <c:pt idx="696">
                  <c:v>336</c:v>
                </c:pt>
                <c:pt idx="697">
                  <c:v>337</c:v>
                </c:pt>
                <c:pt idx="698">
                  <c:v>338</c:v>
                </c:pt>
                <c:pt idx="699">
                  <c:v>339</c:v>
                </c:pt>
                <c:pt idx="700">
                  <c:v>340</c:v>
                </c:pt>
                <c:pt idx="701">
                  <c:v>341</c:v>
                </c:pt>
                <c:pt idx="702">
                  <c:v>342</c:v>
                </c:pt>
                <c:pt idx="703">
                  <c:v>343</c:v>
                </c:pt>
                <c:pt idx="704">
                  <c:v>344</c:v>
                </c:pt>
                <c:pt idx="705">
                  <c:v>345</c:v>
                </c:pt>
                <c:pt idx="706">
                  <c:v>346</c:v>
                </c:pt>
                <c:pt idx="707">
                  <c:v>347</c:v>
                </c:pt>
                <c:pt idx="708">
                  <c:v>348</c:v>
                </c:pt>
                <c:pt idx="709">
                  <c:v>349</c:v>
                </c:pt>
                <c:pt idx="710">
                  <c:v>350</c:v>
                </c:pt>
                <c:pt idx="711">
                  <c:v>351</c:v>
                </c:pt>
                <c:pt idx="712">
                  <c:v>352</c:v>
                </c:pt>
                <c:pt idx="713">
                  <c:v>353</c:v>
                </c:pt>
                <c:pt idx="714">
                  <c:v>354</c:v>
                </c:pt>
                <c:pt idx="715">
                  <c:v>355</c:v>
                </c:pt>
                <c:pt idx="716">
                  <c:v>356</c:v>
                </c:pt>
                <c:pt idx="717">
                  <c:v>357</c:v>
                </c:pt>
                <c:pt idx="718">
                  <c:v>358</c:v>
                </c:pt>
                <c:pt idx="719">
                  <c:v>359</c:v>
                </c:pt>
              </c:numCache>
            </c:numRef>
          </c:xVal>
          <c:yVal>
            <c:numRef>
              <c:f>Tabelle1!$C$3:$C$722</c:f>
              <c:numCache>
                <c:formatCode>General</c:formatCode>
                <c:ptCount val="720"/>
                <c:pt idx="0">
                  <c:v>1.0860000000000001</c:v>
                </c:pt>
                <c:pt idx="1">
                  <c:v>1.0860000000000001</c:v>
                </c:pt>
                <c:pt idx="2">
                  <c:v>1.0860000000000001</c:v>
                </c:pt>
                <c:pt idx="3">
                  <c:v>1.0649999999999999</c:v>
                </c:pt>
                <c:pt idx="4">
                  <c:v>1.0509999999999999</c:v>
                </c:pt>
                <c:pt idx="5">
                  <c:v>1.0369999999999999</c:v>
                </c:pt>
                <c:pt idx="6">
                  <c:v>1.0369999999999999</c:v>
                </c:pt>
                <c:pt idx="7">
                  <c:v>1.0149999999999999</c:v>
                </c:pt>
                <c:pt idx="8">
                  <c:v>1.022</c:v>
                </c:pt>
                <c:pt idx="9">
                  <c:v>1.022</c:v>
                </c:pt>
                <c:pt idx="10">
                  <c:v>0.97899999999999998</c:v>
                </c:pt>
                <c:pt idx="11">
                  <c:v>0.95799999999999996</c:v>
                </c:pt>
                <c:pt idx="12">
                  <c:v>0.93</c:v>
                </c:pt>
                <c:pt idx="13">
                  <c:v>0.95799999999999996</c:v>
                </c:pt>
                <c:pt idx="14">
                  <c:v>0.95099999999999996</c:v>
                </c:pt>
                <c:pt idx="15">
                  <c:v>0.95099999999999996</c:v>
                </c:pt>
                <c:pt idx="16">
                  <c:v>0.91500000000000004</c:v>
                </c:pt>
                <c:pt idx="17">
                  <c:v>0.88</c:v>
                </c:pt>
                <c:pt idx="18">
                  <c:v>0.90100000000000002</c:v>
                </c:pt>
                <c:pt idx="19">
                  <c:v>0.89400000000000002</c:v>
                </c:pt>
                <c:pt idx="20">
                  <c:v>0.90100000000000002</c:v>
                </c:pt>
                <c:pt idx="21">
                  <c:v>0.873</c:v>
                </c:pt>
                <c:pt idx="22">
                  <c:v>0.88700000000000001</c:v>
                </c:pt>
                <c:pt idx="23">
                  <c:v>0.88</c:v>
                </c:pt>
                <c:pt idx="24">
                  <c:v>0.873</c:v>
                </c:pt>
                <c:pt idx="25">
                  <c:v>0.85799999999999998</c:v>
                </c:pt>
                <c:pt idx="26">
                  <c:v>0.873</c:v>
                </c:pt>
                <c:pt idx="27">
                  <c:v>0.85799999999999998</c:v>
                </c:pt>
                <c:pt idx="28">
                  <c:v>0.873</c:v>
                </c:pt>
                <c:pt idx="29">
                  <c:v>0.873</c:v>
                </c:pt>
                <c:pt idx="30">
                  <c:v>0.86499999999999999</c:v>
                </c:pt>
                <c:pt idx="31">
                  <c:v>0.873</c:v>
                </c:pt>
                <c:pt idx="32">
                  <c:v>0.84399999999999997</c:v>
                </c:pt>
                <c:pt idx="33">
                  <c:v>0.85099999999999998</c:v>
                </c:pt>
                <c:pt idx="34">
                  <c:v>0.86499999999999999</c:v>
                </c:pt>
                <c:pt idx="35">
                  <c:v>0.89400000000000002</c:v>
                </c:pt>
                <c:pt idx="36">
                  <c:v>0.873</c:v>
                </c:pt>
                <c:pt idx="37">
                  <c:v>0.85099999999999998</c:v>
                </c:pt>
                <c:pt idx="38">
                  <c:v>0.85799999999999998</c:v>
                </c:pt>
                <c:pt idx="39">
                  <c:v>0.90800000000000003</c:v>
                </c:pt>
                <c:pt idx="40">
                  <c:v>0.89400000000000002</c:v>
                </c:pt>
                <c:pt idx="41">
                  <c:v>0.88</c:v>
                </c:pt>
                <c:pt idx="42">
                  <c:v>0.86499999999999999</c:v>
                </c:pt>
                <c:pt idx="43">
                  <c:v>0.88</c:v>
                </c:pt>
                <c:pt idx="44">
                  <c:v>0.86499999999999999</c:v>
                </c:pt>
                <c:pt idx="45">
                  <c:v>0.88</c:v>
                </c:pt>
                <c:pt idx="46">
                  <c:v>0.86499999999999999</c:v>
                </c:pt>
                <c:pt idx="47">
                  <c:v>0.86499999999999999</c:v>
                </c:pt>
                <c:pt idx="48">
                  <c:v>0.873</c:v>
                </c:pt>
                <c:pt idx="49">
                  <c:v>0.86499999999999999</c:v>
                </c:pt>
                <c:pt idx="50">
                  <c:v>0.86499999999999999</c:v>
                </c:pt>
                <c:pt idx="51">
                  <c:v>0.85099999999999998</c:v>
                </c:pt>
                <c:pt idx="52">
                  <c:v>0.83699999999999997</c:v>
                </c:pt>
                <c:pt idx="53">
                  <c:v>0.85799999999999998</c:v>
                </c:pt>
                <c:pt idx="54">
                  <c:v>0.73</c:v>
                </c:pt>
                <c:pt idx="55">
                  <c:v>0.80800000000000005</c:v>
                </c:pt>
                <c:pt idx="56">
                  <c:v>0.83</c:v>
                </c:pt>
                <c:pt idx="57">
                  <c:v>0.83699999999999997</c:v>
                </c:pt>
                <c:pt idx="58">
                  <c:v>0.83699999999999997</c:v>
                </c:pt>
                <c:pt idx="59">
                  <c:v>0.84399999999999997</c:v>
                </c:pt>
                <c:pt idx="60">
                  <c:v>0.85099999999999998</c:v>
                </c:pt>
                <c:pt idx="61">
                  <c:v>0.84399999999999997</c:v>
                </c:pt>
                <c:pt idx="62">
                  <c:v>0.84399999999999997</c:v>
                </c:pt>
                <c:pt idx="63">
                  <c:v>0.83</c:v>
                </c:pt>
                <c:pt idx="64">
                  <c:v>0.83699999999999997</c:v>
                </c:pt>
                <c:pt idx="65">
                  <c:v>0.83699999999999997</c:v>
                </c:pt>
                <c:pt idx="66">
                  <c:v>0.86499999999999999</c:v>
                </c:pt>
                <c:pt idx="67">
                  <c:v>0.83</c:v>
                </c:pt>
                <c:pt idx="68">
                  <c:v>0.84399999999999997</c:v>
                </c:pt>
                <c:pt idx="69">
                  <c:v>0.83699999999999997</c:v>
                </c:pt>
                <c:pt idx="70">
                  <c:v>0.81599999999999995</c:v>
                </c:pt>
                <c:pt idx="71">
                  <c:v>0.81599999999999995</c:v>
                </c:pt>
                <c:pt idx="72">
                  <c:v>0.84399999999999997</c:v>
                </c:pt>
                <c:pt idx="73">
                  <c:v>0.83699999999999997</c:v>
                </c:pt>
                <c:pt idx="74">
                  <c:v>0.83</c:v>
                </c:pt>
                <c:pt idx="75">
                  <c:v>0.79400000000000004</c:v>
                </c:pt>
                <c:pt idx="76">
                  <c:v>0.82299999999999995</c:v>
                </c:pt>
                <c:pt idx="77">
                  <c:v>0.83</c:v>
                </c:pt>
                <c:pt idx="78">
                  <c:v>0.82299999999999995</c:v>
                </c:pt>
                <c:pt idx="79">
                  <c:v>0.81599999999999995</c:v>
                </c:pt>
                <c:pt idx="80">
                  <c:v>0.80800000000000005</c:v>
                </c:pt>
                <c:pt idx="81">
                  <c:v>0.82299999999999995</c:v>
                </c:pt>
                <c:pt idx="82">
                  <c:v>0.78</c:v>
                </c:pt>
                <c:pt idx="83">
                  <c:v>0.83</c:v>
                </c:pt>
                <c:pt idx="84">
                  <c:v>0.79400000000000004</c:v>
                </c:pt>
                <c:pt idx="85">
                  <c:v>0.80100000000000005</c:v>
                </c:pt>
                <c:pt idx="86">
                  <c:v>0.79400000000000004</c:v>
                </c:pt>
                <c:pt idx="87">
                  <c:v>0.85099999999999998</c:v>
                </c:pt>
                <c:pt idx="88">
                  <c:v>0.81599999999999995</c:v>
                </c:pt>
                <c:pt idx="89">
                  <c:v>0.80100000000000005</c:v>
                </c:pt>
                <c:pt idx="90">
                  <c:v>0.80800000000000005</c:v>
                </c:pt>
                <c:pt idx="91">
                  <c:v>0.82299999999999995</c:v>
                </c:pt>
                <c:pt idx="92">
                  <c:v>0.81599999999999995</c:v>
                </c:pt>
                <c:pt idx="93">
                  <c:v>0.78700000000000003</c:v>
                </c:pt>
                <c:pt idx="94">
                  <c:v>0.79400000000000004</c:v>
                </c:pt>
                <c:pt idx="95">
                  <c:v>0.77300000000000002</c:v>
                </c:pt>
                <c:pt idx="96">
                  <c:v>0.78700000000000003</c:v>
                </c:pt>
                <c:pt idx="97">
                  <c:v>0.78</c:v>
                </c:pt>
                <c:pt idx="98">
                  <c:v>0.78700000000000003</c:v>
                </c:pt>
                <c:pt idx="99">
                  <c:v>0.78</c:v>
                </c:pt>
                <c:pt idx="100">
                  <c:v>0.74399999999999999</c:v>
                </c:pt>
                <c:pt idx="101">
                  <c:v>0.79400000000000004</c:v>
                </c:pt>
                <c:pt idx="102">
                  <c:v>0.80100000000000005</c:v>
                </c:pt>
                <c:pt idx="103">
                  <c:v>0.74399999999999999</c:v>
                </c:pt>
                <c:pt idx="104">
                  <c:v>0.77300000000000002</c:v>
                </c:pt>
                <c:pt idx="105">
                  <c:v>0.78</c:v>
                </c:pt>
                <c:pt idx="106">
                  <c:v>0.80100000000000005</c:v>
                </c:pt>
                <c:pt idx="107">
                  <c:v>0.75900000000000001</c:v>
                </c:pt>
                <c:pt idx="108">
                  <c:v>0.79400000000000004</c:v>
                </c:pt>
                <c:pt idx="109">
                  <c:v>0.78</c:v>
                </c:pt>
                <c:pt idx="110">
                  <c:v>0.77300000000000002</c:v>
                </c:pt>
                <c:pt idx="111">
                  <c:v>0.751</c:v>
                </c:pt>
                <c:pt idx="112">
                  <c:v>0.751</c:v>
                </c:pt>
                <c:pt idx="113">
                  <c:v>0.73699999999999999</c:v>
                </c:pt>
                <c:pt idx="114">
                  <c:v>0.75900000000000001</c:v>
                </c:pt>
                <c:pt idx="115">
                  <c:v>0.77300000000000002</c:v>
                </c:pt>
                <c:pt idx="116">
                  <c:v>0.73699999999999999</c:v>
                </c:pt>
                <c:pt idx="117">
                  <c:v>0.75900000000000001</c:v>
                </c:pt>
                <c:pt idx="118">
                  <c:v>0.77300000000000002</c:v>
                </c:pt>
                <c:pt idx="119">
                  <c:v>0.76600000000000001</c:v>
                </c:pt>
                <c:pt idx="120">
                  <c:v>0.76600000000000001</c:v>
                </c:pt>
                <c:pt idx="121">
                  <c:v>0.751</c:v>
                </c:pt>
                <c:pt idx="122">
                  <c:v>0.78700000000000003</c:v>
                </c:pt>
                <c:pt idx="123">
                  <c:v>0.75900000000000001</c:v>
                </c:pt>
                <c:pt idx="124">
                  <c:v>0.76600000000000001</c:v>
                </c:pt>
                <c:pt idx="125">
                  <c:v>0.80100000000000005</c:v>
                </c:pt>
                <c:pt idx="126">
                  <c:v>0.76600000000000001</c:v>
                </c:pt>
                <c:pt idx="127">
                  <c:v>0.77300000000000002</c:v>
                </c:pt>
                <c:pt idx="128">
                  <c:v>0.76600000000000001</c:v>
                </c:pt>
                <c:pt idx="129">
                  <c:v>0.77300000000000002</c:v>
                </c:pt>
                <c:pt idx="130">
                  <c:v>0.78700000000000003</c:v>
                </c:pt>
                <c:pt idx="131">
                  <c:v>0.76600000000000001</c:v>
                </c:pt>
                <c:pt idx="132">
                  <c:v>0.78700000000000003</c:v>
                </c:pt>
                <c:pt idx="133">
                  <c:v>0.73</c:v>
                </c:pt>
                <c:pt idx="134">
                  <c:v>0.75900000000000001</c:v>
                </c:pt>
                <c:pt idx="135">
                  <c:v>0.77300000000000002</c:v>
                </c:pt>
                <c:pt idx="136">
                  <c:v>0.78700000000000003</c:v>
                </c:pt>
                <c:pt idx="137">
                  <c:v>0.79400000000000004</c:v>
                </c:pt>
                <c:pt idx="138">
                  <c:v>0.78700000000000003</c:v>
                </c:pt>
                <c:pt idx="139">
                  <c:v>0.78700000000000003</c:v>
                </c:pt>
                <c:pt idx="140">
                  <c:v>0.76600000000000001</c:v>
                </c:pt>
                <c:pt idx="141">
                  <c:v>0.78700000000000003</c:v>
                </c:pt>
                <c:pt idx="142">
                  <c:v>0.78700000000000003</c:v>
                </c:pt>
                <c:pt idx="143">
                  <c:v>0.77300000000000002</c:v>
                </c:pt>
                <c:pt idx="144">
                  <c:v>0.77300000000000002</c:v>
                </c:pt>
                <c:pt idx="145">
                  <c:v>0.77300000000000002</c:v>
                </c:pt>
                <c:pt idx="146">
                  <c:v>0.76600000000000001</c:v>
                </c:pt>
                <c:pt idx="147">
                  <c:v>0.78</c:v>
                </c:pt>
                <c:pt idx="148">
                  <c:v>0.79400000000000004</c:v>
                </c:pt>
                <c:pt idx="149">
                  <c:v>0.79400000000000004</c:v>
                </c:pt>
                <c:pt idx="150">
                  <c:v>0.77300000000000002</c:v>
                </c:pt>
                <c:pt idx="151">
                  <c:v>0.78</c:v>
                </c:pt>
                <c:pt idx="152">
                  <c:v>0.80100000000000005</c:v>
                </c:pt>
                <c:pt idx="153">
                  <c:v>0.78700000000000003</c:v>
                </c:pt>
                <c:pt idx="154">
                  <c:v>0.80100000000000005</c:v>
                </c:pt>
                <c:pt idx="155">
                  <c:v>0.79400000000000004</c:v>
                </c:pt>
                <c:pt idx="156">
                  <c:v>0.76600000000000001</c:v>
                </c:pt>
                <c:pt idx="157">
                  <c:v>0.78</c:v>
                </c:pt>
                <c:pt idx="158">
                  <c:v>0.76600000000000001</c:v>
                </c:pt>
                <c:pt idx="159">
                  <c:v>0.78</c:v>
                </c:pt>
                <c:pt idx="160">
                  <c:v>0.78700000000000003</c:v>
                </c:pt>
                <c:pt idx="161">
                  <c:v>0.78700000000000003</c:v>
                </c:pt>
                <c:pt idx="162">
                  <c:v>0.78700000000000003</c:v>
                </c:pt>
                <c:pt idx="163">
                  <c:v>0.78700000000000003</c:v>
                </c:pt>
                <c:pt idx="164">
                  <c:v>0.77300000000000002</c:v>
                </c:pt>
                <c:pt idx="165">
                  <c:v>0.77300000000000002</c:v>
                </c:pt>
                <c:pt idx="166">
                  <c:v>0.78</c:v>
                </c:pt>
                <c:pt idx="167">
                  <c:v>0.79400000000000004</c:v>
                </c:pt>
                <c:pt idx="168">
                  <c:v>0.76600000000000001</c:v>
                </c:pt>
                <c:pt idx="169">
                  <c:v>0.75900000000000001</c:v>
                </c:pt>
                <c:pt idx="170">
                  <c:v>0.78700000000000003</c:v>
                </c:pt>
                <c:pt idx="171">
                  <c:v>0.74399999999999999</c:v>
                </c:pt>
                <c:pt idx="172">
                  <c:v>0.77300000000000002</c:v>
                </c:pt>
                <c:pt idx="173">
                  <c:v>0.79400000000000004</c:v>
                </c:pt>
                <c:pt idx="174">
                  <c:v>0.77300000000000002</c:v>
                </c:pt>
                <c:pt idx="175">
                  <c:v>0.75900000000000001</c:v>
                </c:pt>
                <c:pt idx="176">
                  <c:v>0.77300000000000002</c:v>
                </c:pt>
                <c:pt idx="177">
                  <c:v>0.78700000000000003</c:v>
                </c:pt>
                <c:pt idx="178">
                  <c:v>0.76600000000000001</c:v>
                </c:pt>
                <c:pt idx="179">
                  <c:v>0.79400000000000004</c:v>
                </c:pt>
                <c:pt idx="180">
                  <c:v>0.80100000000000005</c:v>
                </c:pt>
                <c:pt idx="181">
                  <c:v>0.78</c:v>
                </c:pt>
                <c:pt idx="182">
                  <c:v>0.80800000000000005</c:v>
                </c:pt>
                <c:pt idx="183">
                  <c:v>0.79400000000000004</c:v>
                </c:pt>
                <c:pt idx="184">
                  <c:v>0.83</c:v>
                </c:pt>
                <c:pt idx="185">
                  <c:v>0.85099999999999998</c:v>
                </c:pt>
                <c:pt idx="186">
                  <c:v>0.80100000000000005</c:v>
                </c:pt>
                <c:pt idx="187">
                  <c:v>0.80100000000000005</c:v>
                </c:pt>
                <c:pt idx="188">
                  <c:v>0.80800000000000005</c:v>
                </c:pt>
                <c:pt idx="189">
                  <c:v>0.81599999999999995</c:v>
                </c:pt>
                <c:pt idx="190">
                  <c:v>0.81599999999999995</c:v>
                </c:pt>
                <c:pt idx="191">
                  <c:v>0.83</c:v>
                </c:pt>
                <c:pt idx="192">
                  <c:v>0.81599999999999995</c:v>
                </c:pt>
                <c:pt idx="193">
                  <c:v>0.81599999999999995</c:v>
                </c:pt>
                <c:pt idx="194">
                  <c:v>0.83</c:v>
                </c:pt>
                <c:pt idx="195">
                  <c:v>0.83</c:v>
                </c:pt>
                <c:pt idx="196">
                  <c:v>0.83</c:v>
                </c:pt>
                <c:pt idx="197">
                  <c:v>0.84399999999999997</c:v>
                </c:pt>
                <c:pt idx="198">
                  <c:v>0.83</c:v>
                </c:pt>
                <c:pt idx="199">
                  <c:v>0.78</c:v>
                </c:pt>
                <c:pt idx="200">
                  <c:v>0.83699999999999997</c:v>
                </c:pt>
                <c:pt idx="201">
                  <c:v>0.81599999999999995</c:v>
                </c:pt>
                <c:pt idx="202">
                  <c:v>0.82299999999999995</c:v>
                </c:pt>
                <c:pt idx="203">
                  <c:v>0.80800000000000005</c:v>
                </c:pt>
                <c:pt idx="204">
                  <c:v>0.83</c:v>
                </c:pt>
                <c:pt idx="205">
                  <c:v>0.80100000000000005</c:v>
                </c:pt>
                <c:pt idx="206">
                  <c:v>0.83</c:v>
                </c:pt>
                <c:pt idx="207">
                  <c:v>0.84399999999999997</c:v>
                </c:pt>
                <c:pt idx="208">
                  <c:v>0.83</c:v>
                </c:pt>
                <c:pt idx="209">
                  <c:v>0.82299999999999995</c:v>
                </c:pt>
                <c:pt idx="210">
                  <c:v>0.81599999999999995</c:v>
                </c:pt>
                <c:pt idx="211">
                  <c:v>0.82299999999999995</c:v>
                </c:pt>
                <c:pt idx="212">
                  <c:v>0.81599999999999995</c:v>
                </c:pt>
                <c:pt idx="213">
                  <c:v>0.82299999999999995</c:v>
                </c:pt>
                <c:pt idx="214">
                  <c:v>0.82299999999999995</c:v>
                </c:pt>
                <c:pt idx="215">
                  <c:v>0.83</c:v>
                </c:pt>
                <c:pt idx="216">
                  <c:v>0.82299999999999995</c:v>
                </c:pt>
                <c:pt idx="217">
                  <c:v>0.85799999999999998</c:v>
                </c:pt>
                <c:pt idx="218">
                  <c:v>0.85099999999999998</c:v>
                </c:pt>
                <c:pt idx="219">
                  <c:v>0.85799999999999998</c:v>
                </c:pt>
                <c:pt idx="220">
                  <c:v>0.88</c:v>
                </c:pt>
                <c:pt idx="221">
                  <c:v>0.85099999999999998</c:v>
                </c:pt>
                <c:pt idx="222">
                  <c:v>0.85799999999999998</c:v>
                </c:pt>
                <c:pt idx="223">
                  <c:v>0.873</c:v>
                </c:pt>
                <c:pt idx="224">
                  <c:v>0.86499999999999999</c:v>
                </c:pt>
                <c:pt idx="225">
                  <c:v>0.88</c:v>
                </c:pt>
                <c:pt idx="226">
                  <c:v>0.873</c:v>
                </c:pt>
                <c:pt idx="227">
                  <c:v>0.89400000000000002</c:v>
                </c:pt>
                <c:pt idx="228">
                  <c:v>0.85099999999999998</c:v>
                </c:pt>
                <c:pt idx="229">
                  <c:v>0.88</c:v>
                </c:pt>
                <c:pt idx="230">
                  <c:v>0.89400000000000002</c:v>
                </c:pt>
                <c:pt idx="231">
                  <c:v>0.96499999999999997</c:v>
                </c:pt>
                <c:pt idx="232">
                  <c:v>0.93700000000000006</c:v>
                </c:pt>
                <c:pt idx="233">
                  <c:v>0.88700000000000001</c:v>
                </c:pt>
                <c:pt idx="234">
                  <c:v>0.88700000000000001</c:v>
                </c:pt>
                <c:pt idx="235">
                  <c:v>0.93700000000000006</c:v>
                </c:pt>
                <c:pt idx="236">
                  <c:v>0.91500000000000004</c:v>
                </c:pt>
                <c:pt idx="237">
                  <c:v>0.97199999999999998</c:v>
                </c:pt>
                <c:pt idx="238">
                  <c:v>0.93</c:v>
                </c:pt>
                <c:pt idx="239">
                  <c:v>0.91500000000000004</c:v>
                </c:pt>
                <c:pt idx="240">
                  <c:v>0.94399999999999995</c:v>
                </c:pt>
                <c:pt idx="241">
                  <c:v>0.98699999999999999</c:v>
                </c:pt>
                <c:pt idx="242">
                  <c:v>0.95099999999999996</c:v>
                </c:pt>
                <c:pt idx="243">
                  <c:v>0.99399999999999999</c:v>
                </c:pt>
                <c:pt idx="244">
                  <c:v>1.022</c:v>
                </c:pt>
                <c:pt idx="245">
                  <c:v>1.0149999999999999</c:v>
                </c:pt>
                <c:pt idx="246">
                  <c:v>1.0369999999999999</c:v>
                </c:pt>
                <c:pt idx="247">
                  <c:v>1.0720000000000001</c:v>
                </c:pt>
                <c:pt idx="248">
                  <c:v>1.044</c:v>
                </c:pt>
                <c:pt idx="249">
                  <c:v>1.0369999999999999</c:v>
                </c:pt>
                <c:pt idx="250">
                  <c:v>1.044</c:v>
                </c:pt>
                <c:pt idx="251">
                  <c:v>1.044</c:v>
                </c:pt>
                <c:pt idx="252">
                  <c:v>1.079</c:v>
                </c:pt>
                <c:pt idx="253">
                  <c:v>1.0720000000000001</c:v>
                </c:pt>
                <c:pt idx="254">
                  <c:v>1.044</c:v>
                </c:pt>
                <c:pt idx="255">
                  <c:v>1.079</c:v>
                </c:pt>
                <c:pt idx="256">
                  <c:v>1.0649999999999999</c:v>
                </c:pt>
                <c:pt idx="257">
                  <c:v>1.1080000000000001</c:v>
                </c:pt>
                <c:pt idx="258">
                  <c:v>1.115</c:v>
                </c:pt>
                <c:pt idx="259">
                  <c:v>1.115</c:v>
                </c:pt>
                <c:pt idx="260">
                  <c:v>1.1359999999999999</c:v>
                </c:pt>
                <c:pt idx="261">
                  <c:v>1.143</c:v>
                </c:pt>
                <c:pt idx="262">
                  <c:v>1.129</c:v>
                </c:pt>
                <c:pt idx="263">
                  <c:v>1.143</c:v>
                </c:pt>
                <c:pt idx="264">
                  <c:v>1.115</c:v>
                </c:pt>
                <c:pt idx="265">
                  <c:v>1.208</c:v>
                </c:pt>
                <c:pt idx="266">
                  <c:v>1.1859999999999999</c:v>
                </c:pt>
                <c:pt idx="267">
                  <c:v>1.2290000000000001</c:v>
                </c:pt>
                <c:pt idx="268">
                  <c:v>1.272</c:v>
                </c:pt>
                <c:pt idx="269">
                  <c:v>1.2929999999999999</c:v>
                </c:pt>
                <c:pt idx="270">
                  <c:v>1.3</c:v>
                </c:pt>
                <c:pt idx="271">
                  <c:v>1.35</c:v>
                </c:pt>
                <c:pt idx="272">
                  <c:v>1.343</c:v>
                </c:pt>
                <c:pt idx="273">
                  <c:v>1.35</c:v>
                </c:pt>
                <c:pt idx="274">
                  <c:v>1.3640000000000001</c:v>
                </c:pt>
                <c:pt idx="275">
                  <c:v>1.407</c:v>
                </c:pt>
                <c:pt idx="276">
                  <c:v>1.4359999999999999</c:v>
                </c:pt>
                <c:pt idx="277">
                  <c:v>1.464</c:v>
                </c:pt>
                <c:pt idx="278">
                  <c:v>1.478</c:v>
                </c:pt>
                <c:pt idx="279">
                  <c:v>1.514</c:v>
                </c:pt>
                <c:pt idx="280">
                  <c:v>1.55</c:v>
                </c:pt>
                <c:pt idx="281">
                  <c:v>1.571</c:v>
                </c:pt>
                <c:pt idx="282">
                  <c:v>1.585</c:v>
                </c:pt>
                <c:pt idx="283">
                  <c:v>1.6140000000000001</c:v>
                </c:pt>
                <c:pt idx="284">
                  <c:v>1.671</c:v>
                </c:pt>
                <c:pt idx="285">
                  <c:v>1.6919999999999999</c:v>
                </c:pt>
                <c:pt idx="286">
                  <c:v>1.7490000000000001</c:v>
                </c:pt>
                <c:pt idx="287">
                  <c:v>1.7629999999999999</c:v>
                </c:pt>
                <c:pt idx="288">
                  <c:v>1.806</c:v>
                </c:pt>
                <c:pt idx="289">
                  <c:v>1.835</c:v>
                </c:pt>
                <c:pt idx="290">
                  <c:v>1.92</c:v>
                </c:pt>
                <c:pt idx="291">
                  <c:v>1.927</c:v>
                </c:pt>
                <c:pt idx="292">
                  <c:v>2.0129999999999999</c:v>
                </c:pt>
                <c:pt idx="293">
                  <c:v>2.02</c:v>
                </c:pt>
                <c:pt idx="294">
                  <c:v>2.0979999999999999</c:v>
                </c:pt>
                <c:pt idx="295">
                  <c:v>2.1269999999999998</c:v>
                </c:pt>
                <c:pt idx="296">
                  <c:v>2.1840000000000002</c:v>
                </c:pt>
                <c:pt idx="297">
                  <c:v>2.2050000000000001</c:v>
                </c:pt>
                <c:pt idx="298">
                  <c:v>2.262</c:v>
                </c:pt>
                <c:pt idx="299">
                  <c:v>2.3119999999999998</c:v>
                </c:pt>
                <c:pt idx="300">
                  <c:v>2.3759999999999999</c:v>
                </c:pt>
                <c:pt idx="301">
                  <c:v>2.4550000000000001</c:v>
                </c:pt>
                <c:pt idx="302">
                  <c:v>2.4900000000000002</c:v>
                </c:pt>
                <c:pt idx="303">
                  <c:v>2.569</c:v>
                </c:pt>
                <c:pt idx="304">
                  <c:v>2.633</c:v>
                </c:pt>
                <c:pt idx="305">
                  <c:v>2.69</c:v>
                </c:pt>
                <c:pt idx="306">
                  <c:v>2.74</c:v>
                </c:pt>
                <c:pt idx="307">
                  <c:v>2.8319999999999999</c:v>
                </c:pt>
                <c:pt idx="308">
                  <c:v>2.911</c:v>
                </c:pt>
                <c:pt idx="309">
                  <c:v>3.0179999999999998</c:v>
                </c:pt>
                <c:pt idx="310">
                  <c:v>3.0750000000000002</c:v>
                </c:pt>
                <c:pt idx="311">
                  <c:v>3.16</c:v>
                </c:pt>
                <c:pt idx="312">
                  <c:v>3.274</c:v>
                </c:pt>
                <c:pt idx="313">
                  <c:v>3.3530000000000002</c:v>
                </c:pt>
                <c:pt idx="314">
                  <c:v>3.4809999999999999</c:v>
                </c:pt>
                <c:pt idx="315">
                  <c:v>3.5590000000000002</c:v>
                </c:pt>
                <c:pt idx="316">
                  <c:v>3.6949999999999998</c:v>
                </c:pt>
                <c:pt idx="317">
                  <c:v>3.802</c:v>
                </c:pt>
                <c:pt idx="318">
                  <c:v>3.9369999999999998</c:v>
                </c:pt>
                <c:pt idx="319">
                  <c:v>4.0579999999999998</c:v>
                </c:pt>
                <c:pt idx="320">
                  <c:v>4.1580000000000004</c:v>
                </c:pt>
                <c:pt idx="321">
                  <c:v>4.3079999999999998</c:v>
                </c:pt>
                <c:pt idx="322">
                  <c:v>4.4569999999999999</c:v>
                </c:pt>
                <c:pt idx="323">
                  <c:v>4.6280000000000001</c:v>
                </c:pt>
                <c:pt idx="324">
                  <c:v>4.7279999999999998</c:v>
                </c:pt>
                <c:pt idx="325">
                  <c:v>4.8710000000000004</c:v>
                </c:pt>
                <c:pt idx="326">
                  <c:v>5.0919999999999996</c:v>
                </c:pt>
                <c:pt idx="327">
                  <c:v>5.2409999999999997</c:v>
                </c:pt>
                <c:pt idx="328">
                  <c:v>5.4340000000000002</c:v>
                </c:pt>
                <c:pt idx="329">
                  <c:v>5.5620000000000003</c:v>
                </c:pt>
                <c:pt idx="330">
                  <c:v>5.7539999999999996</c:v>
                </c:pt>
                <c:pt idx="331">
                  <c:v>5.968</c:v>
                </c:pt>
                <c:pt idx="332">
                  <c:v>6.1319999999999997</c:v>
                </c:pt>
                <c:pt idx="333">
                  <c:v>6.2960000000000003</c:v>
                </c:pt>
                <c:pt idx="334">
                  <c:v>6.5949999999999998</c:v>
                </c:pt>
                <c:pt idx="335">
                  <c:v>6.7380000000000004</c:v>
                </c:pt>
                <c:pt idx="336">
                  <c:v>6.9729999999999999</c:v>
                </c:pt>
                <c:pt idx="337">
                  <c:v>7.1440000000000001</c:v>
                </c:pt>
                <c:pt idx="338">
                  <c:v>7.3869999999999996</c:v>
                </c:pt>
                <c:pt idx="339">
                  <c:v>7.6150000000000002</c:v>
                </c:pt>
                <c:pt idx="340">
                  <c:v>7.8239999999999998</c:v>
                </c:pt>
                <c:pt idx="341">
                  <c:v>8.0329999999999995</c:v>
                </c:pt>
                <c:pt idx="342">
                  <c:v>8.2420000000000009</c:v>
                </c:pt>
                <c:pt idx="343">
                  <c:v>8.4489999999999998</c:v>
                </c:pt>
                <c:pt idx="344">
                  <c:v>8.6530000000000005</c:v>
                </c:pt>
                <c:pt idx="345">
                  <c:v>8.8529999999999998</c:v>
                </c:pt>
                <c:pt idx="346">
                  <c:v>9.0489999999999995</c:v>
                </c:pt>
                <c:pt idx="347">
                  <c:v>9.2379999999999995</c:v>
                </c:pt>
                <c:pt idx="348">
                  <c:v>9.42</c:v>
                </c:pt>
                <c:pt idx="349">
                  <c:v>9.593</c:v>
                </c:pt>
                <c:pt idx="350">
                  <c:v>9.7569999999999997</c:v>
                </c:pt>
                <c:pt idx="351">
                  <c:v>9.91</c:v>
                </c:pt>
                <c:pt idx="352">
                  <c:v>10.050000000000001</c:v>
                </c:pt>
                <c:pt idx="353">
                  <c:v>10.177</c:v>
                </c:pt>
                <c:pt idx="354">
                  <c:v>10.289</c:v>
                </c:pt>
                <c:pt idx="355">
                  <c:v>10.385999999999999</c:v>
                </c:pt>
                <c:pt idx="356">
                  <c:v>10.467000000000001</c:v>
                </c:pt>
                <c:pt idx="357">
                  <c:v>10.53</c:v>
                </c:pt>
                <c:pt idx="358">
                  <c:v>10.576000000000001</c:v>
                </c:pt>
                <c:pt idx="359">
                  <c:v>10.603999999999999</c:v>
                </c:pt>
                <c:pt idx="360">
                  <c:v>10.613</c:v>
                </c:pt>
                <c:pt idx="361">
                  <c:v>10.603999999999999</c:v>
                </c:pt>
                <c:pt idx="362">
                  <c:v>10.576000000000001</c:v>
                </c:pt>
                <c:pt idx="363">
                  <c:v>10.53</c:v>
                </c:pt>
                <c:pt idx="364">
                  <c:v>10.467000000000001</c:v>
                </c:pt>
                <c:pt idx="365">
                  <c:v>10.385999999999999</c:v>
                </c:pt>
                <c:pt idx="366">
                  <c:v>10.289</c:v>
                </c:pt>
                <c:pt idx="367">
                  <c:v>10.177</c:v>
                </c:pt>
                <c:pt idx="368">
                  <c:v>10.050000000000001</c:v>
                </c:pt>
                <c:pt idx="369">
                  <c:v>9.91</c:v>
                </c:pt>
                <c:pt idx="370">
                  <c:v>9.7569999999999997</c:v>
                </c:pt>
                <c:pt idx="371">
                  <c:v>9.593</c:v>
                </c:pt>
                <c:pt idx="372">
                  <c:v>9.42</c:v>
                </c:pt>
                <c:pt idx="373">
                  <c:v>9.2379999999999995</c:v>
                </c:pt>
                <c:pt idx="374">
                  <c:v>9.0489999999999995</c:v>
                </c:pt>
                <c:pt idx="375">
                  <c:v>8.8529999999999998</c:v>
                </c:pt>
                <c:pt idx="376">
                  <c:v>8.6530000000000005</c:v>
                </c:pt>
                <c:pt idx="377">
                  <c:v>8.4489999999999998</c:v>
                </c:pt>
                <c:pt idx="378">
                  <c:v>8.2420000000000009</c:v>
                </c:pt>
                <c:pt idx="379">
                  <c:v>8.0329999999999995</c:v>
                </c:pt>
                <c:pt idx="380">
                  <c:v>7.8239999999999998</c:v>
                </c:pt>
                <c:pt idx="381">
                  <c:v>7.6150000000000002</c:v>
                </c:pt>
                <c:pt idx="382">
                  <c:v>7.4059999999999997</c:v>
                </c:pt>
                <c:pt idx="383">
                  <c:v>7.1989999999999998</c:v>
                </c:pt>
                <c:pt idx="384">
                  <c:v>6.9950000000000001</c:v>
                </c:pt>
                <c:pt idx="385">
                  <c:v>6.7930000000000001</c:v>
                </c:pt>
                <c:pt idx="386">
                  <c:v>6.5940000000000003</c:v>
                </c:pt>
                <c:pt idx="387">
                  <c:v>6.399</c:v>
                </c:pt>
                <c:pt idx="388">
                  <c:v>6.2080000000000002</c:v>
                </c:pt>
                <c:pt idx="389">
                  <c:v>6.0209999999999999</c:v>
                </c:pt>
                <c:pt idx="390">
                  <c:v>5.8390000000000004</c:v>
                </c:pt>
                <c:pt idx="391">
                  <c:v>5.6609999999999996</c:v>
                </c:pt>
                <c:pt idx="392">
                  <c:v>5.4880000000000004</c:v>
                </c:pt>
                <c:pt idx="393">
                  <c:v>5.32</c:v>
                </c:pt>
                <c:pt idx="394">
                  <c:v>5.157</c:v>
                </c:pt>
                <c:pt idx="395">
                  <c:v>4.9989999999999997</c:v>
                </c:pt>
                <c:pt idx="396">
                  <c:v>4.8460000000000001</c:v>
                </c:pt>
                <c:pt idx="397">
                  <c:v>4.6980000000000004</c:v>
                </c:pt>
                <c:pt idx="398">
                  <c:v>4.5549999999999997</c:v>
                </c:pt>
                <c:pt idx="399">
                  <c:v>4.4169999999999998</c:v>
                </c:pt>
                <c:pt idx="400">
                  <c:v>4.2830000000000004</c:v>
                </c:pt>
                <c:pt idx="401">
                  <c:v>4.1539999999999999</c:v>
                </c:pt>
                <c:pt idx="402">
                  <c:v>4.03</c:v>
                </c:pt>
                <c:pt idx="403">
                  <c:v>3.91</c:v>
                </c:pt>
                <c:pt idx="404">
                  <c:v>3.7949999999999999</c:v>
                </c:pt>
                <c:pt idx="405">
                  <c:v>3.6840000000000002</c:v>
                </c:pt>
                <c:pt idx="406">
                  <c:v>3.577</c:v>
                </c:pt>
                <c:pt idx="407">
                  <c:v>3.4740000000000002</c:v>
                </c:pt>
                <c:pt idx="408">
                  <c:v>3.375</c:v>
                </c:pt>
                <c:pt idx="409">
                  <c:v>3.2789999999999999</c:v>
                </c:pt>
                <c:pt idx="410">
                  <c:v>3.1869999999999998</c:v>
                </c:pt>
                <c:pt idx="411">
                  <c:v>3.0990000000000002</c:v>
                </c:pt>
                <c:pt idx="412">
                  <c:v>3.0139999999999998</c:v>
                </c:pt>
                <c:pt idx="413">
                  <c:v>2.9319999999999999</c:v>
                </c:pt>
                <c:pt idx="414">
                  <c:v>2.8530000000000002</c:v>
                </c:pt>
                <c:pt idx="415">
                  <c:v>2.7770000000000001</c:v>
                </c:pt>
                <c:pt idx="416">
                  <c:v>2.7040000000000002</c:v>
                </c:pt>
                <c:pt idx="417">
                  <c:v>2.6339999999999999</c:v>
                </c:pt>
                <c:pt idx="418">
                  <c:v>2.5670000000000002</c:v>
                </c:pt>
                <c:pt idx="419">
                  <c:v>2.5019999999999998</c:v>
                </c:pt>
                <c:pt idx="420">
                  <c:v>2.4390000000000001</c:v>
                </c:pt>
                <c:pt idx="421">
                  <c:v>2.379</c:v>
                </c:pt>
                <c:pt idx="422">
                  <c:v>2.3210000000000002</c:v>
                </c:pt>
                <c:pt idx="423">
                  <c:v>2.2650000000000001</c:v>
                </c:pt>
                <c:pt idx="424">
                  <c:v>2.2120000000000002</c:v>
                </c:pt>
                <c:pt idx="425">
                  <c:v>2.16</c:v>
                </c:pt>
                <c:pt idx="426">
                  <c:v>2.11</c:v>
                </c:pt>
                <c:pt idx="427">
                  <c:v>2.0619999999999998</c:v>
                </c:pt>
                <c:pt idx="428">
                  <c:v>2.016</c:v>
                </c:pt>
                <c:pt idx="429">
                  <c:v>1.9710000000000001</c:v>
                </c:pt>
                <c:pt idx="430">
                  <c:v>1.929</c:v>
                </c:pt>
                <c:pt idx="431">
                  <c:v>1.887</c:v>
                </c:pt>
                <c:pt idx="432">
                  <c:v>1.847</c:v>
                </c:pt>
                <c:pt idx="433">
                  <c:v>1.8089999999999999</c:v>
                </c:pt>
                <c:pt idx="434">
                  <c:v>1.772</c:v>
                </c:pt>
                <c:pt idx="435">
                  <c:v>1.736</c:v>
                </c:pt>
                <c:pt idx="436">
                  <c:v>1.702</c:v>
                </c:pt>
                <c:pt idx="437">
                  <c:v>1.6679999999999999</c:v>
                </c:pt>
                <c:pt idx="438">
                  <c:v>1.6359999999999999</c:v>
                </c:pt>
                <c:pt idx="439">
                  <c:v>1.605</c:v>
                </c:pt>
                <c:pt idx="440">
                  <c:v>1.575</c:v>
                </c:pt>
                <c:pt idx="441">
                  <c:v>1.546</c:v>
                </c:pt>
                <c:pt idx="442">
                  <c:v>1.5189999999999999</c:v>
                </c:pt>
                <c:pt idx="443">
                  <c:v>1.492</c:v>
                </c:pt>
                <c:pt idx="444">
                  <c:v>1.466</c:v>
                </c:pt>
                <c:pt idx="445">
                  <c:v>1.44</c:v>
                </c:pt>
                <c:pt idx="446">
                  <c:v>1.4159999999999999</c:v>
                </c:pt>
                <c:pt idx="447">
                  <c:v>1.393</c:v>
                </c:pt>
                <c:pt idx="448">
                  <c:v>1.37</c:v>
                </c:pt>
                <c:pt idx="449">
                  <c:v>1.3480000000000001</c:v>
                </c:pt>
                <c:pt idx="450">
                  <c:v>1.327</c:v>
                </c:pt>
                <c:pt idx="451">
                  <c:v>1.306</c:v>
                </c:pt>
                <c:pt idx="452">
                  <c:v>1.286</c:v>
                </c:pt>
                <c:pt idx="453">
                  <c:v>1.2669999999999999</c:v>
                </c:pt>
                <c:pt idx="454">
                  <c:v>1.2490000000000001</c:v>
                </c:pt>
                <c:pt idx="455">
                  <c:v>1.2310000000000001</c:v>
                </c:pt>
                <c:pt idx="456">
                  <c:v>1.2130000000000001</c:v>
                </c:pt>
                <c:pt idx="457">
                  <c:v>1.196</c:v>
                </c:pt>
                <c:pt idx="458">
                  <c:v>1.18</c:v>
                </c:pt>
                <c:pt idx="459">
                  <c:v>1.1639999999999999</c:v>
                </c:pt>
                <c:pt idx="460">
                  <c:v>1.149</c:v>
                </c:pt>
                <c:pt idx="461">
                  <c:v>1.1339999999999999</c:v>
                </c:pt>
                <c:pt idx="462">
                  <c:v>1.1200000000000001</c:v>
                </c:pt>
                <c:pt idx="463">
                  <c:v>1.1060000000000001</c:v>
                </c:pt>
                <c:pt idx="464">
                  <c:v>1.0920000000000001</c:v>
                </c:pt>
                <c:pt idx="465">
                  <c:v>1.079</c:v>
                </c:pt>
                <c:pt idx="466">
                  <c:v>1.0669999999999999</c:v>
                </c:pt>
                <c:pt idx="467">
                  <c:v>1.0549999999999999</c:v>
                </c:pt>
                <c:pt idx="468">
                  <c:v>1.0429999999999999</c:v>
                </c:pt>
                <c:pt idx="469">
                  <c:v>1.0309999999999999</c:v>
                </c:pt>
                <c:pt idx="470">
                  <c:v>1.02</c:v>
                </c:pt>
                <c:pt idx="471">
                  <c:v>1.0089999999999999</c:v>
                </c:pt>
                <c:pt idx="472">
                  <c:v>0.999</c:v>
                </c:pt>
                <c:pt idx="473">
                  <c:v>0.98899999999999999</c:v>
                </c:pt>
                <c:pt idx="474">
                  <c:v>0.97899999999999998</c:v>
                </c:pt>
                <c:pt idx="475">
                  <c:v>0.96899999999999997</c:v>
                </c:pt>
                <c:pt idx="476">
                  <c:v>0.96</c:v>
                </c:pt>
                <c:pt idx="477">
                  <c:v>0.95099999999999996</c:v>
                </c:pt>
                <c:pt idx="478">
                  <c:v>0.94199999999999995</c:v>
                </c:pt>
                <c:pt idx="479">
                  <c:v>0.93400000000000005</c:v>
                </c:pt>
                <c:pt idx="480">
                  <c:v>0.92600000000000005</c:v>
                </c:pt>
                <c:pt idx="481">
                  <c:v>0.91800000000000004</c:v>
                </c:pt>
                <c:pt idx="482">
                  <c:v>0.91</c:v>
                </c:pt>
                <c:pt idx="483">
                  <c:v>0.90300000000000002</c:v>
                </c:pt>
                <c:pt idx="484">
                  <c:v>0.89600000000000002</c:v>
                </c:pt>
                <c:pt idx="485">
                  <c:v>0.88900000000000001</c:v>
                </c:pt>
                <c:pt idx="486">
                  <c:v>0.88200000000000001</c:v>
                </c:pt>
                <c:pt idx="487">
                  <c:v>0.875</c:v>
                </c:pt>
                <c:pt idx="488">
                  <c:v>0.86899999999999999</c:v>
                </c:pt>
                <c:pt idx="489">
                  <c:v>0.86299999999999999</c:v>
                </c:pt>
                <c:pt idx="490">
                  <c:v>0.85699999999999998</c:v>
                </c:pt>
                <c:pt idx="491">
                  <c:v>0.85099999999999998</c:v>
                </c:pt>
                <c:pt idx="492">
                  <c:v>0.84499999999999997</c:v>
                </c:pt>
                <c:pt idx="493">
                  <c:v>0.84</c:v>
                </c:pt>
                <c:pt idx="494">
                  <c:v>0.83499999999999996</c:v>
                </c:pt>
                <c:pt idx="495">
                  <c:v>0.83</c:v>
                </c:pt>
                <c:pt idx="496">
                  <c:v>0.82499999999999996</c:v>
                </c:pt>
                <c:pt idx="497">
                  <c:v>0.82</c:v>
                </c:pt>
                <c:pt idx="498">
                  <c:v>0.81499999999999995</c:v>
                </c:pt>
                <c:pt idx="499">
                  <c:v>0.81100000000000005</c:v>
                </c:pt>
                <c:pt idx="500">
                  <c:v>0.80700000000000005</c:v>
                </c:pt>
                <c:pt idx="501">
                  <c:v>0.80300000000000005</c:v>
                </c:pt>
                <c:pt idx="502">
                  <c:v>0.79800000000000004</c:v>
                </c:pt>
                <c:pt idx="503">
                  <c:v>0.79500000000000004</c:v>
                </c:pt>
                <c:pt idx="504">
                  <c:v>0.79100000000000004</c:v>
                </c:pt>
                <c:pt idx="505">
                  <c:v>0.78700000000000003</c:v>
                </c:pt>
                <c:pt idx="506">
                  <c:v>0.78400000000000003</c:v>
                </c:pt>
                <c:pt idx="507">
                  <c:v>0.78</c:v>
                </c:pt>
                <c:pt idx="508">
                  <c:v>0.77700000000000002</c:v>
                </c:pt>
                <c:pt idx="509">
                  <c:v>0.77400000000000002</c:v>
                </c:pt>
                <c:pt idx="510">
                  <c:v>0.77100000000000002</c:v>
                </c:pt>
                <c:pt idx="511">
                  <c:v>0.76800000000000002</c:v>
                </c:pt>
                <c:pt idx="512">
                  <c:v>0.76600000000000001</c:v>
                </c:pt>
                <c:pt idx="513">
                  <c:v>0.76300000000000001</c:v>
                </c:pt>
                <c:pt idx="514">
                  <c:v>0.76</c:v>
                </c:pt>
                <c:pt idx="515">
                  <c:v>0.75800000000000001</c:v>
                </c:pt>
                <c:pt idx="516">
                  <c:v>0.75600000000000001</c:v>
                </c:pt>
                <c:pt idx="517">
                  <c:v>0.754</c:v>
                </c:pt>
                <c:pt idx="518">
                  <c:v>0.751</c:v>
                </c:pt>
                <c:pt idx="519">
                  <c:v>0.75</c:v>
                </c:pt>
                <c:pt idx="520">
                  <c:v>0.748</c:v>
                </c:pt>
                <c:pt idx="521">
                  <c:v>0.746</c:v>
                </c:pt>
                <c:pt idx="522">
                  <c:v>0.74399999999999999</c:v>
                </c:pt>
                <c:pt idx="523">
                  <c:v>0.74299999999999999</c:v>
                </c:pt>
                <c:pt idx="524">
                  <c:v>0.74099999999999999</c:v>
                </c:pt>
                <c:pt idx="525">
                  <c:v>0.74</c:v>
                </c:pt>
                <c:pt idx="526">
                  <c:v>0.73799999999999999</c:v>
                </c:pt>
                <c:pt idx="527">
                  <c:v>0.73699999999999999</c:v>
                </c:pt>
                <c:pt idx="528">
                  <c:v>0.73599999999999999</c:v>
                </c:pt>
                <c:pt idx="529">
                  <c:v>0.73499999999999999</c:v>
                </c:pt>
                <c:pt idx="530">
                  <c:v>0.73399999999999999</c:v>
                </c:pt>
                <c:pt idx="531">
                  <c:v>0.73299999999999998</c:v>
                </c:pt>
                <c:pt idx="532">
                  <c:v>0.73299999999999998</c:v>
                </c:pt>
                <c:pt idx="533">
                  <c:v>0.73199999999999998</c:v>
                </c:pt>
                <c:pt idx="534">
                  <c:v>0.73099999999999998</c:v>
                </c:pt>
                <c:pt idx="535">
                  <c:v>0.73099999999999998</c:v>
                </c:pt>
                <c:pt idx="536">
                  <c:v>0.73</c:v>
                </c:pt>
                <c:pt idx="537">
                  <c:v>0.73</c:v>
                </c:pt>
                <c:pt idx="538">
                  <c:v>0.73</c:v>
                </c:pt>
                <c:pt idx="539">
                  <c:v>0.73</c:v>
                </c:pt>
                <c:pt idx="540">
                  <c:v>0.73</c:v>
                </c:pt>
                <c:pt idx="541">
                  <c:v>1.5429999999999999</c:v>
                </c:pt>
                <c:pt idx="542">
                  <c:v>1.55</c:v>
                </c:pt>
                <c:pt idx="543">
                  <c:v>1.464</c:v>
                </c:pt>
                <c:pt idx="544">
                  <c:v>1.464</c:v>
                </c:pt>
                <c:pt idx="545">
                  <c:v>1.407</c:v>
                </c:pt>
                <c:pt idx="546">
                  <c:v>1.371</c:v>
                </c:pt>
                <c:pt idx="547">
                  <c:v>1.3360000000000001</c:v>
                </c:pt>
                <c:pt idx="548">
                  <c:v>1.3360000000000001</c:v>
                </c:pt>
                <c:pt idx="549">
                  <c:v>1.329</c:v>
                </c:pt>
                <c:pt idx="550">
                  <c:v>1.3</c:v>
                </c:pt>
                <c:pt idx="551">
                  <c:v>1.2929999999999999</c:v>
                </c:pt>
                <c:pt idx="552">
                  <c:v>1.25</c:v>
                </c:pt>
                <c:pt idx="553">
                  <c:v>1.2430000000000001</c:v>
                </c:pt>
                <c:pt idx="554">
                  <c:v>1.2290000000000001</c:v>
                </c:pt>
                <c:pt idx="555">
                  <c:v>1.2</c:v>
                </c:pt>
                <c:pt idx="556">
                  <c:v>1.2150000000000001</c:v>
                </c:pt>
                <c:pt idx="557">
                  <c:v>1.1579999999999999</c:v>
                </c:pt>
                <c:pt idx="558">
                  <c:v>1.143</c:v>
                </c:pt>
                <c:pt idx="559">
                  <c:v>1.1579999999999999</c:v>
                </c:pt>
                <c:pt idx="560">
                  <c:v>1.115</c:v>
                </c:pt>
                <c:pt idx="561">
                  <c:v>1.0940000000000001</c:v>
                </c:pt>
                <c:pt idx="562">
                  <c:v>1.0860000000000001</c:v>
                </c:pt>
                <c:pt idx="563">
                  <c:v>1.1080000000000001</c:v>
                </c:pt>
                <c:pt idx="564">
                  <c:v>1.0649999999999999</c:v>
                </c:pt>
                <c:pt idx="565">
                  <c:v>1.0580000000000001</c:v>
                </c:pt>
                <c:pt idx="566">
                  <c:v>1.0649999999999999</c:v>
                </c:pt>
                <c:pt idx="567">
                  <c:v>1.0509999999999999</c:v>
                </c:pt>
                <c:pt idx="568">
                  <c:v>1.079</c:v>
                </c:pt>
                <c:pt idx="569">
                  <c:v>1.044</c:v>
                </c:pt>
                <c:pt idx="570">
                  <c:v>1.0580000000000001</c:v>
                </c:pt>
                <c:pt idx="571">
                  <c:v>1.0720000000000001</c:v>
                </c:pt>
                <c:pt idx="572">
                  <c:v>1.0289999999999999</c:v>
                </c:pt>
                <c:pt idx="573">
                  <c:v>1.0509999999999999</c:v>
                </c:pt>
                <c:pt idx="574">
                  <c:v>1.0509999999999999</c:v>
                </c:pt>
                <c:pt idx="575">
                  <c:v>1.044</c:v>
                </c:pt>
                <c:pt idx="576">
                  <c:v>1.0509999999999999</c:v>
                </c:pt>
                <c:pt idx="577">
                  <c:v>1.079</c:v>
                </c:pt>
                <c:pt idx="578">
                  <c:v>1.0649999999999999</c:v>
                </c:pt>
                <c:pt idx="579">
                  <c:v>1.0649999999999999</c:v>
                </c:pt>
                <c:pt idx="580">
                  <c:v>1.0720000000000001</c:v>
                </c:pt>
                <c:pt idx="581">
                  <c:v>1.0720000000000001</c:v>
                </c:pt>
                <c:pt idx="582">
                  <c:v>1.0720000000000001</c:v>
                </c:pt>
                <c:pt idx="583">
                  <c:v>1.0720000000000001</c:v>
                </c:pt>
                <c:pt idx="584">
                  <c:v>1.1220000000000001</c:v>
                </c:pt>
                <c:pt idx="585">
                  <c:v>1.0649999999999999</c:v>
                </c:pt>
                <c:pt idx="586">
                  <c:v>1.0509999999999999</c:v>
                </c:pt>
                <c:pt idx="587">
                  <c:v>1.0720000000000001</c:v>
                </c:pt>
                <c:pt idx="588">
                  <c:v>1.0860000000000001</c:v>
                </c:pt>
                <c:pt idx="589">
                  <c:v>1.0860000000000001</c:v>
                </c:pt>
                <c:pt idx="590">
                  <c:v>1.0369999999999999</c:v>
                </c:pt>
                <c:pt idx="591">
                  <c:v>1.0369999999999999</c:v>
                </c:pt>
                <c:pt idx="592">
                  <c:v>1.0580000000000001</c:v>
                </c:pt>
                <c:pt idx="593">
                  <c:v>1.0649999999999999</c:v>
                </c:pt>
                <c:pt idx="594">
                  <c:v>1.044</c:v>
                </c:pt>
                <c:pt idx="595">
                  <c:v>1.0940000000000001</c:v>
                </c:pt>
                <c:pt idx="596">
                  <c:v>1.0940000000000001</c:v>
                </c:pt>
                <c:pt idx="597">
                  <c:v>1.129</c:v>
                </c:pt>
                <c:pt idx="598">
                  <c:v>1.129</c:v>
                </c:pt>
                <c:pt idx="599">
                  <c:v>1.1359999999999999</c:v>
                </c:pt>
                <c:pt idx="600">
                  <c:v>1.129</c:v>
                </c:pt>
                <c:pt idx="601">
                  <c:v>1.143</c:v>
                </c:pt>
                <c:pt idx="602">
                  <c:v>1.165</c:v>
                </c:pt>
                <c:pt idx="603">
                  <c:v>1.0649999999999999</c:v>
                </c:pt>
                <c:pt idx="604">
                  <c:v>1.1719999999999999</c:v>
                </c:pt>
                <c:pt idx="605">
                  <c:v>1.1359999999999999</c:v>
                </c:pt>
                <c:pt idx="606">
                  <c:v>1.1579999999999999</c:v>
                </c:pt>
                <c:pt idx="607">
                  <c:v>1.143</c:v>
                </c:pt>
                <c:pt idx="608">
                  <c:v>1.1359999999999999</c:v>
                </c:pt>
                <c:pt idx="609">
                  <c:v>1.151</c:v>
                </c:pt>
                <c:pt idx="610">
                  <c:v>1.151</c:v>
                </c:pt>
                <c:pt idx="611">
                  <c:v>1.1579999999999999</c:v>
                </c:pt>
                <c:pt idx="612">
                  <c:v>1.1359999999999999</c:v>
                </c:pt>
                <c:pt idx="613">
                  <c:v>1.1579999999999999</c:v>
                </c:pt>
                <c:pt idx="614">
                  <c:v>1.165</c:v>
                </c:pt>
                <c:pt idx="615">
                  <c:v>1.129</c:v>
                </c:pt>
                <c:pt idx="616">
                  <c:v>1.3140000000000001</c:v>
                </c:pt>
                <c:pt idx="617">
                  <c:v>1.1930000000000001</c:v>
                </c:pt>
                <c:pt idx="618">
                  <c:v>1.1859999999999999</c:v>
                </c:pt>
                <c:pt idx="619">
                  <c:v>1.2</c:v>
                </c:pt>
                <c:pt idx="620">
                  <c:v>1.1859999999999999</c:v>
                </c:pt>
                <c:pt idx="621">
                  <c:v>1.2290000000000001</c:v>
                </c:pt>
                <c:pt idx="622">
                  <c:v>1.222</c:v>
                </c:pt>
                <c:pt idx="623">
                  <c:v>1.208</c:v>
                </c:pt>
                <c:pt idx="624">
                  <c:v>1.2430000000000001</c:v>
                </c:pt>
                <c:pt idx="625">
                  <c:v>1.2150000000000001</c:v>
                </c:pt>
                <c:pt idx="626">
                  <c:v>1.2</c:v>
                </c:pt>
                <c:pt idx="627">
                  <c:v>1.2150000000000001</c:v>
                </c:pt>
                <c:pt idx="628">
                  <c:v>1.2</c:v>
                </c:pt>
                <c:pt idx="629">
                  <c:v>1.208</c:v>
                </c:pt>
                <c:pt idx="630">
                  <c:v>1.2150000000000001</c:v>
                </c:pt>
                <c:pt idx="631">
                  <c:v>1.222</c:v>
                </c:pt>
                <c:pt idx="632">
                  <c:v>1.2430000000000001</c:v>
                </c:pt>
                <c:pt idx="633">
                  <c:v>1.1719999999999999</c:v>
                </c:pt>
                <c:pt idx="634">
                  <c:v>1.1930000000000001</c:v>
                </c:pt>
                <c:pt idx="635">
                  <c:v>1.179</c:v>
                </c:pt>
                <c:pt idx="636">
                  <c:v>1.165</c:v>
                </c:pt>
                <c:pt idx="637">
                  <c:v>1.179</c:v>
                </c:pt>
                <c:pt idx="638">
                  <c:v>1.179</c:v>
                </c:pt>
                <c:pt idx="639">
                  <c:v>1.165</c:v>
                </c:pt>
                <c:pt idx="640">
                  <c:v>1.1719999999999999</c:v>
                </c:pt>
                <c:pt idx="641">
                  <c:v>1.151</c:v>
                </c:pt>
                <c:pt idx="642">
                  <c:v>1.151</c:v>
                </c:pt>
                <c:pt idx="643">
                  <c:v>1.1719999999999999</c:v>
                </c:pt>
                <c:pt idx="644">
                  <c:v>1.165</c:v>
                </c:pt>
                <c:pt idx="645">
                  <c:v>1.179</c:v>
                </c:pt>
                <c:pt idx="646">
                  <c:v>1.179</c:v>
                </c:pt>
                <c:pt idx="647">
                  <c:v>1.165</c:v>
                </c:pt>
                <c:pt idx="648">
                  <c:v>1.1579999999999999</c:v>
                </c:pt>
                <c:pt idx="649">
                  <c:v>1.151</c:v>
                </c:pt>
                <c:pt idx="650">
                  <c:v>1.1579999999999999</c:v>
                </c:pt>
                <c:pt idx="651">
                  <c:v>1.1080000000000001</c:v>
                </c:pt>
                <c:pt idx="652">
                  <c:v>1.151</c:v>
                </c:pt>
                <c:pt idx="653">
                  <c:v>1.1579999999999999</c:v>
                </c:pt>
                <c:pt idx="654">
                  <c:v>1.151</c:v>
                </c:pt>
                <c:pt idx="655">
                  <c:v>1.151</c:v>
                </c:pt>
                <c:pt idx="656">
                  <c:v>1.143</c:v>
                </c:pt>
                <c:pt idx="657">
                  <c:v>1.1359999999999999</c:v>
                </c:pt>
                <c:pt idx="658">
                  <c:v>1.1359999999999999</c:v>
                </c:pt>
                <c:pt idx="659">
                  <c:v>1.1579999999999999</c:v>
                </c:pt>
                <c:pt idx="660">
                  <c:v>1.165</c:v>
                </c:pt>
                <c:pt idx="661">
                  <c:v>1.143</c:v>
                </c:pt>
                <c:pt idx="662">
                  <c:v>1.1719999999999999</c:v>
                </c:pt>
                <c:pt idx="663">
                  <c:v>1.1719999999999999</c:v>
                </c:pt>
                <c:pt idx="664">
                  <c:v>1.165</c:v>
                </c:pt>
                <c:pt idx="665">
                  <c:v>1.151</c:v>
                </c:pt>
                <c:pt idx="666">
                  <c:v>1.165</c:v>
                </c:pt>
                <c:pt idx="667">
                  <c:v>1.165</c:v>
                </c:pt>
                <c:pt idx="668">
                  <c:v>1.1579999999999999</c:v>
                </c:pt>
                <c:pt idx="669">
                  <c:v>1.165</c:v>
                </c:pt>
                <c:pt idx="670">
                  <c:v>1.179</c:v>
                </c:pt>
                <c:pt idx="671">
                  <c:v>1.179</c:v>
                </c:pt>
                <c:pt idx="672">
                  <c:v>1.1859999999999999</c:v>
                </c:pt>
                <c:pt idx="673">
                  <c:v>1.1930000000000001</c:v>
                </c:pt>
                <c:pt idx="674">
                  <c:v>1.179</c:v>
                </c:pt>
                <c:pt idx="675">
                  <c:v>1.151</c:v>
                </c:pt>
                <c:pt idx="676">
                  <c:v>1.165</c:v>
                </c:pt>
                <c:pt idx="677">
                  <c:v>1.179</c:v>
                </c:pt>
                <c:pt idx="678">
                  <c:v>1.1930000000000001</c:v>
                </c:pt>
                <c:pt idx="679">
                  <c:v>1.1719999999999999</c:v>
                </c:pt>
                <c:pt idx="680">
                  <c:v>0.96499999999999997</c:v>
                </c:pt>
                <c:pt idx="681">
                  <c:v>1.143</c:v>
                </c:pt>
                <c:pt idx="682">
                  <c:v>1.151</c:v>
                </c:pt>
                <c:pt idx="683">
                  <c:v>1.1359999999999999</c:v>
                </c:pt>
                <c:pt idx="684">
                  <c:v>1.151</c:v>
                </c:pt>
                <c:pt idx="685">
                  <c:v>1.1579999999999999</c:v>
                </c:pt>
                <c:pt idx="686">
                  <c:v>1.1220000000000001</c:v>
                </c:pt>
                <c:pt idx="687">
                  <c:v>1.1220000000000001</c:v>
                </c:pt>
                <c:pt idx="688">
                  <c:v>1.1080000000000001</c:v>
                </c:pt>
                <c:pt idx="689">
                  <c:v>1.1220000000000001</c:v>
                </c:pt>
                <c:pt idx="690">
                  <c:v>1.1359999999999999</c:v>
                </c:pt>
                <c:pt idx="691">
                  <c:v>1.151</c:v>
                </c:pt>
                <c:pt idx="692">
                  <c:v>1.1359999999999999</c:v>
                </c:pt>
                <c:pt idx="693">
                  <c:v>1.143</c:v>
                </c:pt>
                <c:pt idx="694">
                  <c:v>1.1579999999999999</c:v>
                </c:pt>
                <c:pt idx="695">
                  <c:v>1.129</c:v>
                </c:pt>
                <c:pt idx="696">
                  <c:v>1.151</c:v>
                </c:pt>
                <c:pt idx="697">
                  <c:v>1.1359999999999999</c:v>
                </c:pt>
                <c:pt idx="698">
                  <c:v>1.1359999999999999</c:v>
                </c:pt>
                <c:pt idx="699">
                  <c:v>1.143</c:v>
                </c:pt>
                <c:pt idx="700">
                  <c:v>1.129</c:v>
                </c:pt>
                <c:pt idx="701">
                  <c:v>1.1359999999999999</c:v>
                </c:pt>
                <c:pt idx="702">
                  <c:v>1.129</c:v>
                </c:pt>
                <c:pt idx="703">
                  <c:v>1.1220000000000001</c:v>
                </c:pt>
                <c:pt idx="704">
                  <c:v>1.143</c:v>
                </c:pt>
                <c:pt idx="705">
                  <c:v>1.1220000000000001</c:v>
                </c:pt>
                <c:pt idx="706">
                  <c:v>1.151</c:v>
                </c:pt>
                <c:pt idx="707">
                  <c:v>1.079</c:v>
                </c:pt>
                <c:pt idx="708">
                  <c:v>1.129</c:v>
                </c:pt>
                <c:pt idx="709">
                  <c:v>1.115</c:v>
                </c:pt>
                <c:pt idx="710">
                  <c:v>1.1220000000000001</c:v>
                </c:pt>
                <c:pt idx="711">
                  <c:v>1.115</c:v>
                </c:pt>
                <c:pt idx="712">
                  <c:v>1.0940000000000001</c:v>
                </c:pt>
                <c:pt idx="713">
                  <c:v>1.1579999999999999</c:v>
                </c:pt>
                <c:pt idx="714">
                  <c:v>1.1080000000000001</c:v>
                </c:pt>
                <c:pt idx="715">
                  <c:v>1.1220000000000001</c:v>
                </c:pt>
                <c:pt idx="716">
                  <c:v>1.1220000000000001</c:v>
                </c:pt>
                <c:pt idx="717">
                  <c:v>1.1359999999999999</c:v>
                </c:pt>
                <c:pt idx="718">
                  <c:v>1.0940000000000001</c:v>
                </c:pt>
                <c:pt idx="719">
                  <c:v>1.115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544464"/>
        <c:axId val="545545552"/>
      </c:scatterChart>
      <c:scatterChart>
        <c:scatterStyle val="smoothMarker"/>
        <c:varyColors val="0"/>
        <c:ser>
          <c:idx val="1"/>
          <c:order val="2"/>
          <c:tx>
            <c:strRef>
              <c:f>Tabelle1!$L$1:$L$2</c:f>
              <c:strCache>
                <c:ptCount val="2"/>
                <c:pt idx="0">
                  <c:v>IntQ1</c:v>
                </c:pt>
                <c:pt idx="1">
                  <c:v>kJ/m3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Tabelle1!$I$3:$I$1322</c:f>
              <c:numCache>
                <c:formatCode>General</c:formatCode>
                <c:ptCount val="1320"/>
                <c:pt idx="0">
                  <c:v>-360</c:v>
                </c:pt>
                <c:pt idx="1">
                  <c:v>-359</c:v>
                </c:pt>
                <c:pt idx="2">
                  <c:v>-358</c:v>
                </c:pt>
                <c:pt idx="3">
                  <c:v>-357</c:v>
                </c:pt>
                <c:pt idx="4">
                  <c:v>-356</c:v>
                </c:pt>
                <c:pt idx="5">
                  <c:v>-355</c:v>
                </c:pt>
                <c:pt idx="6">
                  <c:v>-354</c:v>
                </c:pt>
                <c:pt idx="7">
                  <c:v>-353</c:v>
                </c:pt>
                <c:pt idx="8">
                  <c:v>-352</c:v>
                </c:pt>
                <c:pt idx="9">
                  <c:v>-351</c:v>
                </c:pt>
                <c:pt idx="10">
                  <c:v>-350</c:v>
                </c:pt>
                <c:pt idx="11">
                  <c:v>-349</c:v>
                </c:pt>
                <c:pt idx="12">
                  <c:v>-348</c:v>
                </c:pt>
                <c:pt idx="13">
                  <c:v>-347</c:v>
                </c:pt>
                <c:pt idx="14">
                  <c:v>-346</c:v>
                </c:pt>
                <c:pt idx="15">
                  <c:v>-345</c:v>
                </c:pt>
                <c:pt idx="16">
                  <c:v>-344</c:v>
                </c:pt>
                <c:pt idx="17">
                  <c:v>-343</c:v>
                </c:pt>
                <c:pt idx="18">
                  <c:v>-342</c:v>
                </c:pt>
                <c:pt idx="19">
                  <c:v>-341</c:v>
                </c:pt>
                <c:pt idx="20">
                  <c:v>-340</c:v>
                </c:pt>
                <c:pt idx="21">
                  <c:v>-339</c:v>
                </c:pt>
                <c:pt idx="22">
                  <c:v>-338</c:v>
                </c:pt>
                <c:pt idx="23">
                  <c:v>-337</c:v>
                </c:pt>
                <c:pt idx="24">
                  <c:v>-336</c:v>
                </c:pt>
                <c:pt idx="25">
                  <c:v>-335</c:v>
                </c:pt>
                <c:pt idx="26">
                  <c:v>-334</c:v>
                </c:pt>
                <c:pt idx="27">
                  <c:v>-333</c:v>
                </c:pt>
                <c:pt idx="28">
                  <c:v>-332</c:v>
                </c:pt>
                <c:pt idx="29">
                  <c:v>-331</c:v>
                </c:pt>
                <c:pt idx="30">
                  <c:v>-330</c:v>
                </c:pt>
                <c:pt idx="31">
                  <c:v>-329</c:v>
                </c:pt>
                <c:pt idx="32">
                  <c:v>-328</c:v>
                </c:pt>
                <c:pt idx="33">
                  <c:v>-327</c:v>
                </c:pt>
                <c:pt idx="34">
                  <c:v>-326</c:v>
                </c:pt>
                <c:pt idx="35">
                  <c:v>-325</c:v>
                </c:pt>
                <c:pt idx="36">
                  <c:v>-324</c:v>
                </c:pt>
                <c:pt idx="37">
                  <c:v>-323</c:v>
                </c:pt>
                <c:pt idx="38">
                  <c:v>-322</c:v>
                </c:pt>
                <c:pt idx="39">
                  <c:v>-321</c:v>
                </c:pt>
                <c:pt idx="40">
                  <c:v>-320</c:v>
                </c:pt>
                <c:pt idx="41">
                  <c:v>-319</c:v>
                </c:pt>
                <c:pt idx="42">
                  <c:v>-318</c:v>
                </c:pt>
                <c:pt idx="43">
                  <c:v>-317</c:v>
                </c:pt>
                <c:pt idx="44">
                  <c:v>-316</c:v>
                </c:pt>
                <c:pt idx="45">
                  <c:v>-315</c:v>
                </c:pt>
                <c:pt idx="46">
                  <c:v>-314</c:v>
                </c:pt>
                <c:pt idx="47">
                  <c:v>-313</c:v>
                </c:pt>
                <c:pt idx="48">
                  <c:v>-312</c:v>
                </c:pt>
                <c:pt idx="49">
                  <c:v>-311</c:v>
                </c:pt>
                <c:pt idx="50">
                  <c:v>-310</c:v>
                </c:pt>
                <c:pt idx="51">
                  <c:v>-309</c:v>
                </c:pt>
                <c:pt idx="52">
                  <c:v>-308</c:v>
                </c:pt>
                <c:pt idx="53">
                  <c:v>-307</c:v>
                </c:pt>
                <c:pt idx="54">
                  <c:v>-306</c:v>
                </c:pt>
                <c:pt idx="55">
                  <c:v>-305</c:v>
                </c:pt>
                <c:pt idx="56">
                  <c:v>-304</c:v>
                </c:pt>
                <c:pt idx="57">
                  <c:v>-303</c:v>
                </c:pt>
                <c:pt idx="58">
                  <c:v>-302</c:v>
                </c:pt>
                <c:pt idx="59">
                  <c:v>-301</c:v>
                </c:pt>
                <c:pt idx="60">
                  <c:v>-300</c:v>
                </c:pt>
                <c:pt idx="61">
                  <c:v>-299</c:v>
                </c:pt>
                <c:pt idx="62">
                  <c:v>-298</c:v>
                </c:pt>
                <c:pt idx="63">
                  <c:v>-297</c:v>
                </c:pt>
                <c:pt idx="64">
                  <c:v>-296</c:v>
                </c:pt>
                <c:pt idx="65">
                  <c:v>-295</c:v>
                </c:pt>
                <c:pt idx="66">
                  <c:v>-294</c:v>
                </c:pt>
                <c:pt idx="67">
                  <c:v>-293</c:v>
                </c:pt>
                <c:pt idx="68">
                  <c:v>-292</c:v>
                </c:pt>
                <c:pt idx="69">
                  <c:v>-291</c:v>
                </c:pt>
                <c:pt idx="70">
                  <c:v>-290</c:v>
                </c:pt>
                <c:pt idx="71">
                  <c:v>-289</c:v>
                </c:pt>
                <c:pt idx="72">
                  <c:v>-288</c:v>
                </c:pt>
                <c:pt idx="73">
                  <c:v>-287</c:v>
                </c:pt>
                <c:pt idx="74">
                  <c:v>-286</c:v>
                </c:pt>
                <c:pt idx="75">
                  <c:v>-285</c:v>
                </c:pt>
                <c:pt idx="76">
                  <c:v>-284</c:v>
                </c:pt>
                <c:pt idx="77">
                  <c:v>-283</c:v>
                </c:pt>
                <c:pt idx="78">
                  <c:v>-282</c:v>
                </c:pt>
                <c:pt idx="79">
                  <c:v>-281</c:v>
                </c:pt>
                <c:pt idx="80">
                  <c:v>-280</c:v>
                </c:pt>
                <c:pt idx="81">
                  <c:v>-279</c:v>
                </c:pt>
                <c:pt idx="82">
                  <c:v>-278</c:v>
                </c:pt>
                <c:pt idx="83">
                  <c:v>-277</c:v>
                </c:pt>
                <c:pt idx="84">
                  <c:v>-276</c:v>
                </c:pt>
                <c:pt idx="85">
                  <c:v>-275</c:v>
                </c:pt>
                <c:pt idx="86">
                  <c:v>-274</c:v>
                </c:pt>
                <c:pt idx="87">
                  <c:v>-273</c:v>
                </c:pt>
                <c:pt idx="88">
                  <c:v>-272</c:v>
                </c:pt>
                <c:pt idx="89">
                  <c:v>-271</c:v>
                </c:pt>
                <c:pt idx="90">
                  <c:v>-270</c:v>
                </c:pt>
                <c:pt idx="91">
                  <c:v>-269</c:v>
                </c:pt>
                <c:pt idx="92">
                  <c:v>-268</c:v>
                </c:pt>
                <c:pt idx="93">
                  <c:v>-267</c:v>
                </c:pt>
                <c:pt idx="94">
                  <c:v>-266</c:v>
                </c:pt>
                <c:pt idx="95">
                  <c:v>-265</c:v>
                </c:pt>
                <c:pt idx="96">
                  <c:v>-264</c:v>
                </c:pt>
                <c:pt idx="97">
                  <c:v>-263</c:v>
                </c:pt>
                <c:pt idx="98">
                  <c:v>-262</c:v>
                </c:pt>
                <c:pt idx="99">
                  <c:v>-261</c:v>
                </c:pt>
                <c:pt idx="100">
                  <c:v>-260</c:v>
                </c:pt>
                <c:pt idx="101">
                  <c:v>-259</c:v>
                </c:pt>
                <c:pt idx="102">
                  <c:v>-258</c:v>
                </c:pt>
                <c:pt idx="103">
                  <c:v>-257</c:v>
                </c:pt>
                <c:pt idx="104">
                  <c:v>-256</c:v>
                </c:pt>
                <c:pt idx="105">
                  <c:v>-255</c:v>
                </c:pt>
                <c:pt idx="106">
                  <c:v>-254</c:v>
                </c:pt>
                <c:pt idx="107">
                  <c:v>-253</c:v>
                </c:pt>
                <c:pt idx="108">
                  <c:v>-252</c:v>
                </c:pt>
                <c:pt idx="109">
                  <c:v>-251</c:v>
                </c:pt>
                <c:pt idx="110">
                  <c:v>-250</c:v>
                </c:pt>
                <c:pt idx="111">
                  <c:v>-249</c:v>
                </c:pt>
                <c:pt idx="112">
                  <c:v>-248</c:v>
                </c:pt>
                <c:pt idx="113">
                  <c:v>-247</c:v>
                </c:pt>
                <c:pt idx="114">
                  <c:v>-246</c:v>
                </c:pt>
                <c:pt idx="115">
                  <c:v>-245</c:v>
                </c:pt>
                <c:pt idx="116">
                  <c:v>-244</c:v>
                </c:pt>
                <c:pt idx="117">
                  <c:v>-243</c:v>
                </c:pt>
                <c:pt idx="118">
                  <c:v>-242</c:v>
                </c:pt>
                <c:pt idx="119">
                  <c:v>-241</c:v>
                </c:pt>
                <c:pt idx="120">
                  <c:v>-240</c:v>
                </c:pt>
                <c:pt idx="121">
                  <c:v>-239</c:v>
                </c:pt>
                <c:pt idx="122">
                  <c:v>-238</c:v>
                </c:pt>
                <c:pt idx="123">
                  <c:v>-237</c:v>
                </c:pt>
                <c:pt idx="124">
                  <c:v>-236</c:v>
                </c:pt>
                <c:pt idx="125">
                  <c:v>-235</c:v>
                </c:pt>
                <c:pt idx="126">
                  <c:v>-234</c:v>
                </c:pt>
                <c:pt idx="127">
                  <c:v>-233</c:v>
                </c:pt>
                <c:pt idx="128">
                  <c:v>-232</c:v>
                </c:pt>
                <c:pt idx="129">
                  <c:v>-231</c:v>
                </c:pt>
                <c:pt idx="130">
                  <c:v>-230</c:v>
                </c:pt>
                <c:pt idx="131">
                  <c:v>-229</c:v>
                </c:pt>
                <c:pt idx="132">
                  <c:v>-228</c:v>
                </c:pt>
                <c:pt idx="133">
                  <c:v>-227</c:v>
                </c:pt>
                <c:pt idx="134">
                  <c:v>-226</c:v>
                </c:pt>
                <c:pt idx="135">
                  <c:v>-225</c:v>
                </c:pt>
                <c:pt idx="136">
                  <c:v>-224</c:v>
                </c:pt>
                <c:pt idx="137">
                  <c:v>-223</c:v>
                </c:pt>
                <c:pt idx="138">
                  <c:v>-222</c:v>
                </c:pt>
                <c:pt idx="139">
                  <c:v>-221</c:v>
                </c:pt>
                <c:pt idx="140">
                  <c:v>-220</c:v>
                </c:pt>
                <c:pt idx="141">
                  <c:v>-219</c:v>
                </c:pt>
                <c:pt idx="142">
                  <c:v>-218</c:v>
                </c:pt>
                <c:pt idx="143">
                  <c:v>-217</c:v>
                </c:pt>
                <c:pt idx="144">
                  <c:v>-216</c:v>
                </c:pt>
                <c:pt idx="145">
                  <c:v>-215</c:v>
                </c:pt>
                <c:pt idx="146">
                  <c:v>-214</c:v>
                </c:pt>
                <c:pt idx="147">
                  <c:v>-213</c:v>
                </c:pt>
                <c:pt idx="148">
                  <c:v>-212</c:v>
                </c:pt>
                <c:pt idx="149">
                  <c:v>-211</c:v>
                </c:pt>
                <c:pt idx="150">
                  <c:v>-210</c:v>
                </c:pt>
                <c:pt idx="151">
                  <c:v>-209</c:v>
                </c:pt>
                <c:pt idx="152">
                  <c:v>-208</c:v>
                </c:pt>
                <c:pt idx="153">
                  <c:v>-207</c:v>
                </c:pt>
                <c:pt idx="154">
                  <c:v>-206</c:v>
                </c:pt>
                <c:pt idx="155">
                  <c:v>-205</c:v>
                </c:pt>
                <c:pt idx="156">
                  <c:v>-204</c:v>
                </c:pt>
                <c:pt idx="157">
                  <c:v>-203</c:v>
                </c:pt>
                <c:pt idx="158">
                  <c:v>-202</c:v>
                </c:pt>
                <c:pt idx="159">
                  <c:v>-201</c:v>
                </c:pt>
                <c:pt idx="160">
                  <c:v>-200</c:v>
                </c:pt>
                <c:pt idx="161">
                  <c:v>-199</c:v>
                </c:pt>
                <c:pt idx="162">
                  <c:v>-198</c:v>
                </c:pt>
                <c:pt idx="163">
                  <c:v>-197</c:v>
                </c:pt>
                <c:pt idx="164">
                  <c:v>-196</c:v>
                </c:pt>
                <c:pt idx="165">
                  <c:v>-195</c:v>
                </c:pt>
                <c:pt idx="166">
                  <c:v>-194</c:v>
                </c:pt>
                <c:pt idx="167">
                  <c:v>-193</c:v>
                </c:pt>
                <c:pt idx="168">
                  <c:v>-192</c:v>
                </c:pt>
                <c:pt idx="169">
                  <c:v>-191</c:v>
                </c:pt>
                <c:pt idx="170">
                  <c:v>-190</c:v>
                </c:pt>
                <c:pt idx="171">
                  <c:v>-189</c:v>
                </c:pt>
                <c:pt idx="172">
                  <c:v>-188</c:v>
                </c:pt>
                <c:pt idx="173">
                  <c:v>-187</c:v>
                </c:pt>
                <c:pt idx="174">
                  <c:v>-186</c:v>
                </c:pt>
                <c:pt idx="175">
                  <c:v>-185</c:v>
                </c:pt>
                <c:pt idx="176">
                  <c:v>-184</c:v>
                </c:pt>
                <c:pt idx="177">
                  <c:v>-183</c:v>
                </c:pt>
                <c:pt idx="178">
                  <c:v>-182</c:v>
                </c:pt>
                <c:pt idx="179">
                  <c:v>-181</c:v>
                </c:pt>
                <c:pt idx="180">
                  <c:v>-180</c:v>
                </c:pt>
                <c:pt idx="181">
                  <c:v>-179</c:v>
                </c:pt>
                <c:pt idx="182">
                  <c:v>-178</c:v>
                </c:pt>
                <c:pt idx="183">
                  <c:v>-177</c:v>
                </c:pt>
                <c:pt idx="184">
                  <c:v>-176</c:v>
                </c:pt>
                <c:pt idx="185">
                  <c:v>-175</c:v>
                </c:pt>
                <c:pt idx="186">
                  <c:v>-174</c:v>
                </c:pt>
                <c:pt idx="187">
                  <c:v>-173</c:v>
                </c:pt>
                <c:pt idx="188">
                  <c:v>-172</c:v>
                </c:pt>
                <c:pt idx="189">
                  <c:v>-171</c:v>
                </c:pt>
                <c:pt idx="190">
                  <c:v>-170</c:v>
                </c:pt>
                <c:pt idx="191">
                  <c:v>-169</c:v>
                </c:pt>
                <c:pt idx="192">
                  <c:v>-168</c:v>
                </c:pt>
                <c:pt idx="193">
                  <c:v>-167</c:v>
                </c:pt>
                <c:pt idx="194">
                  <c:v>-166</c:v>
                </c:pt>
                <c:pt idx="195">
                  <c:v>-165</c:v>
                </c:pt>
                <c:pt idx="196">
                  <c:v>-164</c:v>
                </c:pt>
                <c:pt idx="197">
                  <c:v>-163</c:v>
                </c:pt>
                <c:pt idx="198">
                  <c:v>-162</c:v>
                </c:pt>
                <c:pt idx="199">
                  <c:v>-161</c:v>
                </c:pt>
                <c:pt idx="200">
                  <c:v>-160</c:v>
                </c:pt>
                <c:pt idx="201">
                  <c:v>-159</c:v>
                </c:pt>
                <c:pt idx="202">
                  <c:v>-158</c:v>
                </c:pt>
                <c:pt idx="203">
                  <c:v>-157</c:v>
                </c:pt>
                <c:pt idx="204">
                  <c:v>-156</c:v>
                </c:pt>
                <c:pt idx="205">
                  <c:v>-155</c:v>
                </c:pt>
                <c:pt idx="206">
                  <c:v>-154</c:v>
                </c:pt>
                <c:pt idx="207">
                  <c:v>-153</c:v>
                </c:pt>
                <c:pt idx="208">
                  <c:v>-152</c:v>
                </c:pt>
                <c:pt idx="209">
                  <c:v>-151</c:v>
                </c:pt>
                <c:pt idx="210">
                  <c:v>-150</c:v>
                </c:pt>
                <c:pt idx="211">
                  <c:v>-149</c:v>
                </c:pt>
                <c:pt idx="212">
                  <c:v>-148</c:v>
                </c:pt>
                <c:pt idx="213">
                  <c:v>-147</c:v>
                </c:pt>
                <c:pt idx="214">
                  <c:v>-146</c:v>
                </c:pt>
                <c:pt idx="215">
                  <c:v>-145</c:v>
                </c:pt>
                <c:pt idx="216">
                  <c:v>-144</c:v>
                </c:pt>
                <c:pt idx="217">
                  <c:v>-143</c:v>
                </c:pt>
                <c:pt idx="218">
                  <c:v>-142</c:v>
                </c:pt>
                <c:pt idx="219">
                  <c:v>-141</c:v>
                </c:pt>
                <c:pt idx="220">
                  <c:v>-140</c:v>
                </c:pt>
                <c:pt idx="221">
                  <c:v>-139</c:v>
                </c:pt>
                <c:pt idx="222">
                  <c:v>-138</c:v>
                </c:pt>
                <c:pt idx="223">
                  <c:v>-137</c:v>
                </c:pt>
                <c:pt idx="224">
                  <c:v>-136</c:v>
                </c:pt>
                <c:pt idx="225">
                  <c:v>-135</c:v>
                </c:pt>
                <c:pt idx="226">
                  <c:v>-134</c:v>
                </c:pt>
                <c:pt idx="227">
                  <c:v>-133</c:v>
                </c:pt>
                <c:pt idx="228">
                  <c:v>-132</c:v>
                </c:pt>
                <c:pt idx="229">
                  <c:v>-131</c:v>
                </c:pt>
                <c:pt idx="230">
                  <c:v>-130</c:v>
                </c:pt>
                <c:pt idx="231">
                  <c:v>-129</c:v>
                </c:pt>
                <c:pt idx="232">
                  <c:v>-128</c:v>
                </c:pt>
                <c:pt idx="233">
                  <c:v>-127</c:v>
                </c:pt>
                <c:pt idx="234">
                  <c:v>-126</c:v>
                </c:pt>
                <c:pt idx="235">
                  <c:v>-125</c:v>
                </c:pt>
                <c:pt idx="236">
                  <c:v>-124</c:v>
                </c:pt>
                <c:pt idx="237">
                  <c:v>-123</c:v>
                </c:pt>
                <c:pt idx="238">
                  <c:v>-122</c:v>
                </c:pt>
                <c:pt idx="239">
                  <c:v>-121</c:v>
                </c:pt>
                <c:pt idx="240">
                  <c:v>-120</c:v>
                </c:pt>
                <c:pt idx="241">
                  <c:v>-119</c:v>
                </c:pt>
                <c:pt idx="242">
                  <c:v>-118</c:v>
                </c:pt>
                <c:pt idx="243">
                  <c:v>-117</c:v>
                </c:pt>
                <c:pt idx="244">
                  <c:v>-116</c:v>
                </c:pt>
                <c:pt idx="245">
                  <c:v>-115</c:v>
                </c:pt>
                <c:pt idx="246">
                  <c:v>-114</c:v>
                </c:pt>
                <c:pt idx="247">
                  <c:v>-113</c:v>
                </c:pt>
                <c:pt idx="248">
                  <c:v>-112</c:v>
                </c:pt>
                <c:pt idx="249">
                  <c:v>-111</c:v>
                </c:pt>
                <c:pt idx="250">
                  <c:v>-110</c:v>
                </c:pt>
                <c:pt idx="251">
                  <c:v>-109</c:v>
                </c:pt>
                <c:pt idx="252">
                  <c:v>-108</c:v>
                </c:pt>
                <c:pt idx="253">
                  <c:v>-107</c:v>
                </c:pt>
                <c:pt idx="254">
                  <c:v>-106</c:v>
                </c:pt>
                <c:pt idx="255">
                  <c:v>-105</c:v>
                </c:pt>
                <c:pt idx="256">
                  <c:v>-104</c:v>
                </c:pt>
                <c:pt idx="257">
                  <c:v>-103</c:v>
                </c:pt>
                <c:pt idx="258">
                  <c:v>-102</c:v>
                </c:pt>
                <c:pt idx="259">
                  <c:v>-101</c:v>
                </c:pt>
                <c:pt idx="260">
                  <c:v>-100</c:v>
                </c:pt>
                <c:pt idx="261">
                  <c:v>-99</c:v>
                </c:pt>
                <c:pt idx="262">
                  <c:v>-98</c:v>
                </c:pt>
                <c:pt idx="263">
                  <c:v>-97</c:v>
                </c:pt>
                <c:pt idx="264">
                  <c:v>-96</c:v>
                </c:pt>
                <c:pt idx="265">
                  <c:v>-95</c:v>
                </c:pt>
                <c:pt idx="266">
                  <c:v>-94</c:v>
                </c:pt>
                <c:pt idx="267">
                  <c:v>-93</c:v>
                </c:pt>
                <c:pt idx="268">
                  <c:v>-92</c:v>
                </c:pt>
                <c:pt idx="269">
                  <c:v>-91</c:v>
                </c:pt>
                <c:pt idx="270">
                  <c:v>-90</c:v>
                </c:pt>
                <c:pt idx="271">
                  <c:v>-89</c:v>
                </c:pt>
                <c:pt idx="272">
                  <c:v>-88</c:v>
                </c:pt>
                <c:pt idx="273">
                  <c:v>-87</c:v>
                </c:pt>
                <c:pt idx="274">
                  <c:v>-86</c:v>
                </c:pt>
                <c:pt idx="275">
                  <c:v>-85</c:v>
                </c:pt>
                <c:pt idx="276">
                  <c:v>-84</c:v>
                </c:pt>
                <c:pt idx="277">
                  <c:v>-83</c:v>
                </c:pt>
                <c:pt idx="278">
                  <c:v>-82</c:v>
                </c:pt>
                <c:pt idx="279">
                  <c:v>-81</c:v>
                </c:pt>
                <c:pt idx="280">
                  <c:v>-80</c:v>
                </c:pt>
                <c:pt idx="281">
                  <c:v>-79</c:v>
                </c:pt>
                <c:pt idx="282">
                  <c:v>-78</c:v>
                </c:pt>
                <c:pt idx="283">
                  <c:v>-77</c:v>
                </c:pt>
                <c:pt idx="284">
                  <c:v>-76</c:v>
                </c:pt>
                <c:pt idx="285">
                  <c:v>-75</c:v>
                </c:pt>
                <c:pt idx="286">
                  <c:v>-74</c:v>
                </c:pt>
                <c:pt idx="287">
                  <c:v>-73</c:v>
                </c:pt>
                <c:pt idx="288">
                  <c:v>-72</c:v>
                </c:pt>
                <c:pt idx="289">
                  <c:v>-71</c:v>
                </c:pt>
                <c:pt idx="290">
                  <c:v>-70</c:v>
                </c:pt>
                <c:pt idx="291">
                  <c:v>-69</c:v>
                </c:pt>
                <c:pt idx="292">
                  <c:v>-68</c:v>
                </c:pt>
                <c:pt idx="293">
                  <c:v>-67</c:v>
                </c:pt>
                <c:pt idx="294">
                  <c:v>-66</c:v>
                </c:pt>
                <c:pt idx="295">
                  <c:v>-65</c:v>
                </c:pt>
                <c:pt idx="296">
                  <c:v>-64</c:v>
                </c:pt>
                <c:pt idx="297">
                  <c:v>-63</c:v>
                </c:pt>
                <c:pt idx="298">
                  <c:v>-62</c:v>
                </c:pt>
                <c:pt idx="299">
                  <c:v>-61</c:v>
                </c:pt>
                <c:pt idx="300">
                  <c:v>-60</c:v>
                </c:pt>
                <c:pt idx="301">
                  <c:v>-59</c:v>
                </c:pt>
                <c:pt idx="302">
                  <c:v>-58</c:v>
                </c:pt>
                <c:pt idx="303">
                  <c:v>-57</c:v>
                </c:pt>
                <c:pt idx="304">
                  <c:v>-56</c:v>
                </c:pt>
                <c:pt idx="305">
                  <c:v>-55</c:v>
                </c:pt>
                <c:pt idx="306">
                  <c:v>-54</c:v>
                </c:pt>
                <c:pt idx="307">
                  <c:v>-53</c:v>
                </c:pt>
                <c:pt idx="308">
                  <c:v>-52</c:v>
                </c:pt>
                <c:pt idx="309">
                  <c:v>-51</c:v>
                </c:pt>
                <c:pt idx="310">
                  <c:v>-50</c:v>
                </c:pt>
                <c:pt idx="311">
                  <c:v>-49</c:v>
                </c:pt>
                <c:pt idx="312">
                  <c:v>-48</c:v>
                </c:pt>
                <c:pt idx="313">
                  <c:v>-47</c:v>
                </c:pt>
                <c:pt idx="314">
                  <c:v>-46</c:v>
                </c:pt>
                <c:pt idx="315">
                  <c:v>-45</c:v>
                </c:pt>
                <c:pt idx="316">
                  <c:v>-44</c:v>
                </c:pt>
                <c:pt idx="317">
                  <c:v>-43</c:v>
                </c:pt>
                <c:pt idx="318">
                  <c:v>-42</c:v>
                </c:pt>
                <c:pt idx="319">
                  <c:v>-41</c:v>
                </c:pt>
                <c:pt idx="320">
                  <c:v>-40</c:v>
                </c:pt>
                <c:pt idx="321">
                  <c:v>-39</c:v>
                </c:pt>
                <c:pt idx="322">
                  <c:v>-38</c:v>
                </c:pt>
                <c:pt idx="323">
                  <c:v>-37</c:v>
                </c:pt>
                <c:pt idx="324">
                  <c:v>-36</c:v>
                </c:pt>
                <c:pt idx="325">
                  <c:v>-35</c:v>
                </c:pt>
                <c:pt idx="326">
                  <c:v>-34</c:v>
                </c:pt>
                <c:pt idx="327">
                  <c:v>-33</c:v>
                </c:pt>
                <c:pt idx="328">
                  <c:v>-32</c:v>
                </c:pt>
                <c:pt idx="329">
                  <c:v>-31</c:v>
                </c:pt>
                <c:pt idx="330">
                  <c:v>-30</c:v>
                </c:pt>
                <c:pt idx="331">
                  <c:v>-29</c:v>
                </c:pt>
                <c:pt idx="332">
                  <c:v>-28</c:v>
                </c:pt>
                <c:pt idx="333">
                  <c:v>-27</c:v>
                </c:pt>
                <c:pt idx="334">
                  <c:v>-26</c:v>
                </c:pt>
                <c:pt idx="335">
                  <c:v>-25</c:v>
                </c:pt>
                <c:pt idx="336">
                  <c:v>-24</c:v>
                </c:pt>
                <c:pt idx="337">
                  <c:v>-23</c:v>
                </c:pt>
                <c:pt idx="338">
                  <c:v>-22</c:v>
                </c:pt>
                <c:pt idx="339">
                  <c:v>-21</c:v>
                </c:pt>
                <c:pt idx="340">
                  <c:v>-20</c:v>
                </c:pt>
                <c:pt idx="341">
                  <c:v>-19</c:v>
                </c:pt>
                <c:pt idx="342">
                  <c:v>-18</c:v>
                </c:pt>
                <c:pt idx="343">
                  <c:v>-17</c:v>
                </c:pt>
                <c:pt idx="344">
                  <c:v>-16</c:v>
                </c:pt>
                <c:pt idx="345">
                  <c:v>-15</c:v>
                </c:pt>
                <c:pt idx="346">
                  <c:v>-14</c:v>
                </c:pt>
                <c:pt idx="347">
                  <c:v>-13</c:v>
                </c:pt>
                <c:pt idx="348">
                  <c:v>-12</c:v>
                </c:pt>
                <c:pt idx="349">
                  <c:v>-11</c:v>
                </c:pt>
                <c:pt idx="350">
                  <c:v>-10</c:v>
                </c:pt>
                <c:pt idx="351">
                  <c:v>-9</c:v>
                </c:pt>
                <c:pt idx="352">
                  <c:v>-8</c:v>
                </c:pt>
                <c:pt idx="353">
                  <c:v>-7</c:v>
                </c:pt>
                <c:pt idx="354">
                  <c:v>-6</c:v>
                </c:pt>
                <c:pt idx="355">
                  <c:v>-5</c:v>
                </c:pt>
                <c:pt idx="356">
                  <c:v>-4</c:v>
                </c:pt>
                <c:pt idx="357">
                  <c:v>-3</c:v>
                </c:pt>
                <c:pt idx="358">
                  <c:v>-2</c:v>
                </c:pt>
                <c:pt idx="359">
                  <c:v>-1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24</c:v>
                </c:pt>
                <c:pt idx="385">
                  <c:v>25</c:v>
                </c:pt>
                <c:pt idx="386">
                  <c:v>26</c:v>
                </c:pt>
                <c:pt idx="387">
                  <c:v>27</c:v>
                </c:pt>
                <c:pt idx="388">
                  <c:v>28</c:v>
                </c:pt>
                <c:pt idx="389">
                  <c:v>29</c:v>
                </c:pt>
                <c:pt idx="390">
                  <c:v>30</c:v>
                </c:pt>
                <c:pt idx="391">
                  <c:v>31</c:v>
                </c:pt>
                <c:pt idx="392">
                  <c:v>32</c:v>
                </c:pt>
                <c:pt idx="393">
                  <c:v>33</c:v>
                </c:pt>
                <c:pt idx="394">
                  <c:v>34</c:v>
                </c:pt>
                <c:pt idx="395">
                  <c:v>35</c:v>
                </c:pt>
                <c:pt idx="396">
                  <c:v>36</c:v>
                </c:pt>
                <c:pt idx="397">
                  <c:v>37</c:v>
                </c:pt>
                <c:pt idx="398">
                  <c:v>38</c:v>
                </c:pt>
                <c:pt idx="399">
                  <c:v>39</c:v>
                </c:pt>
                <c:pt idx="400">
                  <c:v>40</c:v>
                </c:pt>
                <c:pt idx="401">
                  <c:v>41</c:v>
                </c:pt>
                <c:pt idx="402">
                  <c:v>42</c:v>
                </c:pt>
                <c:pt idx="403">
                  <c:v>43</c:v>
                </c:pt>
                <c:pt idx="404">
                  <c:v>44</c:v>
                </c:pt>
                <c:pt idx="405">
                  <c:v>45</c:v>
                </c:pt>
                <c:pt idx="406">
                  <c:v>46</c:v>
                </c:pt>
                <c:pt idx="407">
                  <c:v>47</c:v>
                </c:pt>
                <c:pt idx="408">
                  <c:v>48</c:v>
                </c:pt>
                <c:pt idx="409">
                  <c:v>49</c:v>
                </c:pt>
                <c:pt idx="410">
                  <c:v>50</c:v>
                </c:pt>
                <c:pt idx="411">
                  <c:v>51</c:v>
                </c:pt>
                <c:pt idx="412">
                  <c:v>52</c:v>
                </c:pt>
                <c:pt idx="413">
                  <c:v>53</c:v>
                </c:pt>
                <c:pt idx="414">
                  <c:v>54</c:v>
                </c:pt>
                <c:pt idx="415">
                  <c:v>55</c:v>
                </c:pt>
                <c:pt idx="416">
                  <c:v>56</c:v>
                </c:pt>
                <c:pt idx="417">
                  <c:v>57</c:v>
                </c:pt>
                <c:pt idx="418">
                  <c:v>58</c:v>
                </c:pt>
                <c:pt idx="419">
                  <c:v>59</c:v>
                </c:pt>
                <c:pt idx="420">
                  <c:v>60</c:v>
                </c:pt>
                <c:pt idx="421">
                  <c:v>61</c:v>
                </c:pt>
                <c:pt idx="422">
                  <c:v>62</c:v>
                </c:pt>
                <c:pt idx="423">
                  <c:v>63</c:v>
                </c:pt>
                <c:pt idx="424">
                  <c:v>64</c:v>
                </c:pt>
                <c:pt idx="425">
                  <c:v>65</c:v>
                </c:pt>
                <c:pt idx="426">
                  <c:v>66</c:v>
                </c:pt>
                <c:pt idx="427">
                  <c:v>67</c:v>
                </c:pt>
                <c:pt idx="428">
                  <c:v>68</c:v>
                </c:pt>
                <c:pt idx="429">
                  <c:v>69</c:v>
                </c:pt>
                <c:pt idx="430">
                  <c:v>70</c:v>
                </c:pt>
                <c:pt idx="431">
                  <c:v>71</c:v>
                </c:pt>
                <c:pt idx="432">
                  <c:v>72</c:v>
                </c:pt>
                <c:pt idx="433">
                  <c:v>73</c:v>
                </c:pt>
                <c:pt idx="434">
                  <c:v>74</c:v>
                </c:pt>
                <c:pt idx="435">
                  <c:v>75</c:v>
                </c:pt>
                <c:pt idx="436">
                  <c:v>76</c:v>
                </c:pt>
                <c:pt idx="437">
                  <c:v>77</c:v>
                </c:pt>
                <c:pt idx="438">
                  <c:v>78</c:v>
                </c:pt>
                <c:pt idx="439">
                  <c:v>79</c:v>
                </c:pt>
                <c:pt idx="440">
                  <c:v>80</c:v>
                </c:pt>
                <c:pt idx="441">
                  <c:v>81</c:v>
                </c:pt>
                <c:pt idx="442">
                  <c:v>82</c:v>
                </c:pt>
                <c:pt idx="443">
                  <c:v>83</c:v>
                </c:pt>
                <c:pt idx="444">
                  <c:v>84</c:v>
                </c:pt>
                <c:pt idx="445">
                  <c:v>85</c:v>
                </c:pt>
                <c:pt idx="446">
                  <c:v>86</c:v>
                </c:pt>
                <c:pt idx="447">
                  <c:v>87</c:v>
                </c:pt>
                <c:pt idx="448">
                  <c:v>88</c:v>
                </c:pt>
                <c:pt idx="449">
                  <c:v>89</c:v>
                </c:pt>
                <c:pt idx="450">
                  <c:v>90</c:v>
                </c:pt>
                <c:pt idx="451">
                  <c:v>91</c:v>
                </c:pt>
                <c:pt idx="452">
                  <c:v>92</c:v>
                </c:pt>
                <c:pt idx="453">
                  <c:v>93</c:v>
                </c:pt>
                <c:pt idx="454">
                  <c:v>94</c:v>
                </c:pt>
                <c:pt idx="455">
                  <c:v>95</c:v>
                </c:pt>
                <c:pt idx="456">
                  <c:v>96</c:v>
                </c:pt>
                <c:pt idx="457">
                  <c:v>97</c:v>
                </c:pt>
                <c:pt idx="458">
                  <c:v>98</c:v>
                </c:pt>
                <c:pt idx="459">
                  <c:v>99</c:v>
                </c:pt>
                <c:pt idx="460">
                  <c:v>100</c:v>
                </c:pt>
                <c:pt idx="461">
                  <c:v>101</c:v>
                </c:pt>
                <c:pt idx="462">
                  <c:v>102</c:v>
                </c:pt>
                <c:pt idx="463">
                  <c:v>103</c:v>
                </c:pt>
                <c:pt idx="464">
                  <c:v>104</c:v>
                </c:pt>
                <c:pt idx="465">
                  <c:v>105</c:v>
                </c:pt>
                <c:pt idx="466">
                  <c:v>106</c:v>
                </c:pt>
                <c:pt idx="467">
                  <c:v>107</c:v>
                </c:pt>
                <c:pt idx="468">
                  <c:v>108</c:v>
                </c:pt>
                <c:pt idx="469">
                  <c:v>109</c:v>
                </c:pt>
                <c:pt idx="470">
                  <c:v>110</c:v>
                </c:pt>
                <c:pt idx="471">
                  <c:v>111</c:v>
                </c:pt>
                <c:pt idx="472">
                  <c:v>112</c:v>
                </c:pt>
                <c:pt idx="473">
                  <c:v>113</c:v>
                </c:pt>
                <c:pt idx="474">
                  <c:v>114</c:v>
                </c:pt>
                <c:pt idx="475">
                  <c:v>115</c:v>
                </c:pt>
                <c:pt idx="476">
                  <c:v>116</c:v>
                </c:pt>
                <c:pt idx="477">
                  <c:v>117</c:v>
                </c:pt>
                <c:pt idx="478">
                  <c:v>118</c:v>
                </c:pt>
                <c:pt idx="479">
                  <c:v>119</c:v>
                </c:pt>
                <c:pt idx="480">
                  <c:v>120</c:v>
                </c:pt>
                <c:pt idx="481">
                  <c:v>121</c:v>
                </c:pt>
                <c:pt idx="482">
                  <c:v>122</c:v>
                </c:pt>
                <c:pt idx="483">
                  <c:v>123</c:v>
                </c:pt>
                <c:pt idx="484">
                  <c:v>124</c:v>
                </c:pt>
                <c:pt idx="485">
                  <c:v>125</c:v>
                </c:pt>
                <c:pt idx="486">
                  <c:v>126</c:v>
                </c:pt>
                <c:pt idx="487">
                  <c:v>127</c:v>
                </c:pt>
                <c:pt idx="488">
                  <c:v>128</c:v>
                </c:pt>
                <c:pt idx="489">
                  <c:v>129</c:v>
                </c:pt>
                <c:pt idx="490">
                  <c:v>130</c:v>
                </c:pt>
                <c:pt idx="491">
                  <c:v>131</c:v>
                </c:pt>
                <c:pt idx="492">
                  <c:v>132</c:v>
                </c:pt>
                <c:pt idx="493">
                  <c:v>133</c:v>
                </c:pt>
                <c:pt idx="494">
                  <c:v>134</c:v>
                </c:pt>
                <c:pt idx="495">
                  <c:v>135</c:v>
                </c:pt>
                <c:pt idx="496">
                  <c:v>136</c:v>
                </c:pt>
                <c:pt idx="497">
                  <c:v>137</c:v>
                </c:pt>
                <c:pt idx="498">
                  <c:v>138</c:v>
                </c:pt>
                <c:pt idx="499">
                  <c:v>139</c:v>
                </c:pt>
                <c:pt idx="500">
                  <c:v>140</c:v>
                </c:pt>
                <c:pt idx="501">
                  <c:v>141</c:v>
                </c:pt>
                <c:pt idx="502">
                  <c:v>142</c:v>
                </c:pt>
                <c:pt idx="503">
                  <c:v>143</c:v>
                </c:pt>
                <c:pt idx="504">
                  <c:v>144</c:v>
                </c:pt>
                <c:pt idx="505">
                  <c:v>145</c:v>
                </c:pt>
                <c:pt idx="506">
                  <c:v>146</c:v>
                </c:pt>
                <c:pt idx="507">
                  <c:v>147</c:v>
                </c:pt>
                <c:pt idx="508">
                  <c:v>148</c:v>
                </c:pt>
                <c:pt idx="509">
                  <c:v>149</c:v>
                </c:pt>
                <c:pt idx="510">
                  <c:v>150</c:v>
                </c:pt>
                <c:pt idx="511">
                  <c:v>151</c:v>
                </c:pt>
                <c:pt idx="512">
                  <c:v>152</c:v>
                </c:pt>
                <c:pt idx="513">
                  <c:v>153</c:v>
                </c:pt>
                <c:pt idx="514">
                  <c:v>154</c:v>
                </c:pt>
                <c:pt idx="515">
                  <c:v>155</c:v>
                </c:pt>
                <c:pt idx="516">
                  <c:v>156</c:v>
                </c:pt>
                <c:pt idx="517">
                  <c:v>157</c:v>
                </c:pt>
                <c:pt idx="518">
                  <c:v>158</c:v>
                </c:pt>
                <c:pt idx="519">
                  <c:v>159</c:v>
                </c:pt>
                <c:pt idx="520">
                  <c:v>160</c:v>
                </c:pt>
                <c:pt idx="521">
                  <c:v>161</c:v>
                </c:pt>
                <c:pt idx="522">
                  <c:v>162</c:v>
                </c:pt>
                <c:pt idx="523">
                  <c:v>163</c:v>
                </c:pt>
                <c:pt idx="524">
                  <c:v>164</c:v>
                </c:pt>
                <c:pt idx="525">
                  <c:v>165</c:v>
                </c:pt>
                <c:pt idx="526">
                  <c:v>166</c:v>
                </c:pt>
                <c:pt idx="527">
                  <c:v>167</c:v>
                </c:pt>
                <c:pt idx="528">
                  <c:v>168</c:v>
                </c:pt>
                <c:pt idx="529">
                  <c:v>169</c:v>
                </c:pt>
                <c:pt idx="530">
                  <c:v>170</c:v>
                </c:pt>
                <c:pt idx="531">
                  <c:v>171</c:v>
                </c:pt>
                <c:pt idx="532">
                  <c:v>172</c:v>
                </c:pt>
                <c:pt idx="533">
                  <c:v>173</c:v>
                </c:pt>
                <c:pt idx="534">
                  <c:v>174</c:v>
                </c:pt>
                <c:pt idx="535">
                  <c:v>175</c:v>
                </c:pt>
                <c:pt idx="536">
                  <c:v>176</c:v>
                </c:pt>
                <c:pt idx="537">
                  <c:v>177</c:v>
                </c:pt>
                <c:pt idx="538">
                  <c:v>178</c:v>
                </c:pt>
                <c:pt idx="539">
                  <c:v>179</c:v>
                </c:pt>
                <c:pt idx="540">
                  <c:v>180</c:v>
                </c:pt>
                <c:pt idx="541">
                  <c:v>181</c:v>
                </c:pt>
                <c:pt idx="542">
                  <c:v>182</c:v>
                </c:pt>
                <c:pt idx="543">
                  <c:v>183</c:v>
                </c:pt>
                <c:pt idx="544">
                  <c:v>184</c:v>
                </c:pt>
                <c:pt idx="545">
                  <c:v>185</c:v>
                </c:pt>
                <c:pt idx="546">
                  <c:v>186</c:v>
                </c:pt>
                <c:pt idx="547">
                  <c:v>187</c:v>
                </c:pt>
                <c:pt idx="548">
                  <c:v>188</c:v>
                </c:pt>
                <c:pt idx="549">
                  <c:v>189</c:v>
                </c:pt>
                <c:pt idx="550">
                  <c:v>190</c:v>
                </c:pt>
                <c:pt idx="551">
                  <c:v>191</c:v>
                </c:pt>
                <c:pt idx="552">
                  <c:v>192</c:v>
                </c:pt>
                <c:pt idx="553">
                  <c:v>193</c:v>
                </c:pt>
                <c:pt idx="554">
                  <c:v>194</c:v>
                </c:pt>
                <c:pt idx="555">
                  <c:v>195</c:v>
                </c:pt>
                <c:pt idx="556">
                  <c:v>196</c:v>
                </c:pt>
                <c:pt idx="557">
                  <c:v>197</c:v>
                </c:pt>
                <c:pt idx="558">
                  <c:v>198</c:v>
                </c:pt>
                <c:pt idx="559">
                  <c:v>199</c:v>
                </c:pt>
                <c:pt idx="560">
                  <c:v>200</c:v>
                </c:pt>
                <c:pt idx="561">
                  <c:v>201</c:v>
                </c:pt>
                <c:pt idx="562">
                  <c:v>202</c:v>
                </c:pt>
                <c:pt idx="563">
                  <c:v>203</c:v>
                </c:pt>
                <c:pt idx="564">
                  <c:v>204</c:v>
                </c:pt>
                <c:pt idx="565">
                  <c:v>205</c:v>
                </c:pt>
                <c:pt idx="566">
                  <c:v>206</c:v>
                </c:pt>
                <c:pt idx="567">
                  <c:v>207</c:v>
                </c:pt>
                <c:pt idx="568">
                  <c:v>208</c:v>
                </c:pt>
                <c:pt idx="569">
                  <c:v>209</c:v>
                </c:pt>
                <c:pt idx="570">
                  <c:v>210</c:v>
                </c:pt>
                <c:pt idx="571">
                  <c:v>211</c:v>
                </c:pt>
                <c:pt idx="572">
                  <c:v>212</c:v>
                </c:pt>
                <c:pt idx="573">
                  <c:v>213</c:v>
                </c:pt>
                <c:pt idx="574">
                  <c:v>214</c:v>
                </c:pt>
                <c:pt idx="575">
                  <c:v>215</c:v>
                </c:pt>
                <c:pt idx="576">
                  <c:v>216</c:v>
                </c:pt>
                <c:pt idx="577">
                  <c:v>217</c:v>
                </c:pt>
                <c:pt idx="578">
                  <c:v>218</c:v>
                </c:pt>
                <c:pt idx="579">
                  <c:v>219</c:v>
                </c:pt>
                <c:pt idx="580">
                  <c:v>220</c:v>
                </c:pt>
                <c:pt idx="581">
                  <c:v>221</c:v>
                </c:pt>
                <c:pt idx="582">
                  <c:v>222</c:v>
                </c:pt>
                <c:pt idx="583">
                  <c:v>223</c:v>
                </c:pt>
                <c:pt idx="584">
                  <c:v>224</c:v>
                </c:pt>
                <c:pt idx="585">
                  <c:v>225</c:v>
                </c:pt>
                <c:pt idx="586">
                  <c:v>226</c:v>
                </c:pt>
                <c:pt idx="587">
                  <c:v>227</c:v>
                </c:pt>
                <c:pt idx="588">
                  <c:v>228</c:v>
                </c:pt>
                <c:pt idx="589">
                  <c:v>229</c:v>
                </c:pt>
                <c:pt idx="590">
                  <c:v>230</c:v>
                </c:pt>
                <c:pt idx="591">
                  <c:v>231</c:v>
                </c:pt>
                <c:pt idx="592">
                  <c:v>232</c:v>
                </c:pt>
                <c:pt idx="593">
                  <c:v>233</c:v>
                </c:pt>
                <c:pt idx="594">
                  <c:v>234</c:v>
                </c:pt>
                <c:pt idx="595">
                  <c:v>235</c:v>
                </c:pt>
                <c:pt idx="596">
                  <c:v>236</c:v>
                </c:pt>
                <c:pt idx="597">
                  <c:v>237</c:v>
                </c:pt>
                <c:pt idx="598">
                  <c:v>238</c:v>
                </c:pt>
                <c:pt idx="599">
                  <c:v>239</c:v>
                </c:pt>
                <c:pt idx="600">
                  <c:v>240</c:v>
                </c:pt>
                <c:pt idx="601">
                  <c:v>241</c:v>
                </c:pt>
                <c:pt idx="602">
                  <c:v>242</c:v>
                </c:pt>
                <c:pt idx="603">
                  <c:v>243</c:v>
                </c:pt>
                <c:pt idx="604">
                  <c:v>244</c:v>
                </c:pt>
                <c:pt idx="605">
                  <c:v>245</c:v>
                </c:pt>
                <c:pt idx="606">
                  <c:v>246</c:v>
                </c:pt>
                <c:pt idx="607">
                  <c:v>247</c:v>
                </c:pt>
                <c:pt idx="608">
                  <c:v>248</c:v>
                </c:pt>
                <c:pt idx="609">
                  <c:v>249</c:v>
                </c:pt>
                <c:pt idx="610">
                  <c:v>250</c:v>
                </c:pt>
                <c:pt idx="611">
                  <c:v>251</c:v>
                </c:pt>
                <c:pt idx="612">
                  <c:v>252</c:v>
                </c:pt>
                <c:pt idx="613">
                  <c:v>253</c:v>
                </c:pt>
                <c:pt idx="614">
                  <c:v>254</c:v>
                </c:pt>
                <c:pt idx="615">
                  <c:v>255</c:v>
                </c:pt>
                <c:pt idx="616">
                  <c:v>256</c:v>
                </c:pt>
                <c:pt idx="617">
                  <c:v>257</c:v>
                </c:pt>
                <c:pt idx="618">
                  <c:v>258</c:v>
                </c:pt>
                <c:pt idx="619">
                  <c:v>259</c:v>
                </c:pt>
                <c:pt idx="620">
                  <c:v>260</c:v>
                </c:pt>
                <c:pt idx="621">
                  <c:v>261</c:v>
                </c:pt>
                <c:pt idx="622">
                  <c:v>262</c:v>
                </c:pt>
                <c:pt idx="623">
                  <c:v>263</c:v>
                </c:pt>
                <c:pt idx="624">
                  <c:v>264</c:v>
                </c:pt>
                <c:pt idx="625">
                  <c:v>265</c:v>
                </c:pt>
                <c:pt idx="626">
                  <c:v>266</c:v>
                </c:pt>
                <c:pt idx="627">
                  <c:v>267</c:v>
                </c:pt>
                <c:pt idx="628">
                  <c:v>268</c:v>
                </c:pt>
                <c:pt idx="629">
                  <c:v>269</c:v>
                </c:pt>
                <c:pt idx="630">
                  <c:v>270</c:v>
                </c:pt>
                <c:pt idx="631">
                  <c:v>271</c:v>
                </c:pt>
                <c:pt idx="632">
                  <c:v>272</c:v>
                </c:pt>
                <c:pt idx="633">
                  <c:v>273</c:v>
                </c:pt>
                <c:pt idx="634">
                  <c:v>274</c:v>
                </c:pt>
                <c:pt idx="635">
                  <c:v>275</c:v>
                </c:pt>
                <c:pt idx="636">
                  <c:v>276</c:v>
                </c:pt>
                <c:pt idx="637">
                  <c:v>277</c:v>
                </c:pt>
                <c:pt idx="638">
                  <c:v>278</c:v>
                </c:pt>
                <c:pt idx="639">
                  <c:v>279</c:v>
                </c:pt>
                <c:pt idx="640">
                  <c:v>280</c:v>
                </c:pt>
                <c:pt idx="641">
                  <c:v>281</c:v>
                </c:pt>
                <c:pt idx="642">
                  <c:v>282</c:v>
                </c:pt>
                <c:pt idx="643">
                  <c:v>283</c:v>
                </c:pt>
                <c:pt idx="644">
                  <c:v>284</c:v>
                </c:pt>
                <c:pt idx="645">
                  <c:v>285</c:v>
                </c:pt>
                <c:pt idx="646">
                  <c:v>286</c:v>
                </c:pt>
                <c:pt idx="647">
                  <c:v>287</c:v>
                </c:pt>
                <c:pt idx="648">
                  <c:v>288</c:v>
                </c:pt>
                <c:pt idx="649">
                  <c:v>289</c:v>
                </c:pt>
                <c:pt idx="650">
                  <c:v>290</c:v>
                </c:pt>
                <c:pt idx="651">
                  <c:v>291</c:v>
                </c:pt>
                <c:pt idx="652">
                  <c:v>292</c:v>
                </c:pt>
                <c:pt idx="653">
                  <c:v>293</c:v>
                </c:pt>
                <c:pt idx="654">
                  <c:v>294</c:v>
                </c:pt>
                <c:pt idx="655">
                  <c:v>295</c:v>
                </c:pt>
                <c:pt idx="656">
                  <c:v>296</c:v>
                </c:pt>
                <c:pt idx="657">
                  <c:v>297</c:v>
                </c:pt>
                <c:pt idx="658">
                  <c:v>298</c:v>
                </c:pt>
                <c:pt idx="659">
                  <c:v>299</c:v>
                </c:pt>
                <c:pt idx="660">
                  <c:v>300</c:v>
                </c:pt>
                <c:pt idx="661">
                  <c:v>301</c:v>
                </c:pt>
                <c:pt idx="662">
                  <c:v>302</c:v>
                </c:pt>
                <c:pt idx="663">
                  <c:v>303</c:v>
                </c:pt>
                <c:pt idx="664">
                  <c:v>304</c:v>
                </c:pt>
                <c:pt idx="665">
                  <c:v>305</c:v>
                </c:pt>
                <c:pt idx="666">
                  <c:v>306</c:v>
                </c:pt>
                <c:pt idx="667">
                  <c:v>307</c:v>
                </c:pt>
                <c:pt idx="668">
                  <c:v>308</c:v>
                </c:pt>
                <c:pt idx="669">
                  <c:v>309</c:v>
                </c:pt>
                <c:pt idx="670">
                  <c:v>310</c:v>
                </c:pt>
                <c:pt idx="671">
                  <c:v>311</c:v>
                </c:pt>
                <c:pt idx="672">
                  <c:v>312</c:v>
                </c:pt>
                <c:pt idx="673">
                  <c:v>313</c:v>
                </c:pt>
                <c:pt idx="674">
                  <c:v>314</c:v>
                </c:pt>
                <c:pt idx="675">
                  <c:v>315</c:v>
                </c:pt>
                <c:pt idx="676">
                  <c:v>316</c:v>
                </c:pt>
                <c:pt idx="677">
                  <c:v>317</c:v>
                </c:pt>
                <c:pt idx="678">
                  <c:v>318</c:v>
                </c:pt>
                <c:pt idx="679">
                  <c:v>319</c:v>
                </c:pt>
                <c:pt idx="680">
                  <c:v>320</c:v>
                </c:pt>
                <c:pt idx="681">
                  <c:v>321</c:v>
                </c:pt>
                <c:pt idx="682">
                  <c:v>322</c:v>
                </c:pt>
                <c:pt idx="683">
                  <c:v>323</c:v>
                </c:pt>
                <c:pt idx="684">
                  <c:v>324</c:v>
                </c:pt>
                <c:pt idx="685">
                  <c:v>325</c:v>
                </c:pt>
                <c:pt idx="686">
                  <c:v>326</c:v>
                </c:pt>
                <c:pt idx="687">
                  <c:v>327</c:v>
                </c:pt>
                <c:pt idx="688">
                  <c:v>328</c:v>
                </c:pt>
                <c:pt idx="689">
                  <c:v>329</c:v>
                </c:pt>
                <c:pt idx="690">
                  <c:v>330</c:v>
                </c:pt>
                <c:pt idx="691">
                  <c:v>331</c:v>
                </c:pt>
                <c:pt idx="692">
                  <c:v>332</c:v>
                </c:pt>
                <c:pt idx="693">
                  <c:v>333</c:v>
                </c:pt>
                <c:pt idx="694">
                  <c:v>334</c:v>
                </c:pt>
                <c:pt idx="695">
                  <c:v>335</c:v>
                </c:pt>
                <c:pt idx="696">
                  <c:v>336</c:v>
                </c:pt>
                <c:pt idx="697">
                  <c:v>337</c:v>
                </c:pt>
                <c:pt idx="698">
                  <c:v>338</c:v>
                </c:pt>
                <c:pt idx="699">
                  <c:v>339</c:v>
                </c:pt>
                <c:pt idx="700">
                  <c:v>340</c:v>
                </c:pt>
                <c:pt idx="701">
                  <c:v>341</c:v>
                </c:pt>
                <c:pt idx="702">
                  <c:v>342</c:v>
                </c:pt>
                <c:pt idx="703">
                  <c:v>343</c:v>
                </c:pt>
                <c:pt idx="704">
                  <c:v>344</c:v>
                </c:pt>
                <c:pt idx="705">
                  <c:v>345</c:v>
                </c:pt>
                <c:pt idx="706">
                  <c:v>346</c:v>
                </c:pt>
                <c:pt idx="707">
                  <c:v>347</c:v>
                </c:pt>
                <c:pt idx="708">
                  <c:v>348</c:v>
                </c:pt>
                <c:pt idx="709">
                  <c:v>349</c:v>
                </c:pt>
                <c:pt idx="710">
                  <c:v>350</c:v>
                </c:pt>
                <c:pt idx="711">
                  <c:v>351</c:v>
                </c:pt>
                <c:pt idx="712">
                  <c:v>352</c:v>
                </c:pt>
                <c:pt idx="713">
                  <c:v>353</c:v>
                </c:pt>
                <c:pt idx="714">
                  <c:v>354</c:v>
                </c:pt>
                <c:pt idx="715">
                  <c:v>355</c:v>
                </c:pt>
                <c:pt idx="716">
                  <c:v>356</c:v>
                </c:pt>
                <c:pt idx="717">
                  <c:v>357</c:v>
                </c:pt>
                <c:pt idx="718">
                  <c:v>358</c:v>
                </c:pt>
                <c:pt idx="719">
                  <c:v>359</c:v>
                </c:pt>
                <c:pt idx="720">
                  <c:v>360</c:v>
                </c:pt>
              </c:numCache>
            </c:numRef>
          </c:xVal>
          <c:yVal>
            <c:numRef>
              <c:f>Tabelle1!$L$3:$L$1322</c:f>
              <c:numCache>
                <c:formatCode>General</c:formatCode>
                <c:ptCount val="13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-0.4</c:v>
                </c:pt>
                <c:pt idx="4">
                  <c:v>-0.8</c:v>
                </c:pt>
                <c:pt idx="5">
                  <c:v>-0.9</c:v>
                </c:pt>
                <c:pt idx="6">
                  <c:v>-0.8</c:v>
                </c:pt>
                <c:pt idx="7">
                  <c:v>-0.7</c:v>
                </c:pt>
                <c:pt idx="8">
                  <c:v>-0.2</c:v>
                </c:pt>
                <c:pt idx="9">
                  <c:v>0</c:v>
                </c:pt>
                <c:pt idx="10">
                  <c:v>-0.4</c:v>
                </c:pt>
                <c:pt idx="11">
                  <c:v>-0.8</c:v>
                </c:pt>
                <c:pt idx="12">
                  <c:v>-0.6</c:v>
                </c:pt>
                <c:pt idx="13">
                  <c:v>0.5</c:v>
                </c:pt>
                <c:pt idx="14">
                  <c:v>1.5</c:v>
                </c:pt>
                <c:pt idx="15">
                  <c:v>2</c:v>
                </c:pt>
                <c:pt idx="16">
                  <c:v>1.8</c:v>
                </c:pt>
                <c:pt idx="17">
                  <c:v>1.9</c:v>
                </c:pt>
                <c:pt idx="18">
                  <c:v>3</c:v>
                </c:pt>
                <c:pt idx="19">
                  <c:v>4.3</c:v>
                </c:pt>
                <c:pt idx="20">
                  <c:v>5.3</c:v>
                </c:pt>
                <c:pt idx="21">
                  <c:v>6.1</c:v>
                </c:pt>
                <c:pt idx="22">
                  <c:v>7.3</c:v>
                </c:pt>
                <c:pt idx="23">
                  <c:v>8.6</c:v>
                </c:pt>
                <c:pt idx="24">
                  <c:v>9.5</c:v>
                </c:pt>
                <c:pt idx="25">
                  <c:v>10.7</c:v>
                </c:pt>
                <c:pt idx="26">
                  <c:v>12.2</c:v>
                </c:pt>
                <c:pt idx="27">
                  <c:v>13.8</c:v>
                </c:pt>
                <c:pt idx="28">
                  <c:v>15.6</c:v>
                </c:pt>
                <c:pt idx="29">
                  <c:v>17.3</c:v>
                </c:pt>
                <c:pt idx="30">
                  <c:v>18.899999999999999</c:v>
                </c:pt>
                <c:pt idx="31">
                  <c:v>20.3</c:v>
                </c:pt>
                <c:pt idx="32">
                  <c:v>21.5</c:v>
                </c:pt>
                <c:pt idx="33">
                  <c:v>23.3</c:v>
                </c:pt>
                <c:pt idx="34">
                  <c:v>26.3</c:v>
                </c:pt>
                <c:pt idx="35">
                  <c:v>29.1</c:v>
                </c:pt>
                <c:pt idx="36">
                  <c:v>30.4</c:v>
                </c:pt>
                <c:pt idx="37">
                  <c:v>31.4</c:v>
                </c:pt>
                <c:pt idx="38">
                  <c:v>34.299999999999997</c:v>
                </c:pt>
                <c:pt idx="39">
                  <c:v>38.200000000000003</c:v>
                </c:pt>
                <c:pt idx="40">
                  <c:v>40.6</c:v>
                </c:pt>
                <c:pt idx="41">
                  <c:v>41.7</c:v>
                </c:pt>
                <c:pt idx="42">
                  <c:v>43.4</c:v>
                </c:pt>
                <c:pt idx="43">
                  <c:v>45.7</c:v>
                </c:pt>
                <c:pt idx="44">
                  <c:v>48</c:v>
                </c:pt>
                <c:pt idx="45">
                  <c:v>50.4</c:v>
                </c:pt>
                <c:pt idx="46">
                  <c:v>52.5</c:v>
                </c:pt>
                <c:pt idx="47">
                  <c:v>54.8</c:v>
                </c:pt>
                <c:pt idx="48">
                  <c:v>57.4</c:v>
                </c:pt>
                <c:pt idx="49">
                  <c:v>59.7</c:v>
                </c:pt>
                <c:pt idx="50">
                  <c:v>61.7</c:v>
                </c:pt>
                <c:pt idx="51">
                  <c:v>63.2</c:v>
                </c:pt>
                <c:pt idx="52">
                  <c:v>65.2</c:v>
                </c:pt>
                <c:pt idx="53">
                  <c:v>65.099999999999994</c:v>
                </c:pt>
                <c:pt idx="54">
                  <c:v>63.4</c:v>
                </c:pt>
                <c:pt idx="55">
                  <c:v>67.2</c:v>
                </c:pt>
                <c:pt idx="56">
                  <c:v>73.2</c:v>
                </c:pt>
                <c:pt idx="57">
                  <c:v>76.8</c:v>
                </c:pt>
                <c:pt idx="58">
                  <c:v>79.900000000000006</c:v>
                </c:pt>
                <c:pt idx="59">
                  <c:v>83.2</c:v>
                </c:pt>
                <c:pt idx="60">
                  <c:v>86.3</c:v>
                </c:pt>
                <c:pt idx="61">
                  <c:v>88.8</c:v>
                </c:pt>
                <c:pt idx="62">
                  <c:v>90.9</c:v>
                </c:pt>
                <c:pt idx="63">
                  <c:v>92.9</c:v>
                </c:pt>
                <c:pt idx="64">
                  <c:v>95.7</c:v>
                </c:pt>
                <c:pt idx="65">
                  <c:v>99.7</c:v>
                </c:pt>
                <c:pt idx="66">
                  <c:v>103.2</c:v>
                </c:pt>
                <c:pt idx="67">
                  <c:v>105</c:v>
                </c:pt>
                <c:pt idx="68">
                  <c:v>107.3</c:v>
                </c:pt>
                <c:pt idx="69">
                  <c:v>109.3</c:v>
                </c:pt>
                <c:pt idx="70">
                  <c:v>110.3</c:v>
                </c:pt>
                <c:pt idx="71">
                  <c:v>113.4</c:v>
                </c:pt>
                <c:pt idx="72">
                  <c:v>118</c:v>
                </c:pt>
                <c:pt idx="73">
                  <c:v>121.1</c:v>
                </c:pt>
                <c:pt idx="74">
                  <c:v>121.7</c:v>
                </c:pt>
                <c:pt idx="75">
                  <c:v>122.5</c:v>
                </c:pt>
                <c:pt idx="76">
                  <c:v>126.4</c:v>
                </c:pt>
                <c:pt idx="77">
                  <c:v>130.6</c:v>
                </c:pt>
                <c:pt idx="78">
                  <c:v>132.80000000000001</c:v>
                </c:pt>
                <c:pt idx="79">
                  <c:v>134.4</c:v>
                </c:pt>
                <c:pt idx="80">
                  <c:v>136.9</c:v>
                </c:pt>
                <c:pt idx="81">
                  <c:v>138.6</c:v>
                </c:pt>
                <c:pt idx="82">
                  <c:v>140.4</c:v>
                </c:pt>
                <c:pt idx="83">
                  <c:v>144.1</c:v>
                </c:pt>
                <c:pt idx="84">
                  <c:v>146.1</c:v>
                </c:pt>
                <c:pt idx="85">
                  <c:v>147.5</c:v>
                </c:pt>
                <c:pt idx="86">
                  <c:v>152.6</c:v>
                </c:pt>
                <c:pt idx="87">
                  <c:v>158.6</c:v>
                </c:pt>
                <c:pt idx="88">
                  <c:v>159.9</c:v>
                </c:pt>
                <c:pt idx="89">
                  <c:v>159.9</c:v>
                </c:pt>
                <c:pt idx="90">
                  <c:v>163.19999999999999</c:v>
                </c:pt>
                <c:pt idx="91">
                  <c:v>167.3</c:v>
                </c:pt>
                <c:pt idx="92">
                  <c:v>168.5</c:v>
                </c:pt>
                <c:pt idx="93">
                  <c:v>168.1</c:v>
                </c:pt>
                <c:pt idx="94">
                  <c:v>168.8</c:v>
                </c:pt>
                <c:pt idx="95">
                  <c:v>170.2</c:v>
                </c:pt>
                <c:pt idx="96">
                  <c:v>172.7</c:v>
                </c:pt>
                <c:pt idx="97">
                  <c:v>175.5</c:v>
                </c:pt>
                <c:pt idx="98">
                  <c:v>177.9</c:v>
                </c:pt>
                <c:pt idx="99">
                  <c:v>178</c:v>
                </c:pt>
                <c:pt idx="100">
                  <c:v>178.8</c:v>
                </c:pt>
                <c:pt idx="101">
                  <c:v>185.1</c:v>
                </c:pt>
                <c:pt idx="102">
                  <c:v>187.8</c:v>
                </c:pt>
                <c:pt idx="103">
                  <c:v>185.6</c:v>
                </c:pt>
                <c:pt idx="104">
                  <c:v>188.4</c:v>
                </c:pt>
                <c:pt idx="105">
                  <c:v>194.4</c:v>
                </c:pt>
                <c:pt idx="106">
                  <c:v>197</c:v>
                </c:pt>
                <c:pt idx="107">
                  <c:v>197.6</c:v>
                </c:pt>
                <c:pt idx="108">
                  <c:v>200.7</c:v>
                </c:pt>
                <c:pt idx="109">
                  <c:v>202.8</c:v>
                </c:pt>
                <c:pt idx="110">
                  <c:v>201.9</c:v>
                </c:pt>
                <c:pt idx="111">
                  <c:v>200.9</c:v>
                </c:pt>
                <c:pt idx="112">
                  <c:v>200.7</c:v>
                </c:pt>
                <c:pt idx="113">
                  <c:v>202.3</c:v>
                </c:pt>
                <c:pt idx="114">
                  <c:v>207</c:v>
                </c:pt>
                <c:pt idx="115">
                  <c:v>209.8</c:v>
                </c:pt>
                <c:pt idx="116">
                  <c:v>209.5</c:v>
                </c:pt>
                <c:pt idx="117">
                  <c:v>212.8</c:v>
                </c:pt>
                <c:pt idx="118">
                  <c:v>217.5</c:v>
                </c:pt>
                <c:pt idx="119">
                  <c:v>219.4</c:v>
                </c:pt>
                <c:pt idx="120">
                  <c:v>219.8</c:v>
                </c:pt>
                <c:pt idx="121">
                  <c:v>222.1</c:v>
                </c:pt>
                <c:pt idx="122">
                  <c:v>225.8</c:v>
                </c:pt>
                <c:pt idx="123">
                  <c:v>226.6</c:v>
                </c:pt>
                <c:pt idx="124">
                  <c:v>229.9</c:v>
                </c:pt>
                <c:pt idx="125">
                  <c:v>234.5</c:v>
                </c:pt>
                <c:pt idx="126">
                  <c:v>234.2</c:v>
                </c:pt>
                <c:pt idx="127">
                  <c:v>233.9</c:v>
                </c:pt>
                <c:pt idx="128">
                  <c:v>235.6</c:v>
                </c:pt>
                <c:pt idx="129">
                  <c:v>238.7</c:v>
                </c:pt>
                <c:pt idx="130">
                  <c:v>241.3</c:v>
                </c:pt>
                <c:pt idx="131">
                  <c:v>242.3</c:v>
                </c:pt>
                <c:pt idx="132">
                  <c:v>241.3</c:v>
                </c:pt>
                <c:pt idx="133">
                  <c:v>238.1</c:v>
                </c:pt>
                <c:pt idx="134">
                  <c:v>240.6</c:v>
                </c:pt>
                <c:pt idx="135">
                  <c:v>247.1</c:v>
                </c:pt>
                <c:pt idx="136">
                  <c:v>252.2</c:v>
                </c:pt>
                <c:pt idx="137">
                  <c:v>255.2</c:v>
                </c:pt>
                <c:pt idx="138">
                  <c:v>256</c:v>
                </c:pt>
                <c:pt idx="139">
                  <c:v>255.2</c:v>
                </c:pt>
                <c:pt idx="140">
                  <c:v>254.9</c:v>
                </c:pt>
                <c:pt idx="141">
                  <c:v>257.8</c:v>
                </c:pt>
                <c:pt idx="142">
                  <c:v>259.5</c:v>
                </c:pt>
                <c:pt idx="143">
                  <c:v>258.5</c:v>
                </c:pt>
                <c:pt idx="144">
                  <c:v>258.60000000000002</c:v>
                </c:pt>
                <c:pt idx="145">
                  <c:v>259.2</c:v>
                </c:pt>
                <c:pt idx="146">
                  <c:v>260.3</c:v>
                </c:pt>
                <c:pt idx="147">
                  <c:v>264.10000000000002</c:v>
                </c:pt>
                <c:pt idx="148">
                  <c:v>268.39999999999998</c:v>
                </c:pt>
                <c:pt idx="149">
                  <c:v>268.8</c:v>
                </c:pt>
                <c:pt idx="150">
                  <c:v>267</c:v>
                </c:pt>
                <c:pt idx="151">
                  <c:v>269.10000000000002</c:v>
                </c:pt>
                <c:pt idx="152">
                  <c:v>272.8</c:v>
                </c:pt>
                <c:pt idx="153">
                  <c:v>274.2</c:v>
                </c:pt>
                <c:pt idx="154">
                  <c:v>275.60000000000002</c:v>
                </c:pt>
                <c:pt idx="155">
                  <c:v>274.2</c:v>
                </c:pt>
                <c:pt idx="156">
                  <c:v>271</c:v>
                </c:pt>
                <c:pt idx="157">
                  <c:v>270.60000000000002</c:v>
                </c:pt>
                <c:pt idx="158">
                  <c:v>271.3</c:v>
                </c:pt>
                <c:pt idx="159">
                  <c:v>273.7</c:v>
                </c:pt>
                <c:pt idx="160">
                  <c:v>276.60000000000002</c:v>
                </c:pt>
                <c:pt idx="161">
                  <c:v>277.8</c:v>
                </c:pt>
                <c:pt idx="162">
                  <c:v>278.39999999999998</c:v>
                </c:pt>
                <c:pt idx="163">
                  <c:v>277.8</c:v>
                </c:pt>
                <c:pt idx="164">
                  <c:v>276.10000000000002</c:v>
                </c:pt>
                <c:pt idx="165">
                  <c:v>276</c:v>
                </c:pt>
                <c:pt idx="166">
                  <c:v>278.7</c:v>
                </c:pt>
                <c:pt idx="167">
                  <c:v>279.7</c:v>
                </c:pt>
                <c:pt idx="168">
                  <c:v>276.10000000000002</c:v>
                </c:pt>
                <c:pt idx="169">
                  <c:v>275.3</c:v>
                </c:pt>
                <c:pt idx="170">
                  <c:v>276.2</c:v>
                </c:pt>
                <c:pt idx="171">
                  <c:v>274.10000000000002</c:v>
                </c:pt>
                <c:pt idx="172">
                  <c:v>277.3</c:v>
                </c:pt>
                <c:pt idx="173">
                  <c:v>281.60000000000002</c:v>
                </c:pt>
                <c:pt idx="174">
                  <c:v>278.89999999999998</c:v>
                </c:pt>
                <c:pt idx="175">
                  <c:v>276.10000000000002</c:v>
                </c:pt>
                <c:pt idx="176">
                  <c:v>278.60000000000002</c:v>
                </c:pt>
                <c:pt idx="177">
                  <c:v>280.39999999999998</c:v>
                </c:pt>
                <c:pt idx="178">
                  <c:v>280.5</c:v>
                </c:pt>
                <c:pt idx="179">
                  <c:v>284.10000000000002</c:v>
                </c:pt>
                <c:pt idx="180">
                  <c:v>285.8</c:v>
                </c:pt>
                <c:pt idx="181">
                  <c:v>285.2</c:v>
                </c:pt>
                <c:pt idx="182">
                  <c:v>286.89999999999998</c:v>
                </c:pt>
                <c:pt idx="183">
                  <c:v>289.8</c:v>
                </c:pt>
                <c:pt idx="184">
                  <c:v>296.10000000000002</c:v>
                </c:pt>
                <c:pt idx="185">
                  <c:v>298.2</c:v>
                </c:pt>
                <c:pt idx="186">
                  <c:v>291.60000000000002</c:v>
                </c:pt>
                <c:pt idx="187">
                  <c:v>287.8</c:v>
                </c:pt>
                <c:pt idx="188">
                  <c:v>289.3</c:v>
                </c:pt>
                <c:pt idx="189">
                  <c:v>290.8</c:v>
                </c:pt>
                <c:pt idx="190">
                  <c:v>292.2</c:v>
                </c:pt>
                <c:pt idx="191">
                  <c:v>293.10000000000002</c:v>
                </c:pt>
                <c:pt idx="192">
                  <c:v>291.5</c:v>
                </c:pt>
                <c:pt idx="193">
                  <c:v>291.10000000000002</c:v>
                </c:pt>
                <c:pt idx="194">
                  <c:v>293</c:v>
                </c:pt>
                <c:pt idx="195">
                  <c:v>293.60000000000002</c:v>
                </c:pt>
                <c:pt idx="196">
                  <c:v>294.3</c:v>
                </c:pt>
                <c:pt idx="197">
                  <c:v>294.89999999999998</c:v>
                </c:pt>
                <c:pt idx="198">
                  <c:v>289.10000000000002</c:v>
                </c:pt>
                <c:pt idx="199">
                  <c:v>283.8</c:v>
                </c:pt>
                <c:pt idx="200">
                  <c:v>286.60000000000002</c:v>
                </c:pt>
                <c:pt idx="201">
                  <c:v>287.60000000000002</c:v>
                </c:pt>
                <c:pt idx="202">
                  <c:v>285.2</c:v>
                </c:pt>
                <c:pt idx="203">
                  <c:v>284.39999999999998</c:v>
                </c:pt>
                <c:pt idx="204">
                  <c:v>283.60000000000002</c:v>
                </c:pt>
                <c:pt idx="205">
                  <c:v>282.3</c:v>
                </c:pt>
                <c:pt idx="206">
                  <c:v>284.8</c:v>
                </c:pt>
                <c:pt idx="207">
                  <c:v>287.3</c:v>
                </c:pt>
                <c:pt idx="208">
                  <c:v>284.60000000000002</c:v>
                </c:pt>
                <c:pt idx="209">
                  <c:v>280.89999999999998</c:v>
                </c:pt>
                <c:pt idx="210">
                  <c:v>278.7</c:v>
                </c:pt>
                <c:pt idx="211">
                  <c:v>277.7</c:v>
                </c:pt>
                <c:pt idx="212">
                  <c:v>276.7</c:v>
                </c:pt>
                <c:pt idx="213">
                  <c:v>276.10000000000002</c:v>
                </c:pt>
                <c:pt idx="214">
                  <c:v>276.10000000000002</c:v>
                </c:pt>
                <c:pt idx="215">
                  <c:v>275.5</c:v>
                </c:pt>
                <c:pt idx="216">
                  <c:v>276.5</c:v>
                </c:pt>
                <c:pt idx="217">
                  <c:v>279.60000000000002</c:v>
                </c:pt>
                <c:pt idx="218">
                  <c:v>280.5</c:v>
                </c:pt>
                <c:pt idx="219">
                  <c:v>281.3</c:v>
                </c:pt>
                <c:pt idx="220">
                  <c:v>281.5</c:v>
                </c:pt>
                <c:pt idx="221">
                  <c:v>277.89999999999998</c:v>
                </c:pt>
                <c:pt idx="222">
                  <c:v>276.39999999999998</c:v>
                </c:pt>
                <c:pt idx="223">
                  <c:v>277.10000000000002</c:v>
                </c:pt>
                <c:pt idx="224">
                  <c:v>276.60000000000002</c:v>
                </c:pt>
                <c:pt idx="225">
                  <c:v>276</c:v>
                </c:pt>
                <c:pt idx="226">
                  <c:v>276</c:v>
                </c:pt>
                <c:pt idx="227">
                  <c:v>273.8</c:v>
                </c:pt>
                <c:pt idx="228">
                  <c:v>269.5</c:v>
                </c:pt>
                <c:pt idx="229">
                  <c:v>269.8</c:v>
                </c:pt>
                <c:pt idx="230">
                  <c:v>277.3</c:v>
                </c:pt>
                <c:pt idx="231">
                  <c:v>284.7</c:v>
                </c:pt>
                <c:pt idx="232">
                  <c:v>280.10000000000002</c:v>
                </c:pt>
                <c:pt idx="233">
                  <c:v>268.8</c:v>
                </c:pt>
                <c:pt idx="234">
                  <c:v>266.8</c:v>
                </c:pt>
                <c:pt idx="235">
                  <c:v>270.3</c:v>
                </c:pt>
                <c:pt idx="236">
                  <c:v>272.7</c:v>
                </c:pt>
                <c:pt idx="237">
                  <c:v>274</c:v>
                </c:pt>
                <c:pt idx="238">
                  <c:v>268.8</c:v>
                </c:pt>
                <c:pt idx="239">
                  <c:v>263.60000000000002</c:v>
                </c:pt>
                <c:pt idx="240">
                  <c:v>267.10000000000002</c:v>
                </c:pt>
                <c:pt idx="241">
                  <c:v>270.10000000000002</c:v>
                </c:pt>
                <c:pt idx="242">
                  <c:v>268.7</c:v>
                </c:pt>
                <c:pt idx="243">
                  <c:v>271.39999999999998</c:v>
                </c:pt>
                <c:pt idx="244">
                  <c:v>275</c:v>
                </c:pt>
                <c:pt idx="245">
                  <c:v>274.7</c:v>
                </c:pt>
                <c:pt idx="246">
                  <c:v>276.60000000000002</c:v>
                </c:pt>
                <c:pt idx="247">
                  <c:v>278.10000000000002</c:v>
                </c:pt>
                <c:pt idx="248">
                  <c:v>273.3</c:v>
                </c:pt>
                <c:pt idx="249">
                  <c:v>268</c:v>
                </c:pt>
                <c:pt idx="250">
                  <c:v>265.60000000000002</c:v>
                </c:pt>
                <c:pt idx="251">
                  <c:v>265.3</c:v>
                </c:pt>
                <c:pt idx="252">
                  <c:v>266.3</c:v>
                </c:pt>
                <c:pt idx="253">
                  <c:v>262.7</c:v>
                </c:pt>
                <c:pt idx="254">
                  <c:v>257.8</c:v>
                </c:pt>
                <c:pt idx="255">
                  <c:v>256.3</c:v>
                </c:pt>
                <c:pt idx="256">
                  <c:v>256.10000000000002</c:v>
                </c:pt>
                <c:pt idx="257">
                  <c:v>257.5</c:v>
                </c:pt>
                <c:pt idx="258">
                  <c:v>257.5</c:v>
                </c:pt>
                <c:pt idx="259">
                  <c:v>255.7</c:v>
                </c:pt>
                <c:pt idx="260">
                  <c:v>255.1</c:v>
                </c:pt>
                <c:pt idx="261">
                  <c:v>252.8</c:v>
                </c:pt>
                <c:pt idx="262">
                  <c:v>248.7</c:v>
                </c:pt>
                <c:pt idx="263">
                  <c:v>244.3</c:v>
                </c:pt>
                <c:pt idx="264">
                  <c:v>243.3</c:v>
                </c:pt>
                <c:pt idx="265">
                  <c:v>247</c:v>
                </c:pt>
                <c:pt idx="266">
                  <c:v>248.2</c:v>
                </c:pt>
                <c:pt idx="267">
                  <c:v>249.9</c:v>
                </c:pt>
                <c:pt idx="268">
                  <c:v>253.8</c:v>
                </c:pt>
                <c:pt idx="269">
                  <c:v>254.5</c:v>
                </c:pt>
                <c:pt idx="270">
                  <c:v>254.6</c:v>
                </c:pt>
                <c:pt idx="271">
                  <c:v>255.3</c:v>
                </c:pt>
                <c:pt idx="272">
                  <c:v>252.9</c:v>
                </c:pt>
                <c:pt idx="273">
                  <c:v>249.3</c:v>
                </c:pt>
                <c:pt idx="274">
                  <c:v>248.5</c:v>
                </c:pt>
                <c:pt idx="275">
                  <c:v>250</c:v>
                </c:pt>
                <c:pt idx="276">
                  <c:v>251.3</c:v>
                </c:pt>
                <c:pt idx="277">
                  <c:v>251.1</c:v>
                </c:pt>
                <c:pt idx="278">
                  <c:v>250.3</c:v>
                </c:pt>
                <c:pt idx="279">
                  <c:v>250.7</c:v>
                </c:pt>
                <c:pt idx="280">
                  <c:v>251.2</c:v>
                </c:pt>
                <c:pt idx="281">
                  <c:v>250</c:v>
                </c:pt>
                <c:pt idx="282">
                  <c:v>247.9</c:v>
                </c:pt>
                <c:pt idx="283">
                  <c:v>247.8</c:v>
                </c:pt>
                <c:pt idx="284">
                  <c:v>249.2</c:v>
                </c:pt>
                <c:pt idx="285">
                  <c:v>249.9</c:v>
                </c:pt>
                <c:pt idx="286">
                  <c:v>250.2</c:v>
                </c:pt>
                <c:pt idx="287">
                  <c:v>249.3</c:v>
                </c:pt>
                <c:pt idx="288">
                  <c:v>248.2</c:v>
                </c:pt>
                <c:pt idx="289">
                  <c:v>249.1</c:v>
                </c:pt>
                <c:pt idx="290">
                  <c:v>250.8</c:v>
                </c:pt>
                <c:pt idx="291">
                  <c:v>251.2</c:v>
                </c:pt>
                <c:pt idx="292">
                  <c:v>251.4</c:v>
                </c:pt>
                <c:pt idx="293">
                  <c:v>251</c:v>
                </c:pt>
                <c:pt idx="294">
                  <c:v>250.9</c:v>
                </c:pt>
                <c:pt idx="295">
                  <c:v>250.6</c:v>
                </c:pt>
                <c:pt idx="296">
                  <c:v>248.9</c:v>
                </c:pt>
                <c:pt idx="297">
                  <c:v>246.8</c:v>
                </c:pt>
                <c:pt idx="298">
                  <c:v>245.4</c:v>
                </c:pt>
                <c:pt idx="299">
                  <c:v>245</c:v>
                </c:pt>
                <c:pt idx="300">
                  <c:v>245.5</c:v>
                </c:pt>
                <c:pt idx="301">
                  <c:v>245.7</c:v>
                </c:pt>
                <c:pt idx="302">
                  <c:v>244.7</c:v>
                </c:pt>
                <c:pt idx="303">
                  <c:v>244.2</c:v>
                </c:pt>
                <c:pt idx="304">
                  <c:v>243.7</c:v>
                </c:pt>
                <c:pt idx="305">
                  <c:v>241.8</c:v>
                </c:pt>
                <c:pt idx="306">
                  <c:v>240.2</c:v>
                </c:pt>
                <c:pt idx="307">
                  <c:v>240.2</c:v>
                </c:pt>
                <c:pt idx="308">
                  <c:v>241.2</c:v>
                </c:pt>
                <c:pt idx="309">
                  <c:v>241.5</c:v>
                </c:pt>
                <c:pt idx="310">
                  <c:v>240.2</c:v>
                </c:pt>
                <c:pt idx="311">
                  <c:v>239.6</c:v>
                </c:pt>
                <c:pt idx="312">
                  <c:v>240</c:v>
                </c:pt>
                <c:pt idx="313">
                  <c:v>240.1</c:v>
                </c:pt>
                <c:pt idx="314">
                  <c:v>240.2</c:v>
                </c:pt>
                <c:pt idx="315">
                  <c:v>240.1</c:v>
                </c:pt>
                <c:pt idx="316">
                  <c:v>240.5</c:v>
                </c:pt>
                <c:pt idx="317">
                  <c:v>241.1</c:v>
                </c:pt>
                <c:pt idx="318">
                  <c:v>241.6</c:v>
                </c:pt>
                <c:pt idx="319">
                  <c:v>241.2</c:v>
                </c:pt>
                <c:pt idx="320">
                  <c:v>240.2</c:v>
                </c:pt>
                <c:pt idx="321">
                  <c:v>240.6</c:v>
                </c:pt>
                <c:pt idx="322">
                  <c:v>242</c:v>
                </c:pt>
                <c:pt idx="323">
                  <c:v>242.4</c:v>
                </c:pt>
                <c:pt idx="324">
                  <c:v>240.8</c:v>
                </c:pt>
                <c:pt idx="325">
                  <c:v>240.7</c:v>
                </c:pt>
                <c:pt idx="326">
                  <c:v>242.7</c:v>
                </c:pt>
                <c:pt idx="327">
                  <c:v>243.8</c:v>
                </c:pt>
                <c:pt idx="328">
                  <c:v>243.6</c:v>
                </c:pt>
                <c:pt idx="329">
                  <c:v>242.6</c:v>
                </c:pt>
                <c:pt idx="330">
                  <c:v>242.8</c:v>
                </c:pt>
                <c:pt idx="331">
                  <c:v>243.7</c:v>
                </c:pt>
                <c:pt idx="332">
                  <c:v>243</c:v>
                </c:pt>
                <c:pt idx="333">
                  <c:v>243.4</c:v>
                </c:pt>
                <c:pt idx="334">
                  <c:v>245.3</c:v>
                </c:pt>
                <c:pt idx="335">
                  <c:v>245.6</c:v>
                </c:pt>
                <c:pt idx="336">
                  <c:v>245.1</c:v>
                </c:pt>
                <c:pt idx="337">
                  <c:v>245</c:v>
                </c:pt>
                <c:pt idx="338">
                  <c:v>245.7</c:v>
                </c:pt>
                <c:pt idx="339">
                  <c:v>246.4</c:v>
                </c:pt>
                <c:pt idx="340">
                  <c:v>246.3</c:v>
                </c:pt>
                <c:pt idx="341">
                  <c:v>247.2</c:v>
                </c:pt>
                <c:pt idx="342">
                  <c:v>248.7</c:v>
                </c:pt>
                <c:pt idx="343">
                  <c:v>249.1</c:v>
                </c:pt>
                <c:pt idx="344">
                  <c:v>249.7</c:v>
                </c:pt>
                <c:pt idx="345">
                  <c:v>251.8</c:v>
                </c:pt>
                <c:pt idx="346">
                  <c:v>254.3</c:v>
                </c:pt>
                <c:pt idx="347">
                  <c:v>257.3</c:v>
                </c:pt>
                <c:pt idx="348">
                  <c:v>260.5</c:v>
                </c:pt>
                <c:pt idx="349">
                  <c:v>264.3</c:v>
                </c:pt>
                <c:pt idx="350">
                  <c:v>269.39999999999998</c:v>
                </c:pt>
                <c:pt idx="351">
                  <c:v>275.5</c:v>
                </c:pt>
                <c:pt idx="352">
                  <c:v>282.2</c:v>
                </c:pt>
                <c:pt idx="353">
                  <c:v>289.89999999999998</c:v>
                </c:pt>
                <c:pt idx="354">
                  <c:v>299.10000000000002</c:v>
                </c:pt>
                <c:pt idx="355">
                  <c:v>310.10000000000002</c:v>
                </c:pt>
                <c:pt idx="356">
                  <c:v>322.39999999999998</c:v>
                </c:pt>
                <c:pt idx="357">
                  <c:v>335.5</c:v>
                </c:pt>
                <c:pt idx="358">
                  <c:v>350.2</c:v>
                </c:pt>
                <c:pt idx="359">
                  <c:v>366.4</c:v>
                </c:pt>
                <c:pt idx="360">
                  <c:v>383.8</c:v>
                </c:pt>
                <c:pt idx="361">
                  <c:v>403.3</c:v>
                </c:pt>
                <c:pt idx="362">
                  <c:v>424.6</c:v>
                </c:pt>
                <c:pt idx="363">
                  <c:v>447</c:v>
                </c:pt>
                <c:pt idx="364">
                  <c:v>471</c:v>
                </c:pt>
                <c:pt idx="365">
                  <c:v>496.1</c:v>
                </c:pt>
                <c:pt idx="366">
                  <c:v>521.9</c:v>
                </c:pt>
                <c:pt idx="367">
                  <c:v>548.9</c:v>
                </c:pt>
                <c:pt idx="368">
                  <c:v>576.70000000000005</c:v>
                </c:pt>
                <c:pt idx="369">
                  <c:v>604.1</c:v>
                </c:pt>
                <c:pt idx="370">
                  <c:v>632.4</c:v>
                </c:pt>
                <c:pt idx="371">
                  <c:v>662.8</c:v>
                </c:pt>
                <c:pt idx="372">
                  <c:v>695</c:v>
                </c:pt>
                <c:pt idx="373">
                  <c:v>729</c:v>
                </c:pt>
                <c:pt idx="374">
                  <c:v>764.7</c:v>
                </c:pt>
                <c:pt idx="375">
                  <c:v>801.3</c:v>
                </c:pt>
                <c:pt idx="376">
                  <c:v>839.4</c:v>
                </c:pt>
                <c:pt idx="377">
                  <c:v>878.7</c:v>
                </c:pt>
                <c:pt idx="378">
                  <c:v>918.1</c:v>
                </c:pt>
                <c:pt idx="379">
                  <c:v>959.3</c:v>
                </c:pt>
                <c:pt idx="380">
                  <c:v>1001.6</c:v>
                </c:pt>
                <c:pt idx="381">
                  <c:v>1042.5999999999999</c:v>
                </c:pt>
                <c:pt idx="382">
                  <c:v>1084.2</c:v>
                </c:pt>
                <c:pt idx="383">
                  <c:v>1127</c:v>
                </c:pt>
                <c:pt idx="384">
                  <c:v>1170.5</c:v>
                </c:pt>
                <c:pt idx="385">
                  <c:v>1215.5</c:v>
                </c:pt>
                <c:pt idx="386">
                  <c:v>1260.3</c:v>
                </c:pt>
                <c:pt idx="387">
                  <c:v>1304.0999999999999</c:v>
                </c:pt>
                <c:pt idx="388">
                  <c:v>1348.8</c:v>
                </c:pt>
                <c:pt idx="389">
                  <c:v>1392.5</c:v>
                </c:pt>
                <c:pt idx="390">
                  <c:v>1432.6</c:v>
                </c:pt>
                <c:pt idx="391">
                  <c:v>1471.7</c:v>
                </c:pt>
                <c:pt idx="392">
                  <c:v>1510.2</c:v>
                </c:pt>
                <c:pt idx="393">
                  <c:v>1544.7</c:v>
                </c:pt>
                <c:pt idx="394">
                  <c:v>1575.2</c:v>
                </c:pt>
                <c:pt idx="395">
                  <c:v>1601.6</c:v>
                </c:pt>
                <c:pt idx="396">
                  <c:v>1624.3</c:v>
                </c:pt>
                <c:pt idx="397">
                  <c:v>1646</c:v>
                </c:pt>
                <c:pt idx="398">
                  <c:v>1664.2</c:v>
                </c:pt>
                <c:pt idx="399">
                  <c:v>1678</c:v>
                </c:pt>
                <c:pt idx="400">
                  <c:v>1691.3</c:v>
                </c:pt>
                <c:pt idx="401">
                  <c:v>1704.4</c:v>
                </c:pt>
                <c:pt idx="402">
                  <c:v>1714.9</c:v>
                </c:pt>
                <c:pt idx="403">
                  <c:v>1723.9</c:v>
                </c:pt>
                <c:pt idx="404">
                  <c:v>1732.4</c:v>
                </c:pt>
                <c:pt idx="405">
                  <c:v>1738.8</c:v>
                </c:pt>
                <c:pt idx="406">
                  <c:v>1742.7</c:v>
                </c:pt>
                <c:pt idx="407">
                  <c:v>1747.8</c:v>
                </c:pt>
                <c:pt idx="408">
                  <c:v>1753.3</c:v>
                </c:pt>
                <c:pt idx="409">
                  <c:v>1755</c:v>
                </c:pt>
                <c:pt idx="410">
                  <c:v>1754.5</c:v>
                </c:pt>
                <c:pt idx="411">
                  <c:v>1755.9</c:v>
                </c:pt>
                <c:pt idx="412">
                  <c:v>1757</c:v>
                </c:pt>
                <c:pt idx="413">
                  <c:v>1755.5</c:v>
                </c:pt>
                <c:pt idx="414">
                  <c:v>1752.5</c:v>
                </c:pt>
                <c:pt idx="415">
                  <c:v>1750.7</c:v>
                </c:pt>
                <c:pt idx="416">
                  <c:v>1749.5</c:v>
                </c:pt>
                <c:pt idx="417">
                  <c:v>1746.9</c:v>
                </c:pt>
                <c:pt idx="418">
                  <c:v>1745.7</c:v>
                </c:pt>
                <c:pt idx="419">
                  <c:v>1744.7</c:v>
                </c:pt>
                <c:pt idx="420">
                  <c:v>1741.3</c:v>
                </c:pt>
                <c:pt idx="421">
                  <c:v>1738.8</c:v>
                </c:pt>
                <c:pt idx="422">
                  <c:v>1743</c:v>
                </c:pt>
                <c:pt idx="423">
                  <c:v>1747.6</c:v>
                </c:pt>
                <c:pt idx="424">
                  <c:v>1741.1</c:v>
                </c:pt>
                <c:pt idx="425">
                  <c:v>1735</c:v>
                </c:pt>
                <c:pt idx="426">
                  <c:v>1735</c:v>
                </c:pt>
                <c:pt idx="427">
                  <c:v>1732.7</c:v>
                </c:pt>
                <c:pt idx="428">
                  <c:v>1729.8</c:v>
                </c:pt>
                <c:pt idx="429">
                  <c:v>1729.5</c:v>
                </c:pt>
                <c:pt idx="430">
                  <c:v>1729</c:v>
                </c:pt>
                <c:pt idx="431">
                  <c:v>1726.3</c:v>
                </c:pt>
                <c:pt idx="432">
                  <c:v>1724.9</c:v>
                </c:pt>
                <c:pt idx="433">
                  <c:v>1724.7</c:v>
                </c:pt>
                <c:pt idx="434">
                  <c:v>1723.3</c:v>
                </c:pt>
                <c:pt idx="435">
                  <c:v>1720.6</c:v>
                </c:pt>
                <c:pt idx="436">
                  <c:v>1717.7</c:v>
                </c:pt>
                <c:pt idx="437">
                  <c:v>1715.7</c:v>
                </c:pt>
                <c:pt idx="438">
                  <c:v>1703.1</c:v>
                </c:pt>
                <c:pt idx="439">
                  <c:v>1688</c:v>
                </c:pt>
                <c:pt idx="440">
                  <c:v>1694.8</c:v>
                </c:pt>
                <c:pt idx="441">
                  <c:v>1706</c:v>
                </c:pt>
                <c:pt idx="442">
                  <c:v>1705.5</c:v>
                </c:pt>
                <c:pt idx="443">
                  <c:v>1699.9</c:v>
                </c:pt>
                <c:pt idx="444">
                  <c:v>1695.7</c:v>
                </c:pt>
                <c:pt idx="445">
                  <c:v>1694.3</c:v>
                </c:pt>
                <c:pt idx="446">
                  <c:v>1691.5</c:v>
                </c:pt>
                <c:pt idx="447">
                  <c:v>1690.9</c:v>
                </c:pt>
                <c:pt idx="448">
                  <c:v>1691.3</c:v>
                </c:pt>
                <c:pt idx="449">
                  <c:v>1688.5</c:v>
                </c:pt>
                <c:pt idx="450">
                  <c:v>1687</c:v>
                </c:pt>
                <c:pt idx="451">
                  <c:v>1687.2</c:v>
                </c:pt>
                <c:pt idx="452">
                  <c:v>1685.6</c:v>
                </c:pt>
                <c:pt idx="453">
                  <c:v>1683.9</c:v>
                </c:pt>
                <c:pt idx="454">
                  <c:v>1683</c:v>
                </c:pt>
                <c:pt idx="455">
                  <c:v>1682.4</c:v>
                </c:pt>
                <c:pt idx="456">
                  <c:v>1680.7</c:v>
                </c:pt>
                <c:pt idx="457">
                  <c:v>1678.9</c:v>
                </c:pt>
                <c:pt idx="458">
                  <c:v>1677.6</c:v>
                </c:pt>
                <c:pt idx="459">
                  <c:v>1676.7</c:v>
                </c:pt>
                <c:pt idx="460">
                  <c:v>1678</c:v>
                </c:pt>
                <c:pt idx="461">
                  <c:v>1679.4</c:v>
                </c:pt>
                <c:pt idx="462">
                  <c:v>1677.9</c:v>
                </c:pt>
                <c:pt idx="463">
                  <c:v>1673.5</c:v>
                </c:pt>
                <c:pt idx="464">
                  <c:v>1670.9</c:v>
                </c:pt>
                <c:pt idx="465">
                  <c:v>1670.6</c:v>
                </c:pt>
                <c:pt idx="466">
                  <c:v>1668.7</c:v>
                </c:pt>
                <c:pt idx="467">
                  <c:v>1666.2</c:v>
                </c:pt>
                <c:pt idx="468">
                  <c:v>1664.5</c:v>
                </c:pt>
                <c:pt idx="469">
                  <c:v>1661</c:v>
                </c:pt>
                <c:pt idx="470">
                  <c:v>1657</c:v>
                </c:pt>
                <c:pt idx="471">
                  <c:v>1654.4</c:v>
                </c:pt>
                <c:pt idx="472">
                  <c:v>1655</c:v>
                </c:pt>
                <c:pt idx="473">
                  <c:v>1657.7</c:v>
                </c:pt>
                <c:pt idx="474">
                  <c:v>1658.1</c:v>
                </c:pt>
                <c:pt idx="475">
                  <c:v>1658.2</c:v>
                </c:pt>
                <c:pt idx="476">
                  <c:v>1660.5</c:v>
                </c:pt>
                <c:pt idx="477">
                  <c:v>1661.1</c:v>
                </c:pt>
                <c:pt idx="478">
                  <c:v>1660</c:v>
                </c:pt>
                <c:pt idx="479">
                  <c:v>1660.6</c:v>
                </c:pt>
                <c:pt idx="480">
                  <c:v>1658.8</c:v>
                </c:pt>
                <c:pt idx="481">
                  <c:v>1657.3</c:v>
                </c:pt>
                <c:pt idx="482">
                  <c:v>1656.1</c:v>
                </c:pt>
                <c:pt idx="483">
                  <c:v>1650.6</c:v>
                </c:pt>
                <c:pt idx="484">
                  <c:v>1646.7</c:v>
                </c:pt>
                <c:pt idx="485">
                  <c:v>1646.5</c:v>
                </c:pt>
                <c:pt idx="486">
                  <c:v>1644.7</c:v>
                </c:pt>
                <c:pt idx="487">
                  <c:v>1635.1</c:v>
                </c:pt>
                <c:pt idx="488">
                  <c:v>1623.8</c:v>
                </c:pt>
                <c:pt idx="489">
                  <c:v>1624.3</c:v>
                </c:pt>
                <c:pt idx="490">
                  <c:v>1627.9</c:v>
                </c:pt>
                <c:pt idx="491">
                  <c:v>1624.4</c:v>
                </c:pt>
                <c:pt idx="492">
                  <c:v>1620</c:v>
                </c:pt>
                <c:pt idx="493">
                  <c:v>1614.7</c:v>
                </c:pt>
                <c:pt idx="494">
                  <c:v>1607.6</c:v>
                </c:pt>
                <c:pt idx="495">
                  <c:v>1602.4</c:v>
                </c:pt>
                <c:pt idx="496">
                  <c:v>1597.6</c:v>
                </c:pt>
                <c:pt idx="497">
                  <c:v>1591.1</c:v>
                </c:pt>
                <c:pt idx="498">
                  <c:v>1586.4</c:v>
                </c:pt>
                <c:pt idx="499">
                  <c:v>1585</c:v>
                </c:pt>
                <c:pt idx="500">
                  <c:v>1581.9</c:v>
                </c:pt>
                <c:pt idx="501">
                  <c:v>1577.9</c:v>
                </c:pt>
                <c:pt idx="502">
                  <c:v>1578.7</c:v>
                </c:pt>
                <c:pt idx="503">
                  <c:v>1580.6</c:v>
                </c:pt>
                <c:pt idx="504">
                  <c:v>1575.3</c:v>
                </c:pt>
                <c:pt idx="505">
                  <c:v>1565.5</c:v>
                </c:pt>
                <c:pt idx="506">
                  <c:v>1557.5</c:v>
                </c:pt>
                <c:pt idx="507">
                  <c:v>1550.8</c:v>
                </c:pt>
                <c:pt idx="508">
                  <c:v>1543.2</c:v>
                </c:pt>
                <c:pt idx="509">
                  <c:v>1536.1</c:v>
                </c:pt>
                <c:pt idx="510">
                  <c:v>1527.4</c:v>
                </c:pt>
                <c:pt idx="511">
                  <c:v>1520.6</c:v>
                </c:pt>
                <c:pt idx="512">
                  <c:v>1519.4</c:v>
                </c:pt>
                <c:pt idx="513">
                  <c:v>1510</c:v>
                </c:pt>
                <c:pt idx="514">
                  <c:v>1494.8</c:v>
                </c:pt>
                <c:pt idx="515">
                  <c:v>1485.2</c:v>
                </c:pt>
                <c:pt idx="516">
                  <c:v>1477.6</c:v>
                </c:pt>
                <c:pt idx="517">
                  <c:v>1466.2</c:v>
                </c:pt>
                <c:pt idx="518">
                  <c:v>1452.5</c:v>
                </c:pt>
                <c:pt idx="519">
                  <c:v>1444.4</c:v>
                </c:pt>
                <c:pt idx="520">
                  <c:v>1434.7</c:v>
                </c:pt>
                <c:pt idx="521">
                  <c:v>1417</c:v>
                </c:pt>
                <c:pt idx="522">
                  <c:v>1403.5</c:v>
                </c:pt>
                <c:pt idx="523">
                  <c:v>1391.3</c:v>
                </c:pt>
                <c:pt idx="524">
                  <c:v>1374.8</c:v>
                </c:pt>
                <c:pt idx="525">
                  <c:v>1361.7</c:v>
                </c:pt>
                <c:pt idx="526">
                  <c:v>1352</c:v>
                </c:pt>
                <c:pt idx="527">
                  <c:v>1341.5</c:v>
                </c:pt>
                <c:pt idx="528">
                  <c:v>1326.8</c:v>
                </c:pt>
                <c:pt idx="529">
                  <c:v>1305.5999999999999</c:v>
                </c:pt>
                <c:pt idx="530">
                  <c:v>1288.7</c:v>
                </c:pt>
                <c:pt idx="531">
                  <c:v>1275.8</c:v>
                </c:pt>
                <c:pt idx="532">
                  <c:v>1260.2</c:v>
                </c:pt>
                <c:pt idx="533">
                  <c:v>1250.5999999999999</c:v>
                </c:pt>
                <c:pt idx="534">
                  <c:v>1245.7</c:v>
                </c:pt>
                <c:pt idx="535">
                  <c:v>1229.9000000000001</c:v>
                </c:pt>
                <c:pt idx="536">
                  <c:v>1204.5999999999999</c:v>
                </c:pt>
                <c:pt idx="537">
                  <c:v>1186.7</c:v>
                </c:pt>
                <c:pt idx="538">
                  <c:v>1168.9000000000001</c:v>
                </c:pt>
                <c:pt idx="539">
                  <c:v>1152.5</c:v>
                </c:pt>
                <c:pt idx="540">
                  <c:v>1144.5999999999999</c:v>
                </c:pt>
                <c:pt idx="541">
                  <c:v>1132.8</c:v>
                </c:pt>
                <c:pt idx="542">
                  <c:v>1117.5999999999999</c:v>
                </c:pt>
                <c:pt idx="543">
                  <c:v>1102.5</c:v>
                </c:pt>
                <c:pt idx="544">
                  <c:v>1089.4000000000001</c:v>
                </c:pt>
                <c:pt idx="545">
                  <c:v>1075.5999999999999</c:v>
                </c:pt>
                <c:pt idx="546">
                  <c:v>1060.5999999999999</c:v>
                </c:pt>
                <c:pt idx="547">
                  <c:v>1050.7</c:v>
                </c:pt>
                <c:pt idx="548">
                  <c:v>1046.5</c:v>
                </c:pt>
                <c:pt idx="549">
                  <c:v>1042.2</c:v>
                </c:pt>
                <c:pt idx="550">
                  <c:v>1035.4000000000001</c:v>
                </c:pt>
                <c:pt idx="551">
                  <c:v>1027.3</c:v>
                </c:pt>
                <c:pt idx="552">
                  <c:v>1017.9</c:v>
                </c:pt>
                <c:pt idx="553">
                  <c:v>1011</c:v>
                </c:pt>
                <c:pt idx="554">
                  <c:v>1004.8</c:v>
                </c:pt>
                <c:pt idx="555">
                  <c:v>999.1</c:v>
                </c:pt>
                <c:pt idx="556">
                  <c:v>993.4</c:v>
                </c:pt>
                <c:pt idx="557">
                  <c:v>982.8</c:v>
                </c:pt>
                <c:pt idx="558">
                  <c:v>975.8</c:v>
                </c:pt>
                <c:pt idx="559">
                  <c:v>972.5</c:v>
                </c:pt>
                <c:pt idx="560">
                  <c:v>963.7</c:v>
                </c:pt>
                <c:pt idx="561">
                  <c:v>954.9</c:v>
                </c:pt>
                <c:pt idx="562">
                  <c:v>952.7</c:v>
                </c:pt>
                <c:pt idx="563">
                  <c:v>951.1</c:v>
                </c:pt>
                <c:pt idx="564">
                  <c:v>944.1</c:v>
                </c:pt>
                <c:pt idx="565">
                  <c:v>938.8</c:v>
                </c:pt>
                <c:pt idx="566">
                  <c:v>937.1</c:v>
                </c:pt>
                <c:pt idx="567">
                  <c:v>936.5</c:v>
                </c:pt>
                <c:pt idx="568">
                  <c:v>935.9</c:v>
                </c:pt>
                <c:pt idx="569">
                  <c:v>932.3</c:v>
                </c:pt>
                <c:pt idx="570">
                  <c:v>931.5</c:v>
                </c:pt>
                <c:pt idx="571">
                  <c:v>930.2</c:v>
                </c:pt>
                <c:pt idx="572">
                  <c:v>924.8</c:v>
                </c:pt>
                <c:pt idx="573">
                  <c:v>923.3</c:v>
                </c:pt>
                <c:pt idx="574">
                  <c:v>923</c:v>
                </c:pt>
                <c:pt idx="575">
                  <c:v>920.9</c:v>
                </c:pt>
                <c:pt idx="576">
                  <c:v>922.2</c:v>
                </c:pt>
                <c:pt idx="577">
                  <c:v>924.5</c:v>
                </c:pt>
                <c:pt idx="578">
                  <c:v>922.8</c:v>
                </c:pt>
                <c:pt idx="579">
                  <c:v>920.5</c:v>
                </c:pt>
                <c:pt idx="580">
                  <c:v>919.9</c:v>
                </c:pt>
                <c:pt idx="581">
                  <c:v>918.6</c:v>
                </c:pt>
                <c:pt idx="582">
                  <c:v>916.8</c:v>
                </c:pt>
                <c:pt idx="583">
                  <c:v>918.7</c:v>
                </c:pt>
                <c:pt idx="584">
                  <c:v>920</c:v>
                </c:pt>
                <c:pt idx="585">
                  <c:v>911.9</c:v>
                </c:pt>
                <c:pt idx="586">
                  <c:v>904.9</c:v>
                </c:pt>
                <c:pt idx="587">
                  <c:v>906.1</c:v>
                </c:pt>
                <c:pt idx="588">
                  <c:v>907.7</c:v>
                </c:pt>
                <c:pt idx="589">
                  <c:v>902.8</c:v>
                </c:pt>
                <c:pt idx="590">
                  <c:v>893.2</c:v>
                </c:pt>
                <c:pt idx="591">
                  <c:v>888.8</c:v>
                </c:pt>
                <c:pt idx="592">
                  <c:v>890.2</c:v>
                </c:pt>
                <c:pt idx="593">
                  <c:v>889</c:v>
                </c:pt>
                <c:pt idx="594">
                  <c:v>887.6</c:v>
                </c:pt>
                <c:pt idx="595">
                  <c:v>890.8</c:v>
                </c:pt>
                <c:pt idx="596">
                  <c:v>894.4</c:v>
                </c:pt>
                <c:pt idx="597">
                  <c:v>896.9</c:v>
                </c:pt>
                <c:pt idx="598">
                  <c:v>897.3</c:v>
                </c:pt>
                <c:pt idx="599">
                  <c:v>895</c:v>
                </c:pt>
                <c:pt idx="600">
                  <c:v>892.7</c:v>
                </c:pt>
                <c:pt idx="601">
                  <c:v>892.8</c:v>
                </c:pt>
                <c:pt idx="602">
                  <c:v>887</c:v>
                </c:pt>
                <c:pt idx="603">
                  <c:v>879.1</c:v>
                </c:pt>
                <c:pt idx="604">
                  <c:v>881.4</c:v>
                </c:pt>
                <c:pt idx="605">
                  <c:v>882.2</c:v>
                </c:pt>
                <c:pt idx="606">
                  <c:v>878.6</c:v>
                </c:pt>
                <c:pt idx="607">
                  <c:v>874.5</c:v>
                </c:pt>
                <c:pt idx="608">
                  <c:v>870.4</c:v>
                </c:pt>
                <c:pt idx="609">
                  <c:v>868.6</c:v>
                </c:pt>
                <c:pt idx="610">
                  <c:v>866.7</c:v>
                </c:pt>
                <c:pt idx="611">
                  <c:v>862.9</c:v>
                </c:pt>
                <c:pt idx="612">
                  <c:v>858.6</c:v>
                </c:pt>
                <c:pt idx="613">
                  <c:v>857</c:v>
                </c:pt>
                <c:pt idx="614">
                  <c:v>853.6</c:v>
                </c:pt>
                <c:pt idx="615">
                  <c:v>857.5</c:v>
                </c:pt>
                <c:pt idx="616">
                  <c:v>867</c:v>
                </c:pt>
                <c:pt idx="617">
                  <c:v>859.3</c:v>
                </c:pt>
                <c:pt idx="618">
                  <c:v>848</c:v>
                </c:pt>
                <c:pt idx="619">
                  <c:v>844.7</c:v>
                </c:pt>
                <c:pt idx="620">
                  <c:v>842.6</c:v>
                </c:pt>
                <c:pt idx="621">
                  <c:v>842.5</c:v>
                </c:pt>
                <c:pt idx="622">
                  <c:v>839.4</c:v>
                </c:pt>
                <c:pt idx="623">
                  <c:v>835.4</c:v>
                </c:pt>
                <c:pt idx="624">
                  <c:v>833.1</c:v>
                </c:pt>
                <c:pt idx="625">
                  <c:v>827.1</c:v>
                </c:pt>
                <c:pt idx="626">
                  <c:v>820.6</c:v>
                </c:pt>
                <c:pt idx="627">
                  <c:v>816.6</c:v>
                </c:pt>
                <c:pt idx="628">
                  <c:v>812.2</c:v>
                </c:pt>
                <c:pt idx="629">
                  <c:v>808.5</c:v>
                </c:pt>
                <c:pt idx="630">
                  <c:v>805.9</c:v>
                </c:pt>
                <c:pt idx="631">
                  <c:v>803.9</c:v>
                </c:pt>
                <c:pt idx="632">
                  <c:v>798.7</c:v>
                </c:pt>
                <c:pt idx="633">
                  <c:v>789.5</c:v>
                </c:pt>
                <c:pt idx="634">
                  <c:v>783.2</c:v>
                </c:pt>
                <c:pt idx="635">
                  <c:v>778.1</c:v>
                </c:pt>
                <c:pt idx="636">
                  <c:v>772.6</c:v>
                </c:pt>
                <c:pt idx="637">
                  <c:v>769.2</c:v>
                </c:pt>
                <c:pt idx="638">
                  <c:v>765.2</c:v>
                </c:pt>
                <c:pt idx="639">
                  <c:v>760.1</c:v>
                </c:pt>
                <c:pt idx="640">
                  <c:v>755</c:v>
                </c:pt>
                <c:pt idx="641">
                  <c:v>749.4</c:v>
                </c:pt>
                <c:pt idx="642">
                  <c:v>745.3</c:v>
                </c:pt>
                <c:pt idx="643">
                  <c:v>742.8</c:v>
                </c:pt>
                <c:pt idx="644">
                  <c:v>739.6</c:v>
                </c:pt>
                <c:pt idx="645">
                  <c:v>736.4</c:v>
                </c:pt>
                <c:pt idx="646">
                  <c:v>732.3</c:v>
                </c:pt>
                <c:pt idx="647">
                  <c:v>726.8</c:v>
                </c:pt>
                <c:pt idx="648">
                  <c:v>721.3</c:v>
                </c:pt>
                <c:pt idx="649">
                  <c:v>716.7</c:v>
                </c:pt>
                <c:pt idx="650">
                  <c:v>711.1</c:v>
                </c:pt>
                <c:pt idx="651">
                  <c:v>705.2</c:v>
                </c:pt>
                <c:pt idx="652">
                  <c:v>702.8</c:v>
                </c:pt>
                <c:pt idx="653">
                  <c:v>700.7</c:v>
                </c:pt>
                <c:pt idx="654">
                  <c:v>696.5</c:v>
                </c:pt>
                <c:pt idx="655">
                  <c:v>692.1</c:v>
                </c:pt>
                <c:pt idx="656">
                  <c:v>687.4</c:v>
                </c:pt>
                <c:pt idx="657">
                  <c:v>682.8</c:v>
                </c:pt>
                <c:pt idx="658">
                  <c:v>679.5</c:v>
                </c:pt>
                <c:pt idx="659">
                  <c:v>677.2</c:v>
                </c:pt>
                <c:pt idx="660">
                  <c:v>673.9</c:v>
                </c:pt>
                <c:pt idx="661">
                  <c:v>669.8</c:v>
                </c:pt>
                <c:pt idx="662">
                  <c:v>667.1</c:v>
                </c:pt>
                <c:pt idx="663">
                  <c:v>663.9</c:v>
                </c:pt>
                <c:pt idx="664">
                  <c:v>659.3</c:v>
                </c:pt>
                <c:pt idx="665">
                  <c:v>655</c:v>
                </c:pt>
                <c:pt idx="666">
                  <c:v>651.70000000000005</c:v>
                </c:pt>
                <c:pt idx="667">
                  <c:v>648.20000000000005</c:v>
                </c:pt>
                <c:pt idx="668">
                  <c:v>644.4</c:v>
                </c:pt>
                <c:pt idx="669">
                  <c:v>641.4</c:v>
                </c:pt>
                <c:pt idx="670">
                  <c:v>638.79999999999995</c:v>
                </c:pt>
                <c:pt idx="671">
                  <c:v>635.79999999999995</c:v>
                </c:pt>
                <c:pt idx="672">
                  <c:v>632.79999999999995</c:v>
                </c:pt>
                <c:pt idx="673">
                  <c:v>629.5</c:v>
                </c:pt>
                <c:pt idx="674">
                  <c:v>624.9</c:v>
                </c:pt>
                <c:pt idx="675">
                  <c:v>620.29999999999995</c:v>
                </c:pt>
                <c:pt idx="676">
                  <c:v>617.29999999999995</c:v>
                </c:pt>
                <c:pt idx="677">
                  <c:v>615.29999999999995</c:v>
                </c:pt>
                <c:pt idx="678">
                  <c:v>612.6</c:v>
                </c:pt>
                <c:pt idx="679">
                  <c:v>604.70000000000005</c:v>
                </c:pt>
                <c:pt idx="680">
                  <c:v>596.5</c:v>
                </c:pt>
                <c:pt idx="681">
                  <c:v>596.70000000000005</c:v>
                </c:pt>
                <c:pt idx="682">
                  <c:v>597.4</c:v>
                </c:pt>
                <c:pt idx="683">
                  <c:v>594.5</c:v>
                </c:pt>
                <c:pt idx="684">
                  <c:v>592.1</c:v>
                </c:pt>
                <c:pt idx="685">
                  <c:v>589.29999999999995</c:v>
                </c:pt>
                <c:pt idx="686">
                  <c:v>585.5</c:v>
                </c:pt>
                <c:pt idx="687">
                  <c:v>582.1</c:v>
                </c:pt>
                <c:pt idx="688">
                  <c:v>579.4</c:v>
                </c:pt>
                <c:pt idx="689">
                  <c:v>577.5</c:v>
                </c:pt>
                <c:pt idx="690">
                  <c:v>576</c:v>
                </c:pt>
                <c:pt idx="691">
                  <c:v>574.20000000000005</c:v>
                </c:pt>
                <c:pt idx="692">
                  <c:v>571.79999999999995</c:v>
                </c:pt>
                <c:pt idx="693">
                  <c:v>569.9</c:v>
                </c:pt>
                <c:pt idx="694">
                  <c:v>567.9</c:v>
                </c:pt>
                <c:pt idx="695">
                  <c:v>565.5</c:v>
                </c:pt>
                <c:pt idx="696">
                  <c:v>563.6</c:v>
                </c:pt>
                <c:pt idx="697">
                  <c:v>561.6</c:v>
                </c:pt>
                <c:pt idx="698">
                  <c:v>559.70000000000005</c:v>
                </c:pt>
                <c:pt idx="699">
                  <c:v>558</c:v>
                </c:pt>
                <c:pt idx="700">
                  <c:v>556.20000000000005</c:v>
                </c:pt>
                <c:pt idx="701">
                  <c:v>554.5</c:v>
                </c:pt>
                <c:pt idx="702">
                  <c:v>552.9</c:v>
                </c:pt>
                <c:pt idx="703">
                  <c:v>551.4</c:v>
                </c:pt>
                <c:pt idx="704">
                  <c:v>550.29999999999995</c:v>
                </c:pt>
                <c:pt idx="705">
                  <c:v>549.1</c:v>
                </c:pt>
                <c:pt idx="706">
                  <c:v>547.5</c:v>
                </c:pt>
                <c:pt idx="707">
                  <c:v>545.70000000000005</c:v>
                </c:pt>
                <c:pt idx="708">
                  <c:v>544.9</c:v>
                </c:pt>
                <c:pt idx="709">
                  <c:v>544.29999999999995</c:v>
                </c:pt>
                <c:pt idx="710">
                  <c:v>543.29999999999995</c:v>
                </c:pt>
                <c:pt idx="711">
                  <c:v>542.29999999999995</c:v>
                </c:pt>
                <c:pt idx="712">
                  <c:v>541.79999999999995</c:v>
                </c:pt>
                <c:pt idx="713">
                  <c:v>541.70000000000005</c:v>
                </c:pt>
                <c:pt idx="714">
                  <c:v>541</c:v>
                </c:pt>
                <c:pt idx="715">
                  <c:v>540.29999999999995</c:v>
                </c:pt>
                <c:pt idx="716">
                  <c:v>540.20000000000005</c:v>
                </c:pt>
                <c:pt idx="717">
                  <c:v>539.79999999999995</c:v>
                </c:pt>
                <c:pt idx="718">
                  <c:v>539.1</c:v>
                </c:pt>
                <c:pt idx="719">
                  <c:v>539</c:v>
                </c:pt>
                <c:pt idx="720">
                  <c:v>539.20000000000005</c:v>
                </c:pt>
              </c:numCache>
            </c:numRef>
          </c:yVal>
          <c:smooth val="1"/>
        </c:ser>
        <c:ser>
          <c:idx val="0"/>
          <c:order val="3"/>
          <c:tx>
            <c:strRef>
              <c:f>Tabelle1!$J$1:$J$2</c:f>
              <c:strCache>
                <c:ptCount val="2"/>
                <c:pt idx="0">
                  <c:v>dQ1</c:v>
                </c:pt>
                <c:pt idx="1">
                  <c:v>kJ/m3Grd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Tabelle1!$I$3:$I$1322</c:f>
              <c:numCache>
                <c:formatCode>General</c:formatCode>
                <c:ptCount val="1320"/>
                <c:pt idx="0">
                  <c:v>-360</c:v>
                </c:pt>
                <c:pt idx="1">
                  <c:v>-359</c:v>
                </c:pt>
                <c:pt idx="2">
                  <c:v>-358</c:v>
                </c:pt>
                <c:pt idx="3">
                  <c:v>-357</c:v>
                </c:pt>
                <c:pt idx="4">
                  <c:v>-356</c:v>
                </c:pt>
                <c:pt idx="5">
                  <c:v>-355</c:v>
                </c:pt>
                <c:pt idx="6">
                  <c:v>-354</c:v>
                </c:pt>
                <c:pt idx="7">
                  <c:v>-353</c:v>
                </c:pt>
                <c:pt idx="8">
                  <c:v>-352</c:v>
                </c:pt>
                <c:pt idx="9">
                  <c:v>-351</c:v>
                </c:pt>
                <c:pt idx="10">
                  <c:v>-350</c:v>
                </c:pt>
                <c:pt idx="11">
                  <c:v>-349</c:v>
                </c:pt>
                <c:pt idx="12">
                  <c:v>-348</c:v>
                </c:pt>
                <c:pt idx="13">
                  <c:v>-347</c:v>
                </c:pt>
                <c:pt idx="14">
                  <c:v>-346</c:v>
                </c:pt>
                <c:pt idx="15">
                  <c:v>-345</c:v>
                </c:pt>
                <c:pt idx="16">
                  <c:v>-344</c:v>
                </c:pt>
                <c:pt idx="17">
                  <c:v>-343</c:v>
                </c:pt>
                <c:pt idx="18">
                  <c:v>-342</c:v>
                </c:pt>
                <c:pt idx="19">
                  <c:v>-341</c:v>
                </c:pt>
                <c:pt idx="20">
                  <c:v>-340</c:v>
                </c:pt>
                <c:pt idx="21">
                  <c:v>-339</c:v>
                </c:pt>
                <c:pt idx="22">
                  <c:v>-338</c:v>
                </c:pt>
                <c:pt idx="23">
                  <c:v>-337</c:v>
                </c:pt>
                <c:pt idx="24">
                  <c:v>-336</c:v>
                </c:pt>
                <c:pt idx="25">
                  <c:v>-335</c:v>
                </c:pt>
                <c:pt idx="26">
                  <c:v>-334</c:v>
                </c:pt>
                <c:pt idx="27">
                  <c:v>-333</c:v>
                </c:pt>
                <c:pt idx="28">
                  <c:v>-332</c:v>
                </c:pt>
                <c:pt idx="29">
                  <c:v>-331</c:v>
                </c:pt>
                <c:pt idx="30">
                  <c:v>-330</c:v>
                </c:pt>
                <c:pt idx="31">
                  <c:v>-329</c:v>
                </c:pt>
                <c:pt idx="32">
                  <c:v>-328</c:v>
                </c:pt>
                <c:pt idx="33">
                  <c:v>-327</c:v>
                </c:pt>
                <c:pt idx="34">
                  <c:v>-326</c:v>
                </c:pt>
                <c:pt idx="35">
                  <c:v>-325</c:v>
                </c:pt>
                <c:pt idx="36">
                  <c:v>-324</c:v>
                </c:pt>
                <c:pt idx="37">
                  <c:v>-323</c:v>
                </c:pt>
                <c:pt idx="38">
                  <c:v>-322</c:v>
                </c:pt>
                <c:pt idx="39">
                  <c:v>-321</c:v>
                </c:pt>
                <c:pt idx="40">
                  <c:v>-320</c:v>
                </c:pt>
                <c:pt idx="41">
                  <c:v>-319</c:v>
                </c:pt>
                <c:pt idx="42">
                  <c:v>-318</c:v>
                </c:pt>
                <c:pt idx="43">
                  <c:v>-317</c:v>
                </c:pt>
                <c:pt idx="44">
                  <c:v>-316</c:v>
                </c:pt>
                <c:pt idx="45">
                  <c:v>-315</c:v>
                </c:pt>
                <c:pt idx="46">
                  <c:v>-314</c:v>
                </c:pt>
                <c:pt idx="47">
                  <c:v>-313</c:v>
                </c:pt>
                <c:pt idx="48">
                  <c:v>-312</c:v>
                </c:pt>
                <c:pt idx="49">
                  <c:v>-311</c:v>
                </c:pt>
                <c:pt idx="50">
                  <c:v>-310</c:v>
                </c:pt>
                <c:pt idx="51">
                  <c:v>-309</c:v>
                </c:pt>
                <c:pt idx="52">
                  <c:v>-308</c:v>
                </c:pt>
                <c:pt idx="53">
                  <c:v>-307</c:v>
                </c:pt>
                <c:pt idx="54">
                  <c:v>-306</c:v>
                </c:pt>
                <c:pt idx="55">
                  <c:v>-305</c:v>
                </c:pt>
                <c:pt idx="56">
                  <c:v>-304</c:v>
                </c:pt>
                <c:pt idx="57">
                  <c:v>-303</c:v>
                </c:pt>
                <c:pt idx="58">
                  <c:v>-302</c:v>
                </c:pt>
                <c:pt idx="59">
                  <c:v>-301</c:v>
                </c:pt>
                <c:pt idx="60">
                  <c:v>-300</c:v>
                </c:pt>
                <c:pt idx="61">
                  <c:v>-299</c:v>
                </c:pt>
                <c:pt idx="62">
                  <c:v>-298</c:v>
                </c:pt>
                <c:pt idx="63">
                  <c:v>-297</c:v>
                </c:pt>
                <c:pt idx="64">
                  <c:v>-296</c:v>
                </c:pt>
                <c:pt idx="65">
                  <c:v>-295</c:v>
                </c:pt>
                <c:pt idx="66">
                  <c:v>-294</c:v>
                </c:pt>
                <c:pt idx="67">
                  <c:v>-293</c:v>
                </c:pt>
                <c:pt idx="68">
                  <c:v>-292</c:v>
                </c:pt>
                <c:pt idx="69">
                  <c:v>-291</c:v>
                </c:pt>
                <c:pt idx="70">
                  <c:v>-290</c:v>
                </c:pt>
                <c:pt idx="71">
                  <c:v>-289</c:v>
                </c:pt>
                <c:pt idx="72">
                  <c:v>-288</c:v>
                </c:pt>
                <c:pt idx="73">
                  <c:v>-287</c:v>
                </c:pt>
                <c:pt idx="74">
                  <c:v>-286</c:v>
                </c:pt>
                <c:pt idx="75">
                  <c:v>-285</c:v>
                </c:pt>
                <c:pt idx="76">
                  <c:v>-284</c:v>
                </c:pt>
                <c:pt idx="77">
                  <c:v>-283</c:v>
                </c:pt>
                <c:pt idx="78">
                  <c:v>-282</c:v>
                </c:pt>
                <c:pt idx="79">
                  <c:v>-281</c:v>
                </c:pt>
                <c:pt idx="80">
                  <c:v>-280</c:v>
                </c:pt>
                <c:pt idx="81">
                  <c:v>-279</c:v>
                </c:pt>
                <c:pt idx="82">
                  <c:v>-278</c:v>
                </c:pt>
                <c:pt idx="83">
                  <c:v>-277</c:v>
                </c:pt>
                <c:pt idx="84">
                  <c:v>-276</c:v>
                </c:pt>
                <c:pt idx="85">
                  <c:v>-275</c:v>
                </c:pt>
                <c:pt idx="86">
                  <c:v>-274</c:v>
                </c:pt>
                <c:pt idx="87">
                  <c:v>-273</c:v>
                </c:pt>
                <c:pt idx="88">
                  <c:v>-272</c:v>
                </c:pt>
                <c:pt idx="89">
                  <c:v>-271</c:v>
                </c:pt>
                <c:pt idx="90">
                  <c:v>-270</c:v>
                </c:pt>
                <c:pt idx="91">
                  <c:v>-269</c:v>
                </c:pt>
                <c:pt idx="92">
                  <c:v>-268</c:v>
                </c:pt>
                <c:pt idx="93">
                  <c:v>-267</c:v>
                </c:pt>
                <c:pt idx="94">
                  <c:v>-266</c:v>
                </c:pt>
                <c:pt idx="95">
                  <c:v>-265</c:v>
                </c:pt>
                <c:pt idx="96">
                  <c:v>-264</c:v>
                </c:pt>
                <c:pt idx="97">
                  <c:v>-263</c:v>
                </c:pt>
                <c:pt idx="98">
                  <c:v>-262</c:v>
                </c:pt>
                <c:pt idx="99">
                  <c:v>-261</c:v>
                </c:pt>
                <c:pt idx="100">
                  <c:v>-260</c:v>
                </c:pt>
                <c:pt idx="101">
                  <c:v>-259</c:v>
                </c:pt>
                <c:pt idx="102">
                  <c:v>-258</c:v>
                </c:pt>
                <c:pt idx="103">
                  <c:v>-257</c:v>
                </c:pt>
                <c:pt idx="104">
                  <c:v>-256</c:v>
                </c:pt>
                <c:pt idx="105">
                  <c:v>-255</c:v>
                </c:pt>
                <c:pt idx="106">
                  <c:v>-254</c:v>
                </c:pt>
                <c:pt idx="107">
                  <c:v>-253</c:v>
                </c:pt>
                <c:pt idx="108">
                  <c:v>-252</c:v>
                </c:pt>
                <c:pt idx="109">
                  <c:v>-251</c:v>
                </c:pt>
                <c:pt idx="110">
                  <c:v>-250</c:v>
                </c:pt>
                <c:pt idx="111">
                  <c:v>-249</c:v>
                </c:pt>
                <c:pt idx="112">
                  <c:v>-248</c:v>
                </c:pt>
                <c:pt idx="113">
                  <c:v>-247</c:v>
                </c:pt>
                <c:pt idx="114">
                  <c:v>-246</c:v>
                </c:pt>
                <c:pt idx="115">
                  <c:v>-245</c:v>
                </c:pt>
                <c:pt idx="116">
                  <c:v>-244</c:v>
                </c:pt>
                <c:pt idx="117">
                  <c:v>-243</c:v>
                </c:pt>
                <c:pt idx="118">
                  <c:v>-242</c:v>
                </c:pt>
                <c:pt idx="119">
                  <c:v>-241</c:v>
                </c:pt>
                <c:pt idx="120">
                  <c:v>-240</c:v>
                </c:pt>
                <c:pt idx="121">
                  <c:v>-239</c:v>
                </c:pt>
                <c:pt idx="122">
                  <c:v>-238</c:v>
                </c:pt>
                <c:pt idx="123">
                  <c:v>-237</c:v>
                </c:pt>
                <c:pt idx="124">
                  <c:v>-236</c:v>
                </c:pt>
                <c:pt idx="125">
                  <c:v>-235</c:v>
                </c:pt>
                <c:pt idx="126">
                  <c:v>-234</c:v>
                </c:pt>
                <c:pt idx="127">
                  <c:v>-233</c:v>
                </c:pt>
                <c:pt idx="128">
                  <c:v>-232</c:v>
                </c:pt>
                <c:pt idx="129">
                  <c:v>-231</c:v>
                </c:pt>
                <c:pt idx="130">
                  <c:v>-230</c:v>
                </c:pt>
                <c:pt idx="131">
                  <c:v>-229</c:v>
                </c:pt>
                <c:pt idx="132">
                  <c:v>-228</c:v>
                </c:pt>
                <c:pt idx="133">
                  <c:v>-227</c:v>
                </c:pt>
                <c:pt idx="134">
                  <c:v>-226</c:v>
                </c:pt>
                <c:pt idx="135">
                  <c:v>-225</c:v>
                </c:pt>
                <c:pt idx="136">
                  <c:v>-224</c:v>
                </c:pt>
                <c:pt idx="137">
                  <c:v>-223</c:v>
                </c:pt>
                <c:pt idx="138">
                  <c:v>-222</c:v>
                </c:pt>
                <c:pt idx="139">
                  <c:v>-221</c:v>
                </c:pt>
                <c:pt idx="140">
                  <c:v>-220</c:v>
                </c:pt>
                <c:pt idx="141">
                  <c:v>-219</c:v>
                </c:pt>
                <c:pt idx="142">
                  <c:v>-218</c:v>
                </c:pt>
                <c:pt idx="143">
                  <c:v>-217</c:v>
                </c:pt>
                <c:pt idx="144">
                  <c:v>-216</c:v>
                </c:pt>
                <c:pt idx="145">
                  <c:v>-215</c:v>
                </c:pt>
                <c:pt idx="146">
                  <c:v>-214</c:v>
                </c:pt>
                <c:pt idx="147">
                  <c:v>-213</c:v>
                </c:pt>
                <c:pt idx="148">
                  <c:v>-212</c:v>
                </c:pt>
                <c:pt idx="149">
                  <c:v>-211</c:v>
                </c:pt>
                <c:pt idx="150">
                  <c:v>-210</c:v>
                </c:pt>
                <c:pt idx="151">
                  <c:v>-209</c:v>
                </c:pt>
                <c:pt idx="152">
                  <c:v>-208</c:v>
                </c:pt>
                <c:pt idx="153">
                  <c:v>-207</c:v>
                </c:pt>
                <c:pt idx="154">
                  <c:v>-206</c:v>
                </c:pt>
                <c:pt idx="155">
                  <c:v>-205</c:v>
                </c:pt>
                <c:pt idx="156">
                  <c:v>-204</c:v>
                </c:pt>
                <c:pt idx="157">
                  <c:v>-203</c:v>
                </c:pt>
                <c:pt idx="158">
                  <c:v>-202</c:v>
                </c:pt>
                <c:pt idx="159">
                  <c:v>-201</c:v>
                </c:pt>
                <c:pt idx="160">
                  <c:v>-200</c:v>
                </c:pt>
                <c:pt idx="161">
                  <c:v>-199</c:v>
                </c:pt>
                <c:pt idx="162">
                  <c:v>-198</c:v>
                </c:pt>
                <c:pt idx="163">
                  <c:v>-197</c:v>
                </c:pt>
                <c:pt idx="164">
                  <c:v>-196</c:v>
                </c:pt>
                <c:pt idx="165">
                  <c:v>-195</c:v>
                </c:pt>
                <c:pt idx="166">
                  <c:v>-194</c:v>
                </c:pt>
                <c:pt idx="167">
                  <c:v>-193</c:v>
                </c:pt>
                <c:pt idx="168">
                  <c:v>-192</c:v>
                </c:pt>
                <c:pt idx="169">
                  <c:v>-191</c:v>
                </c:pt>
                <c:pt idx="170">
                  <c:v>-190</c:v>
                </c:pt>
                <c:pt idx="171">
                  <c:v>-189</c:v>
                </c:pt>
                <c:pt idx="172">
                  <c:v>-188</c:v>
                </c:pt>
                <c:pt idx="173">
                  <c:v>-187</c:v>
                </c:pt>
                <c:pt idx="174">
                  <c:v>-186</c:v>
                </c:pt>
                <c:pt idx="175">
                  <c:v>-185</c:v>
                </c:pt>
                <c:pt idx="176">
                  <c:v>-184</c:v>
                </c:pt>
                <c:pt idx="177">
                  <c:v>-183</c:v>
                </c:pt>
                <c:pt idx="178">
                  <c:v>-182</c:v>
                </c:pt>
                <c:pt idx="179">
                  <c:v>-181</c:v>
                </c:pt>
                <c:pt idx="180">
                  <c:v>-180</c:v>
                </c:pt>
                <c:pt idx="181">
                  <c:v>-179</c:v>
                </c:pt>
                <c:pt idx="182">
                  <c:v>-178</c:v>
                </c:pt>
                <c:pt idx="183">
                  <c:v>-177</c:v>
                </c:pt>
                <c:pt idx="184">
                  <c:v>-176</c:v>
                </c:pt>
                <c:pt idx="185">
                  <c:v>-175</c:v>
                </c:pt>
                <c:pt idx="186">
                  <c:v>-174</c:v>
                </c:pt>
                <c:pt idx="187">
                  <c:v>-173</c:v>
                </c:pt>
                <c:pt idx="188">
                  <c:v>-172</c:v>
                </c:pt>
                <c:pt idx="189">
                  <c:v>-171</c:v>
                </c:pt>
                <c:pt idx="190">
                  <c:v>-170</c:v>
                </c:pt>
                <c:pt idx="191">
                  <c:v>-169</c:v>
                </c:pt>
                <c:pt idx="192">
                  <c:v>-168</c:v>
                </c:pt>
                <c:pt idx="193">
                  <c:v>-167</c:v>
                </c:pt>
                <c:pt idx="194">
                  <c:v>-166</c:v>
                </c:pt>
                <c:pt idx="195">
                  <c:v>-165</c:v>
                </c:pt>
                <c:pt idx="196">
                  <c:v>-164</c:v>
                </c:pt>
                <c:pt idx="197">
                  <c:v>-163</c:v>
                </c:pt>
                <c:pt idx="198">
                  <c:v>-162</c:v>
                </c:pt>
                <c:pt idx="199">
                  <c:v>-161</c:v>
                </c:pt>
                <c:pt idx="200">
                  <c:v>-160</c:v>
                </c:pt>
                <c:pt idx="201">
                  <c:v>-159</c:v>
                </c:pt>
                <c:pt idx="202">
                  <c:v>-158</c:v>
                </c:pt>
                <c:pt idx="203">
                  <c:v>-157</c:v>
                </c:pt>
                <c:pt idx="204">
                  <c:v>-156</c:v>
                </c:pt>
                <c:pt idx="205">
                  <c:v>-155</c:v>
                </c:pt>
                <c:pt idx="206">
                  <c:v>-154</c:v>
                </c:pt>
                <c:pt idx="207">
                  <c:v>-153</c:v>
                </c:pt>
                <c:pt idx="208">
                  <c:v>-152</c:v>
                </c:pt>
                <c:pt idx="209">
                  <c:v>-151</c:v>
                </c:pt>
                <c:pt idx="210">
                  <c:v>-150</c:v>
                </c:pt>
                <c:pt idx="211">
                  <c:v>-149</c:v>
                </c:pt>
                <c:pt idx="212">
                  <c:v>-148</c:v>
                </c:pt>
                <c:pt idx="213">
                  <c:v>-147</c:v>
                </c:pt>
                <c:pt idx="214">
                  <c:v>-146</c:v>
                </c:pt>
                <c:pt idx="215">
                  <c:v>-145</c:v>
                </c:pt>
                <c:pt idx="216">
                  <c:v>-144</c:v>
                </c:pt>
                <c:pt idx="217">
                  <c:v>-143</c:v>
                </c:pt>
                <c:pt idx="218">
                  <c:v>-142</c:v>
                </c:pt>
                <c:pt idx="219">
                  <c:v>-141</c:v>
                </c:pt>
                <c:pt idx="220">
                  <c:v>-140</c:v>
                </c:pt>
                <c:pt idx="221">
                  <c:v>-139</c:v>
                </c:pt>
                <c:pt idx="222">
                  <c:v>-138</c:v>
                </c:pt>
                <c:pt idx="223">
                  <c:v>-137</c:v>
                </c:pt>
                <c:pt idx="224">
                  <c:v>-136</c:v>
                </c:pt>
                <c:pt idx="225">
                  <c:v>-135</c:v>
                </c:pt>
                <c:pt idx="226">
                  <c:v>-134</c:v>
                </c:pt>
                <c:pt idx="227">
                  <c:v>-133</c:v>
                </c:pt>
                <c:pt idx="228">
                  <c:v>-132</c:v>
                </c:pt>
                <c:pt idx="229">
                  <c:v>-131</c:v>
                </c:pt>
                <c:pt idx="230">
                  <c:v>-130</c:v>
                </c:pt>
                <c:pt idx="231">
                  <c:v>-129</c:v>
                </c:pt>
                <c:pt idx="232">
                  <c:v>-128</c:v>
                </c:pt>
                <c:pt idx="233">
                  <c:v>-127</c:v>
                </c:pt>
                <c:pt idx="234">
                  <c:v>-126</c:v>
                </c:pt>
                <c:pt idx="235">
                  <c:v>-125</c:v>
                </c:pt>
                <c:pt idx="236">
                  <c:v>-124</c:v>
                </c:pt>
                <c:pt idx="237">
                  <c:v>-123</c:v>
                </c:pt>
                <c:pt idx="238">
                  <c:v>-122</c:v>
                </c:pt>
                <c:pt idx="239">
                  <c:v>-121</c:v>
                </c:pt>
                <c:pt idx="240">
                  <c:v>-120</c:v>
                </c:pt>
                <c:pt idx="241">
                  <c:v>-119</c:v>
                </c:pt>
                <c:pt idx="242">
                  <c:v>-118</c:v>
                </c:pt>
                <c:pt idx="243">
                  <c:v>-117</c:v>
                </c:pt>
                <c:pt idx="244">
                  <c:v>-116</c:v>
                </c:pt>
                <c:pt idx="245">
                  <c:v>-115</c:v>
                </c:pt>
                <c:pt idx="246">
                  <c:v>-114</c:v>
                </c:pt>
                <c:pt idx="247">
                  <c:v>-113</c:v>
                </c:pt>
                <c:pt idx="248">
                  <c:v>-112</c:v>
                </c:pt>
                <c:pt idx="249">
                  <c:v>-111</c:v>
                </c:pt>
                <c:pt idx="250">
                  <c:v>-110</c:v>
                </c:pt>
                <c:pt idx="251">
                  <c:v>-109</c:v>
                </c:pt>
                <c:pt idx="252">
                  <c:v>-108</c:v>
                </c:pt>
                <c:pt idx="253">
                  <c:v>-107</c:v>
                </c:pt>
                <c:pt idx="254">
                  <c:v>-106</c:v>
                </c:pt>
                <c:pt idx="255">
                  <c:v>-105</c:v>
                </c:pt>
                <c:pt idx="256">
                  <c:v>-104</c:v>
                </c:pt>
                <c:pt idx="257">
                  <c:v>-103</c:v>
                </c:pt>
                <c:pt idx="258">
                  <c:v>-102</c:v>
                </c:pt>
                <c:pt idx="259">
                  <c:v>-101</c:v>
                </c:pt>
                <c:pt idx="260">
                  <c:v>-100</c:v>
                </c:pt>
                <c:pt idx="261">
                  <c:v>-99</c:v>
                </c:pt>
                <c:pt idx="262">
                  <c:v>-98</c:v>
                </c:pt>
                <c:pt idx="263">
                  <c:v>-97</c:v>
                </c:pt>
                <c:pt idx="264">
                  <c:v>-96</c:v>
                </c:pt>
                <c:pt idx="265">
                  <c:v>-95</c:v>
                </c:pt>
                <c:pt idx="266">
                  <c:v>-94</c:v>
                </c:pt>
                <c:pt idx="267">
                  <c:v>-93</c:v>
                </c:pt>
                <c:pt idx="268">
                  <c:v>-92</c:v>
                </c:pt>
                <c:pt idx="269">
                  <c:v>-91</c:v>
                </c:pt>
                <c:pt idx="270">
                  <c:v>-90</c:v>
                </c:pt>
                <c:pt idx="271">
                  <c:v>-89</c:v>
                </c:pt>
                <c:pt idx="272">
                  <c:v>-88</c:v>
                </c:pt>
                <c:pt idx="273">
                  <c:v>-87</c:v>
                </c:pt>
                <c:pt idx="274">
                  <c:v>-86</c:v>
                </c:pt>
                <c:pt idx="275">
                  <c:v>-85</c:v>
                </c:pt>
                <c:pt idx="276">
                  <c:v>-84</c:v>
                </c:pt>
                <c:pt idx="277">
                  <c:v>-83</c:v>
                </c:pt>
                <c:pt idx="278">
                  <c:v>-82</c:v>
                </c:pt>
                <c:pt idx="279">
                  <c:v>-81</c:v>
                </c:pt>
                <c:pt idx="280">
                  <c:v>-80</c:v>
                </c:pt>
                <c:pt idx="281">
                  <c:v>-79</c:v>
                </c:pt>
                <c:pt idx="282">
                  <c:v>-78</c:v>
                </c:pt>
                <c:pt idx="283">
                  <c:v>-77</c:v>
                </c:pt>
                <c:pt idx="284">
                  <c:v>-76</c:v>
                </c:pt>
                <c:pt idx="285">
                  <c:v>-75</c:v>
                </c:pt>
                <c:pt idx="286">
                  <c:v>-74</c:v>
                </c:pt>
                <c:pt idx="287">
                  <c:v>-73</c:v>
                </c:pt>
                <c:pt idx="288">
                  <c:v>-72</c:v>
                </c:pt>
                <c:pt idx="289">
                  <c:v>-71</c:v>
                </c:pt>
                <c:pt idx="290">
                  <c:v>-70</c:v>
                </c:pt>
                <c:pt idx="291">
                  <c:v>-69</c:v>
                </c:pt>
                <c:pt idx="292">
                  <c:v>-68</c:v>
                </c:pt>
                <c:pt idx="293">
                  <c:v>-67</c:v>
                </c:pt>
                <c:pt idx="294">
                  <c:v>-66</c:v>
                </c:pt>
                <c:pt idx="295">
                  <c:v>-65</c:v>
                </c:pt>
                <c:pt idx="296">
                  <c:v>-64</c:v>
                </c:pt>
                <c:pt idx="297">
                  <c:v>-63</c:v>
                </c:pt>
                <c:pt idx="298">
                  <c:v>-62</c:v>
                </c:pt>
                <c:pt idx="299">
                  <c:v>-61</c:v>
                </c:pt>
                <c:pt idx="300">
                  <c:v>-60</c:v>
                </c:pt>
                <c:pt idx="301">
                  <c:v>-59</c:v>
                </c:pt>
                <c:pt idx="302">
                  <c:v>-58</c:v>
                </c:pt>
                <c:pt idx="303">
                  <c:v>-57</c:v>
                </c:pt>
                <c:pt idx="304">
                  <c:v>-56</c:v>
                </c:pt>
                <c:pt idx="305">
                  <c:v>-55</c:v>
                </c:pt>
                <c:pt idx="306">
                  <c:v>-54</c:v>
                </c:pt>
                <c:pt idx="307">
                  <c:v>-53</c:v>
                </c:pt>
                <c:pt idx="308">
                  <c:v>-52</c:v>
                </c:pt>
                <c:pt idx="309">
                  <c:v>-51</c:v>
                </c:pt>
                <c:pt idx="310">
                  <c:v>-50</c:v>
                </c:pt>
                <c:pt idx="311">
                  <c:v>-49</c:v>
                </c:pt>
                <c:pt idx="312">
                  <c:v>-48</c:v>
                </c:pt>
                <c:pt idx="313">
                  <c:v>-47</c:v>
                </c:pt>
                <c:pt idx="314">
                  <c:v>-46</c:v>
                </c:pt>
                <c:pt idx="315">
                  <c:v>-45</c:v>
                </c:pt>
                <c:pt idx="316">
                  <c:v>-44</c:v>
                </c:pt>
                <c:pt idx="317">
                  <c:v>-43</c:v>
                </c:pt>
                <c:pt idx="318">
                  <c:v>-42</c:v>
                </c:pt>
                <c:pt idx="319">
                  <c:v>-41</c:v>
                </c:pt>
                <c:pt idx="320">
                  <c:v>-40</c:v>
                </c:pt>
                <c:pt idx="321">
                  <c:v>-39</c:v>
                </c:pt>
                <c:pt idx="322">
                  <c:v>-38</c:v>
                </c:pt>
                <c:pt idx="323">
                  <c:v>-37</c:v>
                </c:pt>
                <c:pt idx="324">
                  <c:v>-36</c:v>
                </c:pt>
                <c:pt idx="325">
                  <c:v>-35</c:v>
                </c:pt>
                <c:pt idx="326">
                  <c:v>-34</c:v>
                </c:pt>
                <c:pt idx="327">
                  <c:v>-33</c:v>
                </c:pt>
                <c:pt idx="328">
                  <c:v>-32</c:v>
                </c:pt>
                <c:pt idx="329">
                  <c:v>-31</c:v>
                </c:pt>
                <c:pt idx="330">
                  <c:v>-30</c:v>
                </c:pt>
                <c:pt idx="331">
                  <c:v>-29</c:v>
                </c:pt>
                <c:pt idx="332">
                  <c:v>-28</c:v>
                </c:pt>
                <c:pt idx="333">
                  <c:v>-27</c:v>
                </c:pt>
                <c:pt idx="334">
                  <c:v>-26</c:v>
                </c:pt>
                <c:pt idx="335">
                  <c:v>-25</c:v>
                </c:pt>
                <c:pt idx="336">
                  <c:v>-24</c:v>
                </c:pt>
                <c:pt idx="337">
                  <c:v>-23</c:v>
                </c:pt>
                <c:pt idx="338">
                  <c:v>-22</c:v>
                </c:pt>
                <c:pt idx="339">
                  <c:v>-21</c:v>
                </c:pt>
                <c:pt idx="340">
                  <c:v>-20</c:v>
                </c:pt>
                <c:pt idx="341">
                  <c:v>-19</c:v>
                </c:pt>
                <c:pt idx="342">
                  <c:v>-18</c:v>
                </c:pt>
                <c:pt idx="343">
                  <c:v>-17</c:v>
                </c:pt>
                <c:pt idx="344">
                  <c:v>-16</c:v>
                </c:pt>
                <c:pt idx="345">
                  <c:v>-15</c:v>
                </c:pt>
                <c:pt idx="346">
                  <c:v>-14</c:v>
                </c:pt>
                <c:pt idx="347">
                  <c:v>-13</c:v>
                </c:pt>
                <c:pt idx="348">
                  <c:v>-12</c:v>
                </c:pt>
                <c:pt idx="349">
                  <c:v>-11</c:v>
                </c:pt>
                <c:pt idx="350">
                  <c:v>-10</c:v>
                </c:pt>
                <c:pt idx="351">
                  <c:v>-9</c:v>
                </c:pt>
                <c:pt idx="352">
                  <c:v>-8</c:v>
                </c:pt>
                <c:pt idx="353">
                  <c:v>-7</c:v>
                </c:pt>
                <c:pt idx="354">
                  <c:v>-6</c:v>
                </c:pt>
                <c:pt idx="355">
                  <c:v>-5</c:v>
                </c:pt>
                <c:pt idx="356">
                  <c:v>-4</c:v>
                </c:pt>
                <c:pt idx="357">
                  <c:v>-3</c:v>
                </c:pt>
                <c:pt idx="358">
                  <c:v>-2</c:v>
                </c:pt>
                <c:pt idx="359">
                  <c:v>-1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24</c:v>
                </c:pt>
                <c:pt idx="385">
                  <c:v>25</c:v>
                </c:pt>
                <c:pt idx="386">
                  <c:v>26</c:v>
                </c:pt>
                <c:pt idx="387">
                  <c:v>27</c:v>
                </c:pt>
                <c:pt idx="388">
                  <c:v>28</c:v>
                </c:pt>
                <c:pt idx="389">
                  <c:v>29</c:v>
                </c:pt>
                <c:pt idx="390">
                  <c:v>30</c:v>
                </c:pt>
                <c:pt idx="391">
                  <c:v>31</c:v>
                </c:pt>
                <c:pt idx="392">
                  <c:v>32</c:v>
                </c:pt>
                <c:pt idx="393">
                  <c:v>33</c:v>
                </c:pt>
                <c:pt idx="394">
                  <c:v>34</c:v>
                </c:pt>
                <c:pt idx="395">
                  <c:v>35</c:v>
                </c:pt>
                <c:pt idx="396">
                  <c:v>36</c:v>
                </c:pt>
                <c:pt idx="397">
                  <c:v>37</c:v>
                </c:pt>
                <c:pt idx="398">
                  <c:v>38</c:v>
                </c:pt>
                <c:pt idx="399">
                  <c:v>39</c:v>
                </c:pt>
                <c:pt idx="400">
                  <c:v>40</c:v>
                </c:pt>
                <c:pt idx="401">
                  <c:v>41</c:v>
                </c:pt>
                <c:pt idx="402">
                  <c:v>42</c:v>
                </c:pt>
                <c:pt idx="403">
                  <c:v>43</c:v>
                </c:pt>
                <c:pt idx="404">
                  <c:v>44</c:v>
                </c:pt>
                <c:pt idx="405">
                  <c:v>45</c:v>
                </c:pt>
                <c:pt idx="406">
                  <c:v>46</c:v>
                </c:pt>
                <c:pt idx="407">
                  <c:v>47</c:v>
                </c:pt>
                <c:pt idx="408">
                  <c:v>48</c:v>
                </c:pt>
                <c:pt idx="409">
                  <c:v>49</c:v>
                </c:pt>
                <c:pt idx="410">
                  <c:v>50</c:v>
                </c:pt>
                <c:pt idx="411">
                  <c:v>51</c:v>
                </c:pt>
                <c:pt idx="412">
                  <c:v>52</c:v>
                </c:pt>
                <c:pt idx="413">
                  <c:v>53</c:v>
                </c:pt>
                <c:pt idx="414">
                  <c:v>54</c:v>
                </c:pt>
                <c:pt idx="415">
                  <c:v>55</c:v>
                </c:pt>
                <c:pt idx="416">
                  <c:v>56</c:v>
                </c:pt>
                <c:pt idx="417">
                  <c:v>57</c:v>
                </c:pt>
                <c:pt idx="418">
                  <c:v>58</c:v>
                </c:pt>
                <c:pt idx="419">
                  <c:v>59</c:v>
                </c:pt>
                <c:pt idx="420">
                  <c:v>60</c:v>
                </c:pt>
                <c:pt idx="421">
                  <c:v>61</c:v>
                </c:pt>
                <c:pt idx="422">
                  <c:v>62</c:v>
                </c:pt>
                <c:pt idx="423">
                  <c:v>63</c:v>
                </c:pt>
                <c:pt idx="424">
                  <c:v>64</c:v>
                </c:pt>
                <c:pt idx="425">
                  <c:v>65</c:v>
                </c:pt>
                <c:pt idx="426">
                  <c:v>66</c:v>
                </c:pt>
                <c:pt idx="427">
                  <c:v>67</c:v>
                </c:pt>
                <c:pt idx="428">
                  <c:v>68</c:v>
                </c:pt>
                <c:pt idx="429">
                  <c:v>69</c:v>
                </c:pt>
                <c:pt idx="430">
                  <c:v>70</c:v>
                </c:pt>
                <c:pt idx="431">
                  <c:v>71</c:v>
                </c:pt>
                <c:pt idx="432">
                  <c:v>72</c:v>
                </c:pt>
                <c:pt idx="433">
                  <c:v>73</c:v>
                </c:pt>
                <c:pt idx="434">
                  <c:v>74</c:v>
                </c:pt>
                <c:pt idx="435">
                  <c:v>75</c:v>
                </c:pt>
                <c:pt idx="436">
                  <c:v>76</c:v>
                </c:pt>
                <c:pt idx="437">
                  <c:v>77</c:v>
                </c:pt>
                <c:pt idx="438">
                  <c:v>78</c:v>
                </c:pt>
                <c:pt idx="439">
                  <c:v>79</c:v>
                </c:pt>
                <c:pt idx="440">
                  <c:v>80</c:v>
                </c:pt>
                <c:pt idx="441">
                  <c:v>81</c:v>
                </c:pt>
                <c:pt idx="442">
                  <c:v>82</c:v>
                </c:pt>
                <c:pt idx="443">
                  <c:v>83</c:v>
                </c:pt>
                <c:pt idx="444">
                  <c:v>84</c:v>
                </c:pt>
                <c:pt idx="445">
                  <c:v>85</c:v>
                </c:pt>
                <c:pt idx="446">
                  <c:v>86</c:v>
                </c:pt>
                <c:pt idx="447">
                  <c:v>87</c:v>
                </c:pt>
                <c:pt idx="448">
                  <c:v>88</c:v>
                </c:pt>
                <c:pt idx="449">
                  <c:v>89</c:v>
                </c:pt>
                <c:pt idx="450">
                  <c:v>90</c:v>
                </c:pt>
                <c:pt idx="451">
                  <c:v>91</c:v>
                </c:pt>
                <c:pt idx="452">
                  <c:v>92</c:v>
                </c:pt>
                <c:pt idx="453">
                  <c:v>93</c:v>
                </c:pt>
                <c:pt idx="454">
                  <c:v>94</c:v>
                </c:pt>
                <c:pt idx="455">
                  <c:v>95</c:v>
                </c:pt>
                <c:pt idx="456">
                  <c:v>96</c:v>
                </c:pt>
                <c:pt idx="457">
                  <c:v>97</c:v>
                </c:pt>
                <c:pt idx="458">
                  <c:v>98</c:v>
                </c:pt>
                <c:pt idx="459">
                  <c:v>99</c:v>
                </c:pt>
                <c:pt idx="460">
                  <c:v>100</c:v>
                </c:pt>
                <c:pt idx="461">
                  <c:v>101</c:v>
                </c:pt>
                <c:pt idx="462">
                  <c:v>102</c:v>
                </c:pt>
                <c:pt idx="463">
                  <c:v>103</c:v>
                </c:pt>
                <c:pt idx="464">
                  <c:v>104</c:v>
                </c:pt>
                <c:pt idx="465">
                  <c:v>105</c:v>
                </c:pt>
                <c:pt idx="466">
                  <c:v>106</c:v>
                </c:pt>
                <c:pt idx="467">
                  <c:v>107</c:v>
                </c:pt>
                <c:pt idx="468">
                  <c:v>108</c:v>
                </c:pt>
                <c:pt idx="469">
                  <c:v>109</c:v>
                </c:pt>
                <c:pt idx="470">
                  <c:v>110</c:v>
                </c:pt>
                <c:pt idx="471">
                  <c:v>111</c:v>
                </c:pt>
                <c:pt idx="472">
                  <c:v>112</c:v>
                </c:pt>
                <c:pt idx="473">
                  <c:v>113</c:v>
                </c:pt>
                <c:pt idx="474">
                  <c:v>114</c:v>
                </c:pt>
                <c:pt idx="475">
                  <c:v>115</c:v>
                </c:pt>
                <c:pt idx="476">
                  <c:v>116</c:v>
                </c:pt>
                <c:pt idx="477">
                  <c:v>117</c:v>
                </c:pt>
                <c:pt idx="478">
                  <c:v>118</c:v>
                </c:pt>
                <c:pt idx="479">
                  <c:v>119</c:v>
                </c:pt>
                <c:pt idx="480">
                  <c:v>120</c:v>
                </c:pt>
                <c:pt idx="481">
                  <c:v>121</c:v>
                </c:pt>
                <c:pt idx="482">
                  <c:v>122</c:v>
                </c:pt>
                <c:pt idx="483">
                  <c:v>123</c:v>
                </c:pt>
                <c:pt idx="484">
                  <c:v>124</c:v>
                </c:pt>
                <c:pt idx="485">
                  <c:v>125</c:v>
                </c:pt>
                <c:pt idx="486">
                  <c:v>126</c:v>
                </c:pt>
                <c:pt idx="487">
                  <c:v>127</c:v>
                </c:pt>
                <c:pt idx="488">
                  <c:v>128</c:v>
                </c:pt>
                <c:pt idx="489">
                  <c:v>129</c:v>
                </c:pt>
                <c:pt idx="490">
                  <c:v>130</c:v>
                </c:pt>
                <c:pt idx="491">
                  <c:v>131</c:v>
                </c:pt>
                <c:pt idx="492">
                  <c:v>132</c:v>
                </c:pt>
                <c:pt idx="493">
                  <c:v>133</c:v>
                </c:pt>
                <c:pt idx="494">
                  <c:v>134</c:v>
                </c:pt>
                <c:pt idx="495">
                  <c:v>135</c:v>
                </c:pt>
                <c:pt idx="496">
                  <c:v>136</c:v>
                </c:pt>
                <c:pt idx="497">
                  <c:v>137</c:v>
                </c:pt>
                <c:pt idx="498">
                  <c:v>138</c:v>
                </c:pt>
                <c:pt idx="499">
                  <c:v>139</c:v>
                </c:pt>
                <c:pt idx="500">
                  <c:v>140</c:v>
                </c:pt>
                <c:pt idx="501">
                  <c:v>141</c:v>
                </c:pt>
                <c:pt idx="502">
                  <c:v>142</c:v>
                </c:pt>
                <c:pt idx="503">
                  <c:v>143</c:v>
                </c:pt>
                <c:pt idx="504">
                  <c:v>144</c:v>
                </c:pt>
                <c:pt idx="505">
                  <c:v>145</c:v>
                </c:pt>
                <c:pt idx="506">
                  <c:v>146</c:v>
                </c:pt>
                <c:pt idx="507">
                  <c:v>147</c:v>
                </c:pt>
                <c:pt idx="508">
                  <c:v>148</c:v>
                </c:pt>
                <c:pt idx="509">
                  <c:v>149</c:v>
                </c:pt>
                <c:pt idx="510">
                  <c:v>150</c:v>
                </c:pt>
                <c:pt idx="511">
                  <c:v>151</c:v>
                </c:pt>
                <c:pt idx="512">
                  <c:v>152</c:v>
                </c:pt>
                <c:pt idx="513">
                  <c:v>153</c:v>
                </c:pt>
                <c:pt idx="514">
                  <c:v>154</c:v>
                </c:pt>
                <c:pt idx="515">
                  <c:v>155</c:v>
                </c:pt>
                <c:pt idx="516">
                  <c:v>156</c:v>
                </c:pt>
                <c:pt idx="517">
                  <c:v>157</c:v>
                </c:pt>
                <c:pt idx="518">
                  <c:v>158</c:v>
                </c:pt>
                <c:pt idx="519">
                  <c:v>159</c:v>
                </c:pt>
                <c:pt idx="520">
                  <c:v>160</c:v>
                </c:pt>
                <c:pt idx="521">
                  <c:v>161</c:v>
                </c:pt>
                <c:pt idx="522">
                  <c:v>162</c:v>
                </c:pt>
                <c:pt idx="523">
                  <c:v>163</c:v>
                </c:pt>
                <c:pt idx="524">
                  <c:v>164</c:v>
                </c:pt>
                <c:pt idx="525">
                  <c:v>165</c:v>
                </c:pt>
                <c:pt idx="526">
                  <c:v>166</c:v>
                </c:pt>
                <c:pt idx="527">
                  <c:v>167</c:v>
                </c:pt>
                <c:pt idx="528">
                  <c:v>168</c:v>
                </c:pt>
                <c:pt idx="529">
                  <c:v>169</c:v>
                </c:pt>
                <c:pt idx="530">
                  <c:v>170</c:v>
                </c:pt>
                <c:pt idx="531">
                  <c:v>171</c:v>
                </c:pt>
                <c:pt idx="532">
                  <c:v>172</c:v>
                </c:pt>
                <c:pt idx="533">
                  <c:v>173</c:v>
                </c:pt>
                <c:pt idx="534">
                  <c:v>174</c:v>
                </c:pt>
                <c:pt idx="535">
                  <c:v>175</c:v>
                </c:pt>
                <c:pt idx="536">
                  <c:v>176</c:v>
                </c:pt>
                <c:pt idx="537">
                  <c:v>177</c:v>
                </c:pt>
                <c:pt idx="538">
                  <c:v>178</c:v>
                </c:pt>
                <c:pt idx="539">
                  <c:v>179</c:v>
                </c:pt>
                <c:pt idx="540">
                  <c:v>180</c:v>
                </c:pt>
                <c:pt idx="541">
                  <c:v>181</c:v>
                </c:pt>
                <c:pt idx="542">
                  <c:v>182</c:v>
                </c:pt>
                <c:pt idx="543">
                  <c:v>183</c:v>
                </c:pt>
                <c:pt idx="544">
                  <c:v>184</c:v>
                </c:pt>
                <c:pt idx="545">
                  <c:v>185</c:v>
                </c:pt>
                <c:pt idx="546">
                  <c:v>186</c:v>
                </c:pt>
                <c:pt idx="547">
                  <c:v>187</c:v>
                </c:pt>
                <c:pt idx="548">
                  <c:v>188</c:v>
                </c:pt>
                <c:pt idx="549">
                  <c:v>189</c:v>
                </c:pt>
                <c:pt idx="550">
                  <c:v>190</c:v>
                </c:pt>
                <c:pt idx="551">
                  <c:v>191</c:v>
                </c:pt>
                <c:pt idx="552">
                  <c:v>192</c:v>
                </c:pt>
                <c:pt idx="553">
                  <c:v>193</c:v>
                </c:pt>
                <c:pt idx="554">
                  <c:v>194</c:v>
                </c:pt>
                <c:pt idx="555">
                  <c:v>195</c:v>
                </c:pt>
                <c:pt idx="556">
                  <c:v>196</c:v>
                </c:pt>
                <c:pt idx="557">
                  <c:v>197</c:v>
                </c:pt>
                <c:pt idx="558">
                  <c:v>198</c:v>
                </c:pt>
                <c:pt idx="559">
                  <c:v>199</c:v>
                </c:pt>
                <c:pt idx="560">
                  <c:v>200</c:v>
                </c:pt>
                <c:pt idx="561">
                  <c:v>201</c:v>
                </c:pt>
                <c:pt idx="562">
                  <c:v>202</c:v>
                </c:pt>
                <c:pt idx="563">
                  <c:v>203</c:v>
                </c:pt>
                <c:pt idx="564">
                  <c:v>204</c:v>
                </c:pt>
                <c:pt idx="565">
                  <c:v>205</c:v>
                </c:pt>
                <c:pt idx="566">
                  <c:v>206</c:v>
                </c:pt>
                <c:pt idx="567">
                  <c:v>207</c:v>
                </c:pt>
                <c:pt idx="568">
                  <c:v>208</c:v>
                </c:pt>
                <c:pt idx="569">
                  <c:v>209</c:v>
                </c:pt>
                <c:pt idx="570">
                  <c:v>210</c:v>
                </c:pt>
                <c:pt idx="571">
                  <c:v>211</c:v>
                </c:pt>
                <c:pt idx="572">
                  <c:v>212</c:v>
                </c:pt>
                <c:pt idx="573">
                  <c:v>213</c:v>
                </c:pt>
                <c:pt idx="574">
                  <c:v>214</c:v>
                </c:pt>
                <c:pt idx="575">
                  <c:v>215</c:v>
                </c:pt>
                <c:pt idx="576">
                  <c:v>216</c:v>
                </c:pt>
                <c:pt idx="577">
                  <c:v>217</c:v>
                </c:pt>
                <c:pt idx="578">
                  <c:v>218</c:v>
                </c:pt>
                <c:pt idx="579">
                  <c:v>219</c:v>
                </c:pt>
                <c:pt idx="580">
                  <c:v>220</c:v>
                </c:pt>
                <c:pt idx="581">
                  <c:v>221</c:v>
                </c:pt>
                <c:pt idx="582">
                  <c:v>222</c:v>
                </c:pt>
                <c:pt idx="583">
                  <c:v>223</c:v>
                </c:pt>
                <c:pt idx="584">
                  <c:v>224</c:v>
                </c:pt>
                <c:pt idx="585">
                  <c:v>225</c:v>
                </c:pt>
                <c:pt idx="586">
                  <c:v>226</c:v>
                </c:pt>
                <c:pt idx="587">
                  <c:v>227</c:v>
                </c:pt>
                <c:pt idx="588">
                  <c:v>228</c:v>
                </c:pt>
                <c:pt idx="589">
                  <c:v>229</c:v>
                </c:pt>
                <c:pt idx="590">
                  <c:v>230</c:v>
                </c:pt>
                <c:pt idx="591">
                  <c:v>231</c:v>
                </c:pt>
                <c:pt idx="592">
                  <c:v>232</c:v>
                </c:pt>
                <c:pt idx="593">
                  <c:v>233</c:v>
                </c:pt>
                <c:pt idx="594">
                  <c:v>234</c:v>
                </c:pt>
                <c:pt idx="595">
                  <c:v>235</c:v>
                </c:pt>
                <c:pt idx="596">
                  <c:v>236</c:v>
                </c:pt>
                <c:pt idx="597">
                  <c:v>237</c:v>
                </c:pt>
                <c:pt idx="598">
                  <c:v>238</c:v>
                </c:pt>
                <c:pt idx="599">
                  <c:v>239</c:v>
                </c:pt>
                <c:pt idx="600">
                  <c:v>240</c:v>
                </c:pt>
                <c:pt idx="601">
                  <c:v>241</c:v>
                </c:pt>
                <c:pt idx="602">
                  <c:v>242</c:v>
                </c:pt>
                <c:pt idx="603">
                  <c:v>243</c:v>
                </c:pt>
                <c:pt idx="604">
                  <c:v>244</c:v>
                </c:pt>
                <c:pt idx="605">
                  <c:v>245</c:v>
                </c:pt>
                <c:pt idx="606">
                  <c:v>246</c:v>
                </c:pt>
                <c:pt idx="607">
                  <c:v>247</c:v>
                </c:pt>
                <c:pt idx="608">
                  <c:v>248</c:v>
                </c:pt>
                <c:pt idx="609">
                  <c:v>249</c:v>
                </c:pt>
                <c:pt idx="610">
                  <c:v>250</c:v>
                </c:pt>
                <c:pt idx="611">
                  <c:v>251</c:v>
                </c:pt>
                <c:pt idx="612">
                  <c:v>252</c:v>
                </c:pt>
                <c:pt idx="613">
                  <c:v>253</c:v>
                </c:pt>
                <c:pt idx="614">
                  <c:v>254</c:v>
                </c:pt>
                <c:pt idx="615">
                  <c:v>255</c:v>
                </c:pt>
                <c:pt idx="616">
                  <c:v>256</c:v>
                </c:pt>
                <c:pt idx="617">
                  <c:v>257</c:v>
                </c:pt>
                <c:pt idx="618">
                  <c:v>258</c:v>
                </c:pt>
                <c:pt idx="619">
                  <c:v>259</c:v>
                </c:pt>
                <c:pt idx="620">
                  <c:v>260</c:v>
                </c:pt>
                <c:pt idx="621">
                  <c:v>261</c:v>
                </c:pt>
                <c:pt idx="622">
                  <c:v>262</c:v>
                </c:pt>
                <c:pt idx="623">
                  <c:v>263</c:v>
                </c:pt>
                <c:pt idx="624">
                  <c:v>264</c:v>
                </c:pt>
                <c:pt idx="625">
                  <c:v>265</c:v>
                </c:pt>
                <c:pt idx="626">
                  <c:v>266</c:v>
                </c:pt>
                <c:pt idx="627">
                  <c:v>267</c:v>
                </c:pt>
                <c:pt idx="628">
                  <c:v>268</c:v>
                </c:pt>
                <c:pt idx="629">
                  <c:v>269</c:v>
                </c:pt>
                <c:pt idx="630">
                  <c:v>270</c:v>
                </c:pt>
                <c:pt idx="631">
                  <c:v>271</c:v>
                </c:pt>
                <c:pt idx="632">
                  <c:v>272</c:v>
                </c:pt>
                <c:pt idx="633">
                  <c:v>273</c:v>
                </c:pt>
                <c:pt idx="634">
                  <c:v>274</c:v>
                </c:pt>
                <c:pt idx="635">
                  <c:v>275</c:v>
                </c:pt>
                <c:pt idx="636">
                  <c:v>276</c:v>
                </c:pt>
                <c:pt idx="637">
                  <c:v>277</c:v>
                </c:pt>
                <c:pt idx="638">
                  <c:v>278</c:v>
                </c:pt>
                <c:pt idx="639">
                  <c:v>279</c:v>
                </c:pt>
                <c:pt idx="640">
                  <c:v>280</c:v>
                </c:pt>
                <c:pt idx="641">
                  <c:v>281</c:v>
                </c:pt>
                <c:pt idx="642">
                  <c:v>282</c:v>
                </c:pt>
                <c:pt idx="643">
                  <c:v>283</c:v>
                </c:pt>
                <c:pt idx="644">
                  <c:v>284</c:v>
                </c:pt>
                <c:pt idx="645">
                  <c:v>285</c:v>
                </c:pt>
                <c:pt idx="646">
                  <c:v>286</c:v>
                </c:pt>
                <c:pt idx="647">
                  <c:v>287</c:v>
                </c:pt>
                <c:pt idx="648">
                  <c:v>288</c:v>
                </c:pt>
                <c:pt idx="649">
                  <c:v>289</c:v>
                </c:pt>
                <c:pt idx="650">
                  <c:v>290</c:v>
                </c:pt>
                <c:pt idx="651">
                  <c:v>291</c:v>
                </c:pt>
                <c:pt idx="652">
                  <c:v>292</c:v>
                </c:pt>
                <c:pt idx="653">
                  <c:v>293</c:v>
                </c:pt>
                <c:pt idx="654">
                  <c:v>294</c:v>
                </c:pt>
                <c:pt idx="655">
                  <c:v>295</c:v>
                </c:pt>
                <c:pt idx="656">
                  <c:v>296</c:v>
                </c:pt>
                <c:pt idx="657">
                  <c:v>297</c:v>
                </c:pt>
                <c:pt idx="658">
                  <c:v>298</c:v>
                </c:pt>
                <c:pt idx="659">
                  <c:v>299</c:v>
                </c:pt>
                <c:pt idx="660">
                  <c:v>300</c:v>
                </c:pt>
                <c:pt idx="661">
                  <c:v>301</c:v>
                </c:pt>
                <c:pt idx="662">
                  <c:v>302</c:v>
                </c:pt>
                <c:pt idx="663">
                  <c:v>303</c:v>
                </c:pt>
                <c:pt idx="664">
                  <c:v>304</c:v>
                </c:pt>
                <c:pt idx="665">
                  <c:v>305</c:v>
                </c:pt>
                <c:pt idx="666">
                  <c:v>306</c:v>
                </c:pt>
                <c:pt idx="667">
                  <c:v>307</c:v>
                </c:pt>
                <c:pt idx="668">
                  <c:v>308</c:v>
                </c:pt>
                <c:pt idx="669">
                  <c:v>309</c:v>
                </c:pt>
                <c:pt idx="670">
                  <c:v>310</c:v>
                </c:pt>
                <c:pt idx="671">
                  <c:v>311</c:v>
                </c:pt>
                <c:pt idx="672">
                  <c:v>312</c:v>
                </c:pt>
                <c:pt idx="673">
                  <c:v>313</c:v>
                </c:pt>
                <c:pt idx="674">
                  <c:v>314</c:v>
                </c:pt>
                <c:pt idx="675">
                  <c:v>315</c:v>
                </c:pt>
                <c:pt idx="676">
                  <c:v>316</c:v>
                </c:pt>
                <c:pt idx="677">
                  <c:v>317</c:v>
                </c:pt>
                <c:pt idx="678">
                  <c:v>318</c:v>
                </c:pt>
                <c:pt idx="679">
                  <c:v>319</c:v>
                </c:pt>
                <c:pt idx="680">
                  <c:v>320</c:v>
                </c:pt>
                <c:pt idx="681">
                  <c:v>321</c:v>
                </c:pt>
                <c:pt idx="682">
                  <c:v>322</c:v>
                </c:pt>
                <c:pt idx="683">
                  <c:v>323</c:v>
                </c:pt>
                <c:pt idx="684">
                  <c:v>324</c:v>
                </c:pt>
                <c:pt idx="685">
                  <c:v>325</c:v>
                </c:pt>
                <c:pt idx="686">
                  <c:v>326</c:v>
                </c:pt>
                <c:pt idx="687">
                  <c:v>327</c:v>
                </c:pt>
                <c:pt idx="688">
                  <c:v>328</c:v>
                </c:pt>
                <c:pt idx="689">
                  <c:v>329</c:v>
                </c:pt>
                <c:pt idx="690">
                  <c:v>330</c:v>
                </c:pt>
                <c:pt idx="691">
                  <c:v>331</c:v>
                </c:pt>
                <c:pt idx="692">
                  <c:v>332</c:v>
                </c:pt>
                <c:pt idx="693">
                  <c:v>333</c:v>
                </c:pt>
                <c:pt idx="694">
                  <c:v>334</c:v>
                </c:pt>
                <c:pt idx="695">
                  <c:v>335</c:v>
                </c:pt>
                <c:pt idx="696">
                  <c:v>336</c:v>
                </c:pt>
                <c:pt idx="697">
                  <c:v>337</c:v>
                </c:pt>
                <c:pt idx="698">
                  <c:v>338</c:v>
                </c:pt>
                <c:pt idx="699">
                  <c:v>339</c:v>
                </c:pt>
                <c:pt idx="700">
                  <c:v>340</c:v>
                </c:pt>
                <c:pt idx="701">
                  <c:v>341</c:v>
                </c:pt>
                <c:pt idx="702">
                  <c:v>342</c:v>
                </c:pt>
                <c:pt idx="703">
                  <c:v>343</c:v>
                </c:pt>
                <c:pt idx="704">
                  <c:v>344</c:v>
                </c:pt>
                <c:pt idx="705">
                  <c:v>345</c:v>
                </c:pt>
                <c:pt idx="706">
                  <c:v>346</c:v>
                </c:pt>
                <c:pt idx="707">
                  <c:v>347</c:v>
                </c:pt>
                <c:pt idx="708">
                  <c:v>348</c:v>
                </c:pt>
                <c:pt idx="709">
                  <c:v>349</c:v>
                </c:pt>
                <c:pt idx="710">
                  <c:v>350</c:v>
                </c:pt>
                <c:pt idx="711">
                  <c:v>351</c:v>
                </c:pt>
                <c:pt idx="712">
                  <c:v>352</c:v>
                </c:pt>
                <c:pt idx="713">
                  <c:v>353</c:v>
                </c:pt>
                <c:pt idx="714">
                  <c:v>354</c:v>
                </c:pt>
                <c:pt idx="715">
                  <c:v>355</c:v>
                </c:pt>
                <c:pt idx="716">
                  <c:v>356</c:v>
                </c:pt>
                <c:pt idx="717">
                  <c:v>357</c:v>
                </c:pt>
                <c:pt idx="718">
                  <c:v>358</c:v>
                </c:pt>
                <c:pt idx="719">
                  <c:v>359</c:v>
                </c:pt>
                <c:pt idx="720">
                  <c:v>360</c:v>
                </c:pt>
              </c:numCache>
            </c:numRef>
          </c:xVal>
          <c:yVal>
            <c:numRef>
              <c:f>Tabelle1!$J$3:$J$1322</c:f>
              <c:numCache>
                <c:formatCode>General</c:formatCode>
                <c:ptCount val="1320"/>
                <c:pt idx="0">
                  <c:v>0</c:v>
                </c:pt>
                <c:pt idx="1">
                  <c:v>8.4000000000000005E-2</c:v>
                </c:pt>
                <c:pt idx="2">
                  <c:v>-0.26400000000000001</c:v>
                </c:pt>
                <c:pt idx="3">
                  <c:v>-0.47499999999999998</c:v>
                </c:pt>
                <c:pt idx="4">
                  <c:v>-0.26</c:v>
                </c:pt>
                <c:pt idx="5">
                  <c:v>9.7000000000000003E-2</c:v>
                </c:pt>
                <c:pt idx="6">
                  <c:v>1.4E-2</c:v>
                </c:pt>
                <c:pt idx="7">
                  <c:v>0.23400000000000001</c:v>
                </c:pt>
                <c:pt idx="8">
                  <c:v>0.72499999999999998</c:v>
                </c:pt>
                <c:pt idx="9">
                  <c:v>-0.23799999999999999</c:v>
                </c:pt>
                <c:pt idx="10">
                  <c:v>-0.62</c:v>
                </c:pt>
                <c:pt idx="11">
                  <c:v>-0.29099999999999998</c:v>
                </c:pt>
                <c:pt idx="12">
                  <c:v>0.81699999999999995</c:v>
                </c:pt>
                <c:pt idx="13">
                  <c:v>1.323</c:v>
                </c:pt>
                <c:pt idx="14">
                  <c:v>0.79400000000000004</c:v>
                </c:pt>
                <c:pt idx="15">
                  <c:v>0.188</c:v>
                </c:pt>
                <c:pt idx="16">
                  <c:v>-0.59</c:v>
                </c:pt>
                <c:pt idx="17">
                  <c:v>0.754</c:v>
                </c:pt>
                <c:pt idx="18">
                  <c:v>1.4470000000000001</c:v>
                </c:pt>
                <c:pt idx="19">
                  <c:v>1.1910000000000001</c:v>
                </c:pt>
                <c:pt idx="20">
                  <c:v>0.70399999999999996</c:v>
                </c:pt>
                <c:pt idx="21">
                  <c:v>0.94399999999999995</c:v>
                </c:pt>
                <c:pt idx="22">
                  <c:v>1.5109999999999999</c:v>
                </c:pt>
                <c:pt idx="23">
                  <c:v>1.014</c:v>
                </c:pt>
                <c:pt idx="24">
                  <c:v>0.84799999999999998</c:v>
                </c:pt>
                <c:pt idx="25">
                  <c:v>1.488</c:v>
                </c:pt>
                <c:pt idx="26">
                  <c:v>1.52</c:v>
                </c:pt>
                <c:pt idx="27">
                  <c:v>1.5840000000000001</c:v>
                </c:pt>
                <c:pt idx="28">
                  <c:v>2.0339999999999998</c:v>
                </c:pt>
                <c:pt idx="29">
                  <c:v>1.4710000000000001</c:v>
                </c:pt>
                <c:pt idx="30">
                  <c:v>1.7490000000000001</c:v>
                </c:pt>
                <c:pt idx="31">
                  <c:v>1.0920000000000001</c:v>
                </c:pt>
                <c:pt idx="32">
                  <c:v>1.129</c:v>
                </c:pt>
                <c:pt idx="33">
                  <c:v>2.5470000000000002</c:v>
                </c:pt>
                <c:pt idx="34">
                  <c:v>3.38</c:v>
                </c:pt>
                <c:pt idx="35">
                  <c:v>2.2200000000000002</c:v>
                </c:pt>
                <c:pt idx="36">
                  <c:v>0.51200000000000001</c:v>
                </c:pt>
                <c:pt idx="37">
                  <c:v>1.5389999999999999</c:v>
                </c:pt>
                <c:pt idx="38">
                  <c:v>4.2489999999999997</c:v>
                </c:pt>
                <c:pt idx="39">
                  <c:v>3.5209999999999999</c:v>
                </c:pt>
                <c:pt idx="40">
                  <c:v>1.1459999999999999</c:v>
                </c:pt>
                <c:pt idx="41">
                  <c:v>1.123</c:v>
                </c:pt>
                <c:pt idx="42">
                  <c:v>2.2999999999999998</c:v>
                </c:pt>
                <c:pt idx="43">
                  <c:v>2.3010000000000002</c:v>
                </c:pt>
                <c:pt idx="44">
                  <c:v>2.371</c:v>
                </c:pt>
                <c:pt idx="45">
                  <c:v>2.371</c:v>
                </c:pt>
                <c:pt idx="46">
                  <c:v>1.7929999999999999</c:v>
                </c:pt>
                <c:pt idx="47">
                  <c:v>2.7789999999999999</c:v>
                </c:pt>
                <c:pt idx="48">
                  <c:v>2.472</c:v>
                </c:pt>
                <c:pt idx="49">
                  <c:v>2.181</c:v>
                </c:pt>
                <c:pt idx="50">
                  <c:v>1.8220000000000001</c:v>
                </c:pt>
                <c:pt idx="51">
                  <c:v>1.099</c:v>
                </c:pt>
                <c:pt idx="52">
                  <c:v>2.9279999999999999</c:v>
                </c:pt>
                <c:pt idx="53">
                  <c:v>-3.238</c:v>
                </c:pt>
                <c:pt idx="54">
                  <c:v>-0.11799999999999999</c:v>
                </c:pt>
                <c:pt idx="55">
                  <c:v>7.8289999999999997</c:v>
                </c:pt>
                <c:pt idx="56">
                  <c:v>4.1520000000000001</c:v>
                </c:pt>
                <c:pt idx="57">
                  <c:v>3.0329999999999999</c:v>
                </c:pt>
                <c:pt idx="58">
                  <c:v>3.077</c:v>
                </c:pt>
                <c:pt idx="59">
                  <c:v>3.5419999999999998</c:v>
                </c:pt>
                <c:pt idx="60">
                  <c:v>2.7250000000000001</c:v>
                </c:pt>
                <c:pt idx="61">
                  <c:v>2.3069999999999999</c:v>
                </c:pt>
                <c:pt idx="62">
                  <c:v>1.8240000000000001</c:v>
                </c:pt>
                <c:pt idx="63">
                  <c:v>2.2890000000000001</c:v>
                </c:pt>
                <c:pt idx="64">
                  <c:v>3.2130000000000001</c:v>
                </c:pt>
                <c:pt idx="65">
                  <c:v>4.7249999999999996</c:v>
                </c:pt>
                <c:pt idx="66">
                  <c:v>2.2829999999999999</c:v>
                </c:pt>
                <c:pt idx="67">
                  <c:v>1.367</c:v>
                </c:pt>
                <c:pt idx="68">
                  <c:v>3.286</c:v>
                </c:pt>
                <c:pt idx="69">
                  <c:v>0.73699999999999999</c:v>
                </c:pt>
                <c:pt idx="70">
                  <c:v>1.214</c:v>
                </c:pt>
                <c:pt idx="71">
                  <c:v>4.9189999999999996</c:v>
                </c:pt>
                <c:pt idx="72">
                  <c:v>4.415</c:v>
                </c:pt>
                <c:pt idx="73">
                  <c:v>1.734</c:v>
                </c:pt>
                <c:pt idx="74">
                  <c:v>-0.59599999999999997</c:v>
                </c:pt>
                <c:pt idx="75">
                  <c:v>2.2330000000000001</c:v>
                </c:pt>
                <c:pt idx="76">
                  <c:v>5.6260000000000003</c:v>
                </c:pt>
                <c:pt idx="77">
                  <c:v>2.7850000000000001</c:v>
                </c:pt>
                <c:pt idx="78">
                  <c:v>1.5940000000000001</c:v>
                </c:pt>
                <c:pt idx="79">
                  <c:v>1.5429999999999999</c:v>
                </c:pt>
                <c:pt idx="80">
                  <c:v>3.3839999999999999</c:v>
                </c:pt>
                <c:pt idx="81">
                  <c:v>0.17899999999999999</c:v>
                </c:pt>
                <c:pt idx="82">
                  <c:v>3.415</c:v>
                </c:pt>
                <c:pt idx="83">
                  <c:v>3.9260000000000002</c:v>
                </c:pt>
                <c:pt idx="84">
                  <c:v>0.11700000000000001</c:v>
                </c:pt>
                <c:pt idx="85">
                  <c:v>2.6469999999999998</c:v>
                </c:pt>
                <c:pt idx="86">
                  <c:v>7.4420000000000002</c:v>
                </c:pt>
                <c:pt idx="87">
                  <c:v>4.6970000000000001</c:v>
                </c:pt>
                <c:pt idx="88">
                  <c:v>-2.1139999999999999</c:v>
                </c:pt>
                <c:pt idx="89">
                  <c:v>1.9730000000000001</c:v>
                </c:pt>
                <c:pt idx="90">
                  <c:v>4.7759999999999998</c:v>
                </c:pt>
                <c:pt idx="91">
                  <c:v>3.355</c:v>
                </c:pt>
                <c:pt idx="92">
                  <c:v>-1.026</c:v>
                </c:pt>
                <c:pt idx="93">
                  <c:v>0.38500000000000001</c:v>
                </c:pt>
                <c:pt idx="94">
                  <c:v>0.996</c:v>
                </c:pt>
                <c:pt idx="95">
                  <c:v>1.7490000000000001</c:v>
                </c:pt>
                <c:pt idx="96">
                  <c:v>3.2040000000000002</c:v>
                </c:pt>
                <c:pt idx="97">
                  <c:v>2.4649999999999999</c:v>
                </c:pt>
                <c:pt idx="98">
                  <c:v>2.4159999999999999</c:v>
                </c:pt>
                <c:pt idx="99">
                  <c:v>-2.3730000000000002</c:v>
                </c:pt>
                <c:pt idx="100">
                  <c:v>3.996</c:v>
                </c:pt>
                <c:pt idx="101">
                  <c:v>8.734</c:v>
                </c:pt>
                <c:pt idx="102">
                  <c:v>-3.391</c:v>
                </c:pt>
                <c:pt idx="103">
                  <c:v>-0.94799999999999995</c:v>
                </c:pt>
                <c:pt idx="104">
                  <c:v>6.3609999999999998</c:v>
                </c:pt>
                <c:pt idx="105">
                  <c:v>5.641</c:v>
                </c:pt>
                <c:pt idx="106">
                  <c:v>-0.318</c:v>
                </c:pt>
                <c:pt idx="107">
                  <c:v>1.423</c:v>
                </c:pt>
                <c:pt idx="108">
                  <c:v>4.7519999999999998</c:v>
                </c:pt>
                <c:pt idx="109">
                  <c:v>-0.42899999999999999</c:v>
                </c:pt>
                <c:pt idx="110">
                  <c:v>-1.403</c:v>
                </c:pt>
                <c:pt idx="111">
                  <c:v>-0.57399999999999995</c:v>
                </c:pt>
                <c:pt idx="112">
                  <c:v>0.214</c:v>
                </c:pt>
                <c:pt idx="113">
                  <c:v>2.8959999999999999</c:v>
                </c:pt>
                <c:pt idx="114">
                  <c:v>6.4980000000000002</c:v>
                </c:pt>
                <c:pt idx="115">
                  <c:v>-0.80100000000000005</c:v>
                </c:pt>
                <c:pt idx="116">
                  <c:v>0.109</c:v>
                </c:pt>
                <c:pt idx="117">
                  <c:v>6.524</c:v>
                </c:pt>
                <c:pt idx="118">
                  <c:v>2.827</c:v>
                </c:pt>
                <c:pt idx="119">
                  <c:v>0.93300000000000005</c:v>
                </c:pt>
                <c:pt idx="120">
                  <c:v>-7.5999999999999998E-2</c:v>
                </c:pt>
                <c:pt idx="121">
                  <c:v>4.7119999999999997</c:v>
                </c:pt>
                <c:pt idx="122">
                  <c:v>2.7160000000000002</c:v>
                </c:pt>
                <c:pt idx="123">
                  <c:v>-1.1359999999999999</c:v>
                </c:pt>
                <c:pt idx="124">
                  <c:v>7.617</c:v>
                </c:pt>
                <c:pt idx="125">
                  <c:v>1.7030000000000001</c:v>
                </c:pt>
                <c:pt idx="126">
                  <c:v>-2.2570000000000001</c:v>
                </c:pt>
                <c:pt idx="127">
                  <c:v>1.643</c:v>
                </c:pt>
                <c:pt idx="128">
                  <c:v>1.633</c:v>
                </c:pt>
                <c:pt idx="129">
                  <c:v>4.62</c:v>
                </c:pt>
                <c:pt idx="130">
                  <c:v>0.53900000000000003</c:v>
                </c:pt>
                <c:pt idx="131">
                  <c:v>1.5660000000000001</c:v>
                </c:pt>
                <c:pt idx="132">
                  <c:v>-3.669</c:v>
                </c:pt>
                <c:pt idx="133">
                  <c:v>-2.6619999999999999</c:v>
                </c:pt>
                <c:pt idx="134">
                  <c:v>7.5830000000000002</c:v>
                </c:pt>
                <c:pt idx="135">
                  <c:v>5.5830000000000002</c:v>
                </c:pt>
                <c:pt idx="136">
                  <c:v>4.5490000000000004</c:v>
                </c:pt>
                <c:pt idx="137">
                  <c:v>1.3759999999999999</c:v>
                </c:pt>
                <c:pt idx="138">
                  <c:v>0.29399999999999998</c:v>
                </c:pt>
                <c:pt idx="139">
                  <c:v>-1.903</c:v>
                </c:pt>
                <c:pt idx="140">
                  <c:v>1.276</c:v>
                </c:pt>
                <c:pt idx="141">
                  <c:v>4.4450000000000003</c:v>
                </c:pt>
                <c:pt idx="142">
                  <c:v>-0.94899999999999995</c:v>
                </c:pt>
                <c:pt idx="143">
                  <c:v>-0.995</c:v>
                </c:pt>
                <c:pt idx="144">
                  <c:v>1.135</c:v>
                </c:pt>
                <c:pt idx="145">
                  <c:v>3.0000000000000001E-3</c:v>
                </c:pt>
                <c:pt idx="146">
                  <c:v>2.1629999999999998</c:v>
                </c:pt>
                <c:pt idx="147">
                  <c:v>5.4349999999999996</c:v>
                </c:pt>
                <c:pt idx="148">
                  <c:v>3.2360000000000002</c:v>
                </c:pt>
                <c:pt idx="149">
                  <c:v>-2.3410000000000002</c:v>
                </c:pt>
                <c:pt idx="150">
                  <c:v>-1.2709999999999999</c:v>
                </c:pt>
                <c:pt idx="151">
                  <c:v>5.3810000000000002</c:v>
                </c:pt>
                <c:pt idx="152">
                  <c:v>2.0139999999999998</c:v>
                </c:pt>
                <c:pt idx="153">
                  <c:v>0.88</c:v>
                </c:pt>
                <c:pt idx="154">
                  <c:v>1.956</c:v>
                </c:pt>
                <c:pt idx="155">
                  <c:v>-4.8499999999999996</c:v>
                </c:pt>
                <c:pt idx="156">
                  <c:v>-1.494</c:v>
                </c:pt>
                <c:pt idx="157">
                  <c:v>0.71299999999999997</c:v>
                </c:pt>
                <c:pt idx="158">
                  <c:v>0.69899999999999995</c:v>
                </c:pt>
                <c:pt idx="159">
                  <c:v>4.0679999999999996</c:v>
                </c:pt>
                <c:pt idx="160">
                  <c:v>1.77</c:v>
                </c:pt>
                <c:pt idx="161">
                  <c:v>0.60499999999999998</c:v>
                </c:pt>
                <c:pt idx="162">
                  <c:v>0.57699999999999996</c:v>
                </c:pt>
                <c:pt idx="163">
                  <c:v>-1.754</c:v>
                </c:pt>
                <c:pt idx="164">
                  <c:v>-1.7949999999999999</c:v>
                </c:pt>
                <c:pt idx="165">
                  <c:v>1.6180000000000001</c:v>
                </c:pt>
                <c:pt idx="166">
                  <c:v>3.9009999999999998</c:v>
                </c:pt>
                <c:pt idx="167">
                  <c:v>-1.899</c:v>
                </c:pt>
                <c:pt idx="168">
                  <c:v>-5.4189999999999996</c:v>
                </c:pt>
                <c:pt idx="169">
                  <c:v>3.806</c:v>
                </c:pt>
                <c:pt idx="170">
                  <c:v>-2.0009999999999999</c:v>
                </c:pt>
                <c:pt idx="171">
                  <c:v>-2.0379999999999998</c:v>
                </c:pt>
                <c:pt idx="172">
                  <c:v>8.3339999999999996</c:v>
                </c:pt>
                <c:pt idx="173">
                  <c:v>0.219</c:v>
                </c:pt>
                <c:pt idx="174">
                  <c:v>-5.6369999999999996</c:v>
                </c:pt>
                <c:pt idx="175">
                  <c:v>0.155</c:v>
                </c:pt>
                <c:pt idx="176">
                  <c:v>4.7629999999999999</c:v>
                </c:pt>
                <c:pt idx="177">
                  <c:v>-1.0640000000000001</c:v>
                </c:pt>
                <c:pt idx="178">
                  <c:v>1.232</c:v>
                </c:pt>
                <c:pt idx="179">
                  <c:v>5.8440000000000003</c:v>
                </c:pt>
                <c:pt idx="180">
                  <c:v>-2.3370000000000002</c:v>
                </c:pt>
                <c:pt idx="181">
                  <c:v>1.141</c:v>
                </c:pt>
                <c:pt idx="182">
                  <c:v>2.266</c:v>
                </c:pt>
                <c:pt idx="183">
                  <c:v>3.4049999999999998</c:v>
                </c:pt>
                <c:pt idx="184">
                  <c:v>9.2140000000000004</c:v>
                </c:pt>
                <c:pt idx="185">
                  <c:v>-4.8579999999999997</c:v>
                </c:pt>
                <c:pt idx="186">
                  <c:v>-8.4420000000000002</c:v>
                </c:pt>
                <c:pt idx="187">
                  <c:v>0.93799999999999994</c:v>
                </c:pt>
                <c:pt idx="188">
                  <c:v>2.0739999999999998</c:v>
                </c:pt>
                <c:pt idx="189">
                  <c:v>0.86799999999999999</c:v>
                </c:pt>
                <c:pt idx="190">
                  <c:v>1.9910000000000001</c:v>
                </c:pt>
                <c:pt idx="191">
                  <c:v>-0.35799999999999998</c:v>
                </c:pt>
                <c:pt idx="192">
                  <c:v>-2.734</c:v>
                </c:pt>
                <c:pt idx="193">
                  <c:v>1.8859999999999999</c:v>
                </c:pt>
                <c:pt idx="194">
                  <c:v>1.853</c:v>
                </c:pt>
                <c:pt idx="195">
                  <c:v>-0.503</c:v>
                </c:pt>
                <c:pt idx="196">
                  <c:v>1.7729999999999999</c:v>
                </c:pt>
                <c:pt idx="197">
                  <c:v>-0.58199999999999996</c:v>
                </c:pt>
                <c:pt idx="198">
                  <c:v>-11.026</c:v>
                </c:pt>
                <c:pt idx="199">
                  <c:v>0.51</c:v>
                </c:pt>
                <c:pt idx="200">
                  <c:v>5.0750000000000002</c:v>
                </c:pt>
                <c:pt idx="201">
                  <c:v>-3.012</c:v>
                </c:pt>
                <c:pt idx="202">
                  <c:v>-1.877</c:v>
                </c:pt>
                <c:pt idx="203">
                  <c:v>0.36799999999999999</c:v>
                </c:pt>
                <c:pt idx="204">
                  <c:v>-1.93</c:v>
                </c:pt>
                <c:pt idx="205">
                  <c:v>-0.85799999999999998</c:v>
                </c:pt>
                <c:pt idx="206">
                  <c:v>5.9180000000000001</c:v>
                </c:pt>
                <c:pt idx="207">
                  <c:v>-0.91600000000000004</c:v>
                </c:pt>
                <c:pt idx="208">
                  <c:v>-4.3559999999999999</c:v>
                </c:pt>
                <c:pt idx="209">
                  <c:v>-3.2280000000000002</c:v>
                </c:pt>
                <c:pt idx="210">
                  <c:v>-1.0049999999999999</c:v>
                </c:pt>
                <c:pt idx="211">
                  <c:v>-1.034</c:v>
                </c:pt>
                <c:pt idx="212">
                  <c:v>-1.083</c:v>
                </c:pt>
                <c:pt idx="213">
                  <c:v>3.0000000000000001E-3</c:v>
                </c:pt>
                <c:pt idx="214">
                  <c:v>-3.9E-2</c:v>
                </c:pt>
                <c:pt idx="215">
                  <c:v>-1.179</c:v>
                </c:pt>
                <c:pt idx="216">
                  <c:v>3.145</c:v>
                </c:pt>
                <c:pt idx="217">
                  <c:v>3.1059999999999999</c:v>
                </c:pt>
                <c:pt idx="218">
                  <c:v>-1.3460000000000001</c:v>
                </c:pt>
                <c:pt idx="219">
                  <c:v>2.9689999999999999</c:v>
                </c:pt>
                <c:pt idx="220">
                  <c:v>-2.4860000000000002</c:v>
                </c:pt>
                <c:pt idx="221">
                  <c:v>-4.7190000000000003</c:v>
                </c:pt>
                <c:pt idx="222">
                  <c:v>1.7310000000000001</c:v>
                </c:pt>
                <c:pt idx="223">
                  <c:v>-0.45300000000000001</c:v>
                </c:pt>
                <c:pt idx="224">
                  <c:v>-0.52500000000000002</c:v>
                </c:pt>
                <c:pt idx="225">
                  <c:v>-0.55800000000000005</c:v>
                </c:pt>
                <c:pt idx="226">
                  <c:v>0.441</c:v>
                </c:pt>
                <c:pt idx="227">
                  <c:v>-4.82</c:v>
                </c:pt>
                <c:pt idx="228">
                  <c:v>-3.8570000000000002</c:v>
                </c:pt>
                <c:pt idx="229">
                  <c:v>4.4660000000000002</c:v>
                </c:pt>
                <c:pt idx="230">
                  <c:v>10.526</c:v>
                </c:pt>
                <c:pt idx="231">
                  <c:v>4.2720000000000002</c:v>
                </c:pt>
                <c:pt idx="232">
                  <c:v>-13.38</c:v>
                </c:pt>
                <c:pt idx="233">
                  <c:v>-9.1669999999999998</c:v>
                </c:pt>
                <c:pt idx="234">
                  <c:v>5.0579999999999998</c:v>
                </c:pt>
                <c:pt idx="235">
                  <c:v>1.9810000000000001</c:v>
                </c:pt>
                <c:pt idx="236">
                  <c:v>2.82</c:v>
                </c:pt>
                <c:pt idx="237">
                  <c:v>-0.16600000000000001</c:v>
                </c:pt>
                <c:pt idx="238">
                  <c:v>-10.214</c:v>
                </c:pt>
                <c:pt idx="239">
                  <c:v>-0.30199999999999999</c:v>
                </c:pt>
                <c:pt idx="240">
                  <c:v>7.4119999999999999</c:v>
                </c:pt>
                <c:pt idx="241">
                  <c:v>-1.3919999999999999</c:v>
                </c:pt>
                <c:pt idx="242">
                  <c:v>-1.556</c:v>
                </c:pt>
                <c:pt idx="243">
                  <c:v>7.0279999999999996</c:v>
                </c:pt>
                <c:pt idx="244">
                  <c:v>0.23200000000000001</c:v>
                </c:pt>
                <c:pt idx="245">
                  <c:v>-0.85099999999999998</c:v>
                </c:pt>
                <c:pt idx="246">
                  <c:v>4.7080000000000002</c:v>
                </c:pt>
                <c:pt idx="247">
                  <c:v>-1.9059999999999999</c:v>
                </c:pt>
                <c:pt idx="248">
                  <c:v>-7.5839999999999996</c:v>
                </c:pt>
                <c:pt idx="249">
                  <c:v>-2.9369999999999998</c:v>
                </c:pt>
                <c:pt idx="250">
                  <c:v>-2.036</c:v>
                </c:pt>
                <c:pt idx="251">
                  <c:v>1.474</c:v>
                </c:pt>
                <c:pt idx="252">
                  <c:v>0.498</c:v>
                </c:pt>
                <c:pt idx="253">
                  <c:v>-7.5810000000000004</c:v>
                </c:pt>
                <c:pt idx="254">
                  <c:v>-2.3220000000000001</c:v>
                </c:pt>
                <c:pt idx="255">
                  <c:v>-0.55800000000000005</c:v>
                </c:pt>
                <c:pt idx="256">
                  <c:v>0.14000000000000001</c:v>
                </c:pt>
                <c:pt idx="257">
                  <c:v>2.64</c:v>
                </c:pt>
                <c:pt idx="258">
                  <c:v>-2.5920000000000001</c:v>
                </c:pt>
                <c:pt idx="259">
                  <c:v>-1.002</c:v>
                </c:pt>
                <c:pt idx="260">
                  <c:v>-0.246</c:v>
                </c:pt>
                <c:pt idx="261">
                  <c:v>-4.4269999999999996</c:v>
                </c:pt>
                <c:pt idx="262">
                  <c:v>-3.6760000000000002</c:v>
                </c:pt>
                <c:pt idx="263">
                  <c:v>-5.2510000000000003</c:v>
                </c:pt>
                <c:pt idx="264">
                  <c:v>3.3319999999999999</c:v>
                </c:pt>
                <c:pt idx="265">
                  <c:v>4.09</c:v>
                </c:pt>
                <c:pt idx="266">
                  <c:v>-1.6890000000000001</c:v>
                </c:pt>
                <c:pt idx="267">
                  <c:v>5.1550000000000002</c:v>
                </c:pt>
                <c:pt idx="268">
                  <c:v>2.6339999999999999</c:v>
                </c:pt>
                <c:pt idx="269">
                  <c:v>-1.3280000000000001</c:v>
                </c:pt>
                <c:pt idx="270">
                  <c:v>1.4850000000000001</c:v>
                </c:pt>
                <c:pt idx="271">
                  <c:v>-0.10199999999999999</c:v>
                </c:pt>
                <c:pt idx="272">
                  <c:v>-4.6719999999999997</c:v>
                </c:pt>
                <c:pt idx="273">
                  <c:v>-2.5230000000000001</c:v>
                </c:pt>
                <c:pt idx="274">
                  <c:v>0.9</c:v>
                </c:pt>
                <c:pt idx="275">
                  <c:v>2.145</c:v>
                </c:pt>
                <c:pt idx="276">
                  <c:v>0.52400000000000002</c:v>
                </c:pt>
                <c:pt idx="277">
                  <c:v>-1.0349999999999999</c:v>
                </c:pt>
                <c:pt idx="278">
                  <c:v>-0.52400000000000002</c:v>
                </c:pt>
                <c:pt idx="279">
                  <c:v>1.3140000000000001</c:v>
                </c:pt>
                <c:pt idx="280">
                  <c:v>-0.219</c:v>
                </c:pt>
                <c:pt idx="281">
                  <c:v>-2.3420000000000001</c:v>
                </c:pt>
                <c:pt idx="282">
                  <c:v>-1.8540000000000001</c:v>
                </c:pt>
                <c:pt idx="283">
                  <c:v>1.7669999999999999</c:v>
                </c:pt>
                <c:pt idx="284">
                  <c:v>0.94</c:v>
                </c:pt>
                <c:pt idx="285">
                  <c:v>0.61799999999999999</c:v>
                </c:pt>
                <c:pt idx="286">
                  <c:v>-0.159</c:v>
                </c:pt>
                <c:pt idx="287">
                  <c:v>-1.63</c:v>
                </c:pt>
                <c:pt idx="288">
                  <c:v>-0.60399999999999998</c:v>
                </c:pt>
                <c:pt idx="289">
                  <c:v>2.577</c:v>
                </c:pt>
                <c:pt idx="290">
                  <c:v>0.64800000000000002</c:v>
                </c:pt>
                <c:pt idx="291">
                  <c:v>0.22500000000000001</c:v>
                </c:pt>
                <c:pt idx="292">
                  <c:v>0.121</c:v>
                </c:pt>
                <c:pt idx="293">
                  <c:v>-0.83599999999999997</c:v>
                </c:pt>
                <c:pt idx="294">
                  <c:v>0.61799999999999999</c:v>
                </c:pt>
                <c:pt idx="295">
                  <c:v>-1.3169999999999999</c:v>
                </c:pt>
                <c:pt idx="296">
                  <c:v>-2.0110000000000001</c:v>
                </c:pt>
                <c:pt idx="297">
                  <c:v>-2.2629999999999999</c:v>
                </c:pt>
                <c:pt idx="298">
                  <c:v>-0.46400000000000002</c:v>
                </c:pt>
                <c:pt idx="299">
                  <c:v>-0.29599999999999999</c:v>
                </c:pt>
                <c:pt idx="300">
                  <c:v>1.2889999999999999</c:v>
                </c:pt>
                <c:pt idx="301">
                  <c:v>-0.871</c:v>
                </c:pt>
                <c:pt idx="302">
                  <c:v>-1.226</c:v>
                </c:pt>
                <c:pt idx="303">
                  <c:v>0.311</c:v>
                </c:pt>
                <c:pt idx="304">
                  <c:v>-1.345</c:v>
                </c:pt>
                <c:pt idx="305">
                  <c:v>-2.504</c:v>
                </c:pt>
                <c:pt idx="306">
                  <c:v>-0.67100000000000004</c:v>
                </c:pt>
                <c:pt idx="307">
                  <c:v>0.76100000000000001</c:v>
                </c:pt>
                <c:pt idx="308">
                  <c:v>1.125</c:v>
                </c:pt>
                <c:pt idx="309">
                  <c:v>-0.46100000000000002</c:v>
                </c:pt>
                <c:pt idx="310">
                  <c:v>-2.0499999999999998</c:v>
                </c:pt>
                <c:pt idx="311">
                  <c:v>0.73299999999999998</c:v>
                </c:pt>
                <c:pt idx="312">
                  <c:v>1.7000000000000001E-2</c:v>
                </c:pt>
                <c:pt idx="313">
                  <c:v>0.28699999999999998</c:v>
                </c:pt>
                <c:pt idx="314">
                  <c:v>-6.7000000000000004E-2</c:v>
                </c:pt>
                <c:pt idx="315">
                  <c:v>-0.16900000000000001</c:v>
                </c:pt>
                <c:pt idx="316">
                  <c:v>0.89300000000000002</c:v>
                </c:pt>
                <c:pt idx="317">
                  <c:v>0.36799999999999999</c:v>
                </c:pt>
                <c:pt idx="318">
                  <c:v>0.63500000000000001</c:v>
                </c:pt>
                <c:pt idx="319">
                  <c:v>-1.423</c:v>
                </c:pt>
                <c:pt idx="320">
                  <c:v>-0.54900000000000004</c:v>
                </c:pt>
                <c:pt idx="321">
                  <c:v>1.252</c:v>
                </c:pt>
                <c:pt idx="322">
                  <c:v>1.6539999999999999</c:v>
                </c:pt>
                <c:pt idx="323">
                  <c:v>-0.82499999999999996</c:v>
                </c:pt>
                <c:pt idx="324">
                  <c:v>-2.3889999999999998</c:v>
                </c:pt>
                <c:pt idx="325">
                  <c:v>2.0939999999999999</c:v>
                </c:pt>
                <c:pt idx="326">
                  <c:v>1.915</c:v>
                </c:pt>
                <c:pt idx="327">
                  <c:v>0.35799999999999998</c:v>
                </c:pt>
                <c:pt idx="328">
                  <c:v>-0.76</c:v>
                </c:pt>
                <c:pt idx="329">
                  <c:v>-1.2190000000000001</c:v>
                </c:pt>
                <c:pt idx="330">
                  <c:v>1.5580000000000001</c:v>
                </c:pt>
                <c:pt idx="331">
                  <c:v>0.25600000000000001</c:v>
                </c:pt>
                <c:pt idx="332">
                  <c:v>-1.728</c:v>
                </c:pt>
                <c:pt idx="333">
                  <c:v>2.5070000000000001</c:v>
                </c:pt>
                <c:pt idx="334">
                  <c:v>1.4570000000000001</c:v>
                </c:pt>
                <c:pt idx="335">
                  <c:v>-0.97</c:v>
                </c:pt>
                <c:pt idx="336">
                  <c:v>-3.1E-2</c:v>
                </c:pt>
                <c:pt idx="337">
                  <c:v>-7.6999999999999999E-2</c:v>
                </c:pt>
                <c:pt idx="338">
                  <c:v>1.4950000000000001</c:v>
                </c:pt>
                <c:pt idx="339">
                  <c:v>-9.7000000000000003E-2</c:v>
                </c:pt>
                <c:pt idx="340">
                  <c:v>-0.14000000000000001</c:v>
                </c:pt>
                <c:pt idx="341">
                  <c:v>1.915</c:v>
                </c:pt>
                <c:pt idx="342">
                  <c:v>1.141</c:v>
                </c:pt>
                <c:pt idx="343">
                  <c:v>-0.379</c:v>
                </c:pt>
                <c:pt idx="344">
                  <c:v>1.63</c:v>
                </c:pt>
                <c:pt idx="345">
                  <c:v>2.3849999999999998</c:v>
                </c:pt>
                <c:pt idx="346">
                  <c:v>2.6280000000000001</c:v>
                </c:pt>
                <c:pt idx="347">
                  <c:v>3.3690000000000002</c:v>
                </c:pt>
                <c:pt idx="348">
                  <c:v>3.0920000000000001</c:v>
                </c:pt>
                <c:pt idx="349">
                  <c:v>4.5190000000000001</c:v>
                </c:pt>
                <c:pt idx="350">
                  <c:v>5.7450000000000001</c:v>
                </c:pt>
                <c:pt idx="351">
                  <c:v>6.3040000000000003</c:v>
                </c:pt>
                <c:pt idx="352">
                  <c:v>7.1440000000000001</c:v>
                </c:pt>
                <c:pt idx="353">
                  <c:v>8.2189999999999994</c:v>
                </c:pt>
                <c:pt idx="354">
                  <c:v>10.185</c:v>
                </c:pt>
                <c:pt idx="355">
                  <c:v>11.898</c:v>
                </c:pt>
                <c:pt idx="356">
                  <c:v>12.629</c:v>
                </c:pt>
                <c:pt idx="357">
                  <c:v>13.621</c:v>
                </c:pt>
                <c:pt idx="358">
                  <c:v>15.757999999999999</c:v>
                </c:pt>
                <c:pt idx="359">
                  <c:v>16.596</c:v>
                </c:pt>
                <c:pt idx="360">
                  <c:v>18.236000000000001</c:v>
                </c:pt>
                <c:pt idx="361">
                  <c:v>20.853999999999999</c:v>
                </c:pt>
                <c:pt idx="362">
                  <c:v>21.661999999999999</c:v>
                </c:pt>
                <c:pt idx="363">
                  <c:v>23.102</c:v>
                </c:pt>
                <c:pt idx="364">
                  <c:v>25.024000000000001</c:v>
                </c:pt>
                <c:pt idx="365">
                  <c:v>25.225999999999999</c:v>
                </c:pt>
                <c:pt idx="366">
                  <c:v>26.233000000000001</c:v>
                </c:pt>
                <c:pt idx="367">
                  <c:v>27.872</c:v>
                </c:pt>
                <c:pt idx="368">
                  <c:v>27.658999999999999</c:v>
                </c:pt>
                <c:pt idx="369">
                  <c:v>27.23</c:v>
                </c:pt>
                <c:pt idx="370">
                  <c:v>29.224</c:v>
                </c:pt>
                <c:pt idx="371">
                  <c:v>31.666</c:v>
                </c:pt>
                <c:pt idx="372">
                  <c:v>32.76</c:v>
                </c:pt>
                <c:pt idx="373">
                  <c:v>35.158999999999999</c:v>
                </c:pt>
                <c:pt idx="374">
                  <c:v>36.344999999999999</c:v>
                </c:pt>
                <c:pt idx="375">
                  <c:v>36.844000000000001</c:v>
                </c:pt>
                <c:pt idx="376">
                  <c:v>39.393000000000001</c:v>
                </c:pt>
                <c:pt idx="377">
                  <c:v>39.155999999999999</c:v>
                </c:pt>
                <c:pt idx="378">
                  <c:v>39.601999999999997</c:v>
                </c:pt>
                <c:pt idx="379">
                  <c:v>42.88</c:v>
                </c:pt>
                <c:pt idx="380">
                  <c:v>41.625</c:v>
                </c:pt>
                <c:pt idx="381">
                  <c:v>40.478000000000002</c:v>
                </c:pt>
                <c:pt idx="382">
                  <c:v>42.584000000000003</c:v>
                </c:pt>
                <c:pt idx="383">
                  <c:v>43.01</c:v>
                </c:pt>
                <c:pt idx="384">
                  <c:v>43.984999999999999</c:v>
                </c:pt>
                <c:pt idx="385">
                  <c:v>46.024000000000001</c:v>
                </c:pt>
                <c:pt idx="386">
                  <c:v>43.722000000000001</c:v>
                </c:pt>
                <c:pt idx="387">
                  <c:v>43.8</c:v>
                </c:pt>
                <c:pt idx="388">
                  <c:v>45.53</c:v>
                </c:pt>
                <c:pt idx="389">
                  <c:v>41.838000000000001</c:v>
                </c:pt>
                <c:pt idx="390">
                  <c:v>38.378</c:v>
                </c:pt>
                <c:pt idx="391">
                  <c:v>39.976999999999997</c:v>
                </c:pt>
                <c:pt idx="392">
                  <c:v>37.015999999999998</c:v>
                </c:pt>
                <c:pt idx="393">
                  <c:v>31.914999999999999</c:v>
                </c:pt>
                <c:pt idx="394">
                  <c:v>29.155000000000001</c:v>
                </c:pt>
                <c:pt idx="395">
                  <c:v>23.518999999999998</c:v>
                </c:pt>
                <c:pt idx="396">
                  <c:v>22.007999999999999</c:v>
                </c:pt>
                <c:pt idx="397">
                  <c:v>21.411999999999999</c:v>
                </c:pt>
                <c:pt idx="398">
                  <c:v>14.989000000000001</c:v>
                </c:pt>
                <c:pt idx="399">
                  <c:v>12.455</c:v>
                </c:pt>
                <c:pt idx="400">
                  <c:v>14.218999999999999</c:v>
                </c:pt>
                <c:pt idx="401">
                  <c:v>11.933</c:v>
                </c:pt>
                <c:pt idx="402">
                  <c:v>9.0340000000000007</c:v>
                </c:pt>
                <c:pt idx="403">
                  <c:v>8.9830000000000005</c:v>
                </c:pt>
                <c:pt idx="404">
                  <c:v>8.1519999999999992</c:v>
                </c:pt>
                <c:pt idx="405">
                  <c:v>4.5010000000000003</c:v>
                </c:pt>
                <c:pt idx="406">
                  <c:v>3.3330000000000002</c:v>
                </c:pt>
                <c:pt idx="407">
                  <c:v>6.8019999999999996</c:v>
                </c:pt>
                <c:pt idx="408">
                  <c:v>4.3719999999999999</c:v>
                </c:pt>
                <c:pt idx="409">
                  <c:v>-1.1499999999999999</c:v>
                </c:pt>
                <c:pt idx="410">
                  <c:v>0.28000000000000003</c:v>
                </c:pt>
                <c:pt idx="411">
                  <c:v>2.4260000000000002</c:v>
                </c:pt>
                <c:pt idx="412">
                  <c:v>-0.187</c:v>
                </c:pt>
                <c:pt idx="413">
                  <c:v>-2.7930000000000001</c:v>
                </c:pt>
                <c:pt idx="414">
                  <c:v>-3.2770000000000001</c:v>
                </c:pt>
                <c:pt idx="415">
                  <c:v>-0.20699999999999999</c:v>
                </c:pt>
                <c:pt idx="416">
                  <c:v>-2.1840000000000002</c:v>
                </c:pt>
                <c:pt idx="417">
                  <c:v>-3.1139999999999999</c:v>
                </c:pt>
                <c:pt idx="418">
                  <c:v>0.79300000000000004</c:v>
                </c:pt>
                <c:pt idx="419">
                  <c:v>-2.9009999999999998</c:v>
                </c:pt>
                <c:pt idx="420">
                  <c:v>-3.7360000000000002</c:v>
                </c:pt>
                <c:pt idx="421">
                  <c:v>-1.41</c:v>
                </c:pt>
                <c:pt idx="422">
                  <c:v>9.798</c:v>
                </c:pt>
                <c:pt idx="423">
                  <c:v>-0.44</c:v>
                </c:pt>
                <c:pt idx="424">
                  <c:v>-12.632</c:v>
                </c:pt>
                <c:pt idx="425">
                  <c:v>0.36299999999999999</c:v>
                </c:pt>
                <c:pt idx="426">
                  <c:v>-0.40400000000000003</c:v>
                </c:pt>
                <c:pt idx="427">
                  <c:v>-4.0439999999999996</c:v>
                </c:pt>
                <c:pt idx="428">
                  <c:v>-1.7430000000000001</c:v>
                </c:pt>
                <c:pt idx="429">
                  <c:v>1.0129999999999999</c:v>
                </c:pt>
                <c:pt idx="430">
                  <c:v>-1.9850000000000001</c:v>
                </c:pt>
                <c:pt idx="431">
                  <c:v>-3.2909999999999999</c:v>
                </c:pt>
                <c:pt idx="432">
                  <c:v>0.39600000000000002</c:v>
                </c:pt>
                <c:pt idx="433">
                  <c:v>-0.82699999999999996</c:v>
                </c:pt>
                <c:pt idx="434">
                  <c:v>-2.0139999999999998</c:v>
                </c:pt>
                <c:pt idx="435">
                  <c:v>-3.226</c:v>
                </c:pt>
                <c:pt idx="436">
                  <c:v>-2.738</c:v>
                </c:pt>
                <c:pt idx="437">
                  <c:v>-1.2310000000000001</c:v>
                </c:pt>
                <c:pt idx="438">
                  <c:v>-23.992999999999999</c:v>
                </c:pt>
                <c:pt idx="439">
                  <c:v>-6.1580000000000004</c:v>
                </c:pt>
                <c:pt idx="440">
                  <c:v>19.68</c:v>
                </c:pt>
                <c:pt idx="441">
                  <c:v>2.7959999999999998</c:v>
                </c:pt>
                <c:pt idx="442">
                  <c:v>-3.7269999999999999</c:v>
                </c:pt>
                <c:pt idx="443">
                  <c:v>-7.5010000000000003</c:v>
                </c:pt>
                <c:pt idx="444">
                  <c:v>-0.90200000000000002</c:v>
                </c:pt>
                <c:pt idx="445">
                  <c:v>-1.893</c:v>
                </c:pt>
                <c:pt idx="446">
                  <c:v>-3.6379999999999999</c:v>
                </c:pt>
                <c:pt idx="447">
                  <c:v>2.3149999999999999</c:v>
                </c:pt>
                <c:pt idx="448">
                  <c:v>-1.421</c:v>
                </c:pt>
                <c:pt idx="449">
                  <c:v>-4.1970000000000001</c:v>
                </c:pt>
                <c:pt idx="450">
                  <c:v>1.115</c:v>
                </c:pt>
                <c:pt idx="451">
                  <c:v>-0.73099999999999998</c:v>
                </c:pt>
                <c:pt idx="452">
                  <c:v>-2.3740000000000001</c:v>
                </c:pt>
                <c:pt idx="453">
                  <c:v>-1.07</c:v>
                </c:pt>
                <c:pt idx="454">
                  <c:v>-0.73</c:v>
                </c:pt>
                <c:pt idx="455">
                  <c:v>-0.36899999999999999</c:v>
                </c:pt>
                <c:pt idx="456">
                  <c:v>-3.0920000000000001</c:v>
                </c:pt>
                <c:pt idx="457">
                  <c:v>-0.46100000000000002</c:v>
                </c:pt>
                <c:pt idx="458">
                  <c:v>-2.2749999999999999</c:v>
                </c:pt>
                <c:pt idx="459">
                  <c:v>0.46200000000000002</c:v>
                </c:pt>
                <c:pt idx="460">
                  <c:v>2.1840000000000002</c:v>
                </c:pt>
                <c:pt idx="461">
                  <c:v>0.53800000000000003</c:v>
                </c:pt>
                <c:pt idx="462">
                  <c:v>-3.5419999999999998</c:v>
                </c:pt>
                <c:pt idx="463">
                  <c:v>-5.1989999999999998</c:v>
                </c:pt>
                <c:pt idx="464">
                  <c:v>-0.02</c:v>
                </c:pt>
                <c:pt idx="465">
                  <c:v>-0.48</c:v>
                </c:pt>
                <c:pt idx="466">
                  <c:v>-3.383</c:v>
                </c:pt>
                <c:pt idx="467">
                  <c:v>-1.5069999999999999</c:v>
                </c:pt>
                <c:pt idx="468">
                  <c:v>-1.9950000000000001</c:v>
                </c:pt>
                <c:pt idx="469">
                  <c:v>-4.9420000000000002</c:v>
                </c:pt>
                <c:pt idx="470">
                  <c:v>-3.0339999999999998</c:v>
                </c:pt>
                <c:pt idx="471">
                  <c:v>-2.2189999999999999</c:v>
                </c:pt>
                <c:pt idx="472">
                  <c:v>3.47</c:v>
                </c:pt>
                <c:pt idx="473">
                  <c:v>1.827</c:v>
                </c:pt>
                <c:pt idx="474">
                  <c:v>-0.94199999999999995</c:v>
                </c:pt>
                <c:pt idx="475">
                  <c:v>1.1639999999999999</c:v>
                </c:pt>
                <c:pt idx="476">
                  <c:v>3.32</c:v>
                </c:pt>
                <c:pt idx="477">
                  <c:v>-2.1619999999999999</c:v>
                </c:pt>
                <c:pt idx="478">
                  <c:v>0.11600000000000001</c:v>
                </c:pt>
                <c:pt idx="479">
                  <c:v>0.92900000000000005</c:v>
                </c:pt>
                <c:pt idx="480">
                  <c:v>-4.5460000000000003</c:v>
                </c:pt>
                <c:pt idx="481">
                  <c:v>1.617</c:v>
                </c:pt>
                <c:pt idx="482">
                  <c:v>-4.024</c:v>
                </c:pt>
                <c:pt idx="483">
                  <c:v>-6.9939999999999998</c:v>
                </c:pt>
                <c:pt idx="484">
                  <c:v>-0.71399999999999997</c:v>
                </c:pt>
                <c:pt idx="485">
                  <c:v>0.314</c:v>
                </c:pt>
                <c:pt idx="486">
                  <c:v>-4.0410000000000004</c:v>
                </c:pt>
                <c:pt idx="487">
                  <c:v>-15.169</c:v>
                </c:pt>
                <c:pt idx="488">
                  <c:v>-7.3760000000000003</c:v>
                </c:pt>
                <c:pt idx="489">
                  <c:v>8.4090000000000007</c:v>
                </c:pt>
                <c:pt idx="490">
                  <c:v>-1.28</c:v>
                </c:pt>
                <c:pt idx="491">
                  <c:v>-5.6</c:v>
                </c:pt>
                <c:pt idx="492">
                  <c:v>-3.1539999999999999</c:v>
                </c:pt>
                <c:pt idx="493">
                  <c:v>-7.5890000000000004</c:v>
                </c:pt>
                <c:pt idx="494">
                  <c:v>-6.5229999999999997</c:v>
                </c:pt>
                <c:pt idx="495">
                  <c:v>-3.9750000000000001</c:v>
                </c:pt>
                <c:pt idx="496">
                  <c:v>-5.6520000000000001</c:v>
                </c:pt>
                <c:pt idx="497">
                  <c:v>-7.3319999999999999</c:v>
                </c:pt>
                <c:pt idx="498">
                  <c:v>-1.982</c:v>
                </c:pt>
                <c:pt idx="499">
                  <c:v>-0.85499999999999998</c:v>
                </c:pt>
                <c:pt idx="500">
                  <c:v>-5.2919999999999998</c:v>
                </c:pt>
                <c:pt idx="501">
                  <c:v>-2.6880000000000002</c:v>
                </c:pt>
                <c:pt idx="502">
                  <c:v>4.17</c:v>
                </c:pt>
                <c:pt idx="503">
                  <c:v>-0.28299999999999997</c:v>
                </c:pt>
                <c:pt idx="504">
                  <c:v>-10.395</c:v>
                </c:pt>
                <c:pt idx="505">
                  <c:v>-9.2200000000000006</c:v>
                </c:pt>
                <c:pt idx="506">
                  <c:v>-6.6159999999999997</c:v>
                </c:pt>
                <c:pt idx="507">
                  <c:v>-6.8040000000000003</c:v>
                </c:pt>
                <c:pt idx="508">
                  <c:v>-8.4169999999999998</c:v>
                </c:pt>
                <c:pt idx="509">
                  <c:v>-5.7770000000000001</c:v>
                </c:pt>
                <c:pt idx="510">
                  <c:v>-11.71</c:v>
                </c:pt>
                <c:pt idx="511">
                  <c:v>-1.8580000000000001</c:v>
                </c:pt>
                <c:pt idx="512">
                  <c:v>-0.63300000000000001</c:v>
                </c:pt>
                <c:pt idx="513">
                  <c:v>-17.997</c:v>
                </c:pt>
                <c:pt idx="514">
                  <c:v>-12.436999999999999</c:v>
                </c:pt>
                <c:pt idx="515">
                  <c:v>-6.83</c:v>
                </c:pt>
                <c:pt idx="516">
                  <c:v>-8.4390000000000001</c:v>
                </c:pt>
                <c:pt idx="517">
                  <c:v>-14.327</c:v>
                </c:pt>
                <c:pt idx="518">
                  <c:v>-13.026999999999999</c:v>
                </c:pt>
                <c:pt idx="519">
                  <c:v>-3.2250000000000001</c:v>
                </c:pt>
                <c:pt idx="520">
                  <c:v>-16.167999999999999</c:v>
                </c:pt>
                <c:pt idx="521">
                  <c:v>-19.157</c:v>
                </c:pt>
                <c:pt idx="522">
                  <c:v>-7.88</c:v>
                </c:pt>
                <c:pt idx="523">
                  <c:v>-16.459</c:v>
                </c:pt>
                <c:pt idx="524">
                  <c:v>-16.574000000000002</c:v>
                </c:pt>
                <c:pt idx="525">
                  <c:v>-9.6509999999999998</c:v>
                </c:pt>
                <c:pt idx="526">
                  <c:v>-9.74</c:v>
                </c:pt>
                <c:pt idx="527">
                  <c:v>-11.228</c:v>
                </c:pt>
                <c:pt idx="528">
                  <c:v>-18.285</c:v>
                </c:pt>
                <c:pt idx="529">
                  <c:v>-23.925000000000001</c:v>
                </c:pt>
                <c:pt idx="530">
                  <c:v>-10.06</c:v>
                </c:pt>
                <c:pt idx="531">
                  <c:v>-15.603</c:v>
                </c:pt>
                <c:pt idx="532">
                  <c:v>-15.724</c:v>
                </c:pt>
                <c:pt idx="533">
                  <c:v>-3.4660000000000002</c:v>
                </c:pt>
                <c:pt idx="534">
                  <c:v>-6.258</c:v>
                </c:pt>
                <c:pt idx="535">
                  <c:v>-25.305</c:v>
                </c:pt>
                <c:pt idx="536">
                  <c:v>-25.370999999999999</c:v>
                </c:pt>
                <c:pt idx="537">
                  <c:v>-10.403</c:v>
                </c:pt>
                <c:pt idx="538">
                  <c:v>-25.1</c:v>
                </c:pt>
                <c:pt idx="539">
                  <c:v>-7.867</c:v>
                </c:pt>
                <c:pt idx="540">
                  <c:v>-7.835</c:v>
                </c:pt>
                <c:pt idx="541">
                  <c:v>-15.837</c:v>
                </c:pt>
                <c:pt idx="542">
                  <c:v>-14.416</c:v>
                </c:pt>
                <c:pt idx="543">
                  <c:v>-15.804</c:v>
                </c:pt>
                <c:pt idx="544">
                  <c:v>-10.509</c:v>
                </c:pt>
                <c:pt idx="545">
                  <c:v>-16.989999999999998</c:v>
                </c:pt>
                <c:pt idx="546">
                  <c:v>-13.092000000000001</c:v>
                </c:pt>
                <c:pt idx="547">
                  <c:v>-6.7380000000000004</c:v>
                </c:pt>
                <c:pt idx="548">
                  <c:v>-1.71</c:v>
                </c:pt>
                <c:pt idx="549">
                  <c:v>-6.8010000000000002</c:v>
                </c:pt>
                <c:pt idx="550">
                  <c:v>-6.851</c:v>
                </c:pt>
                <c:pt idx="551">
                  <c:v>-9.3320000000000007</c:v>
                </c:pt>
                <c:pt idx="552">
                  <c:v>-9.3719999999999999</c:v>
                </c:pt>
                <c:pt idx="553">
                  <c:v>-4.4050000000000002</c:v>
                </c:pt>
                <c:pt idx="554">
                  <c:v>-8.1340000000000003</c:v>
                </c:pt>
                <c:pt idx="555">
                  <c:v>-3.2330000000000001</c:v>
                </c:pt>
                <c:pt idx="556">
                  <c:v>-8.141</c:v>
                </c:pt>
                <c:pt idx="557">
                  <c:v>-13.096</c:v>
                </c:pt>
                <c:pt idx="558">
                  <c:v>-0.88300000000000001</c:v>
                </c:pt>
                <c:pt idx="559">
                  <c:v>-5.7290000000000001</c:v>
                </c:pt>
                <c:pt idx="560">
                  <c:v>-11.802</c:v>
                </c:pt>
                <c:pt idx="561">
                  <c:v>-5.7590000000000003</c:v>
                </c:pt>
                <c:pt idx="562">
                  <c:v>1.359</c:v>
                </c:pt>
                <c:pt idx="563">
                  <c:v>-4.5979999999999999</c:v>
                </c:pt>
                <c:pt idx="564">
                  <c:v>-9.41</c:v>
                </c:pt>
                <c:pt idx="565">
                  <c:v>-1.1279999999999999</c:v>
                </c:pt>
                <c:pt idx="566">
                  <c:v>-2.3140000000000001</c:v>
                </c:pt>
                <c:pt idx="567">
                  <c:v>1.1279999999999999</c:v>
                </c:pt>
                <c:pt idx="568">
                  <c:v>-2.399</c:v>
                </c:pt>
                <c:pt idx="569">
                  <c:v>-4.8</c:v>
                </c:pt>
                <c:pt idx="570">
                  <c:v>3.3039999999999998</c:v>
                </c:pt>
                <c:pt idx="571">
                  <c:v>-5.9770000000000003</c:v>
                </c:pt>
                <c:pt idx="572">
                  <c:v>-4.8929999999999998</c:v>
                </c:pt>
                <c:pt idx="573">
                  <c:v>1.992</c:v>
                </c:pt>
                <c:pt idx="574">
                  <c:v>-2.6280000000000001</c:v>
                </c:pt>
                <c:pt idx="575">
                  <c:v>-1.542</c:v>
                </c:pt>
                <c:pt idx="576">
                  <c:v>4.0529999999999999</c:v>
                </c:pt>
                <c:pt idx="577">
                  <c:v>0.61599999999999999</c:v>
                </c:pt>
                <c:pt idx="578">
                  <c:v>-3.976</c:v>
                </c:pt>
                <c:pt idx="579">
                  <c:v>-0.628</c:v>
                </c:pt>
                <c:pt idx="580">
                  <c:v>-0.67100000000000004</c:v>
                </c:pt>
                <c:pt idx="581">
                  <c:v>-1.8460000000000001</c:v>
                </c:pt>
                <c:pt idx="582">
                  <c:v>-1.8979999999999999</c:v>
                </c:pt>
                <c:pt idx="583">
                  <c:v>5.7320000000000002</c:v>
                </c:pt>
                <c:pt idx="584">
                  <c:v>-3.077</c:v>
                </c:pt>
                <c:pt idx="585">
                  <c:v>-13.055</c:v>
                </c:pt>
                <c:pt idx="586">
                  <c:v>-0.97099999999999997</c:v>
                </c:pt>
                <c:pt idx="587">
                  <c:v>3.2789999999999999</c:v>
                </c:pt>
                <c:pt idx="588">
                  <c:v>-3.3000000000000002E-2</c:v>
                </c:pt>
                <c:pt idx="589">
                  <c:v>-9.6690000000000005</c:v>
                </c:pt>
                <c:pt idx="590">
                  <c:v>-9.6639999999999997</c:v>
                </c:pt>
                <c:pt idx="591">
                  <c:v>0.93200000000000005</c:v>
                </c:pt>
                <c:pt idx="592">
                  <c:v>1.8879999999999999</c:v>
                </c:pt>
                <c:pt idx="593">
                  <c:v>-4.41</c:v>
                </c:pt>
                <c:pt idx="594">
                  <c:v>1.706</c:v>
                </c:pt>
                <c:pt idx="595">
                  <c:v>4.7229999999999999</c:v>
                </c:pt>
                <c:pt idx="596">
                  <c:v>2.5209999999999999</c:v>
                </c:pt>
                <c:pt idx="597">
                  <c:v>2.448</c:v>
                </c:pt>
                <c:pt idx="598">
                  <c:v>-1.7250000000000001</c:v>
                </c:pt>
                <c:pt idx="599">
                  <c:v>-2.7839999999999998</c:v>
                </c:pt>
                <c:pt idx="600">
                  <c:v>-1.851</c:v>
                </c:pt>
                <c:pt idx="601">
                  <c:v>2.0569999999999999</c:v>
                </c:pt>
                <c:pt idx="602">
                  <c:v>-13.714</c:v>
                </c:pt>
                <c:pt idx="603">
                  <c:v>-2.085</c:v>
                </c:pt>
                <c:pt idx="604">
                  <c:v>6.7240000000000002</c:v>
                </c:pt>
                <c:pt idx="605">
                  <c:v>-5.0880000000000001</c:v>
                </c:pt>
                <c:pt idx="606">
                  <c:v>-2.161</c:v>
                </c:pt>
                <c:pt idx="607">
                  <c:v>-6.0140000000000002</c:v>
                </c:pt>
                <c:pt idx="608">
                  <c:v>-2.2629999999999999</c:v>
                </c:pt>
                <c:pt idx="609">
                  <c:v>-1.3819999999999999</c:v>
                </c:pt>
                <c:pt idx="610">
                  <c:v>-2.379</c:v>
                </c:pt>
                <c:pt idx="611">
                  <c:v>-5.141</c:v>
                </c:pt>
                <c:pt idx="612">
                  <c:v>-3.407</c:v>
                </c:pt>
                <c:pt idx="613">
                  <c:v>0.18</c:v>
                </c:pt>
                <c:pt idx="614">
                  <c:v>-6.9880000000000004</c:v>
                </c:pt>
                <c:pt idx="615">
                  <c:v>14.754</c:v>
                </c:pt>
                <c:pt idx="616">
                  <c:v>4.2859999999999996</c:v>
                </c:pt>
                <c:pt idx="617">
                  <c:v>-19.707999999999998</c:v>
                </c:pt>
                <c:pt idx="618">
                  <c:v>-2.8740000000000001</c:v>
                </c:pt>
                <c:pt idx="619">
                  <c:v>-3.7360000000000002</c:v>
                </c:pt>
                <c:pt idx="620">
                  <c:v>-0.51200000000000001</c:v>
                </c:pt>
                <c:pt idx="621">
                  <c:v>0.30099999999999999</c:v>
                </c:pt>
                <c:pt idx="622">
                  <c:v>-6.4119999999999999</c:v>
                </c:pt>
                <c:pt idx="623">
                  <c:v>-1.5880000000000001</c:v>
                </c:pt>
                <c:pt idx="624">
                  <c:v>-3.1760000000000002</c:v>
                </c:pt>
                <c:pt idx="625">
                  <c:v>-8.8089999999999993</c:v>
                </c:pt>
                <c:pt idx="626">
                  <c:v>-4.0289999999999999</c:v>
                </c:pt>
                <c:pt idx="627">
                  <c:v>-4.0170000000000003</c:v>
                </c:pt>
                <c:pt idx="628">
                  <c:v>-4.8460000000000001</c:v>
                </c:pt>
                <c:pt idx="629">
                  <c:v>-2.569</c:v>
                </c:pt>
                <c:pt idx="630">
                  <c:v>-2.6389999999999998</c:v>
                </c:pt>
                <c:pt idx="631">
                  <c:v>-1.264</c:v>
                </c:pt>
                <c:pt idx="632">
                  <c:v>-9.1839999999999993</c:v>
                </c:pt>
                <c:pt idx="633">
                  <c:v>-9.2149999999999999</c:v>
                </c:pt>
                <c:pt idx="634">
                  <c:v>-3.351</c:v>
                </c:pt>
                <c:pt idx="635">
                  <c:v>-6.8570000000000002</c:v>
                </c:pt>
                <c:pt idx="636">
                  <c:v>-4.0880000000000001</c:v>
                </c:pt>
                <c:pt idx="637">
                  <c:v>-2.7389999999999999</c:v>
                </c:pt>
                <c:pt idx="638">
                  <c:v>-5.41</c:v>
                </c:pt>
                <c:pt idx="639">
                  <c:v>-4.7590000000000003</c:v>
                </c:pt>
                <c:pt idx="640">
                  <c:v>-5.335</c:v>
                </c:pt>
                <c:pt idx="641">
                  <c:v>-5.9589999999999996</c:v>
                </c:pt>
                <c:pt idx="642">
                  <c:v>-2.1989999999999998</c:v>
                </c:pt>
                <c:pt idx="643">
                  <c:v>-2.8239999999999998</c:v>
                </c:pt>
                <c:pt idx="644">
                  <c:v>-3.5089999999999999</c:v>
                </c:pt>
                <c:pt idx="645">
                  <c:v>-2.9220000000000002</c:v>
                </c:pt>
                <c:pt idx="646">
                  <c:v>-5.2750000000000004</c:v>
                </c:pt>
                <c:pt idx="647">
                  <c:v>-5.8129999999999997</c:v>
                </c:pt>
                <c:pt idx="648">
                  <c:v>-5.1740000000000004</c:v>
                </c:pt>
                <c:pt idx="649">
                  <c:v>-4.0279999999999996</c:v>
                </c:pt>
                <c:pt idx="650">
                  <c:v>-7.1849999999999996</c:v>
                </c:pt>
                <c:pt idx="651">
                  <c:v>-4.5419999999999998</c:v>
                </c:pt>
                <c:pt idx="652">
                  <c:v>-0.23599999999999999</c:v>
                </c:pt>
                <c:pt idx="653">
                  <c:v>-3.96</c:v>
                </c:pt>
                <c:pt idx="654">
                  <c:v>-4.4619999999999997</c:v>
                </c:pt>
                <c:pt idx="655">
                  <c:v>-4.41</c:v>
                </c:pt>
                <c:pt idx="656">
                  <c:v>-4.8579999999999997</c:v>
                </c:pt>
                <c:pt idx="657">
                  <c:v>-4.319</c:v>
                </c:pt>
                <c:pt idx="658">
                  <c:v>-2.4470000000000001</c:v>
                </c:pt>
                <c:pt idx="659">
                  <c:v>-2.012</c:v>
                </c:pt>
                <c:pt idx="660">
                  <c:v>-4.7290000000000001</c:v>
                </c:pt>
                <c:pt idx="661">
                  <c:v>-3.407</c:v>
                </c:pt>
                <c:pt idx="662">
                  <c:v>-2.0550000000000002</c:v>
                </c:pt>
                <c:pt idx="663">
                  <c:v>-4.2240000000000002</c:v>
                </c:pt>
                <c:pt idx="664">
                  <c:v>-4.976</c:v>
                </c:pt>
                <c:pt idx="665">
                  <c:v>-3.7149999999999999</c:v>
                </c:pt>
                <c:pt idx="666">
                  <c:v>-2.8690000000000002</c:v>
                </c:pt>
                <c:pt idx="667">
                  <c:v>-4.0049999999999999</c:v>
                </c:pt>
                <c:pt idx="668">
                  <c:v>-3.5990000000000002</c:v>
                </c:pt>
                <c:pt idx="669">
                  <c:v>-2.4670000000000001</c:v>
                </c:pt>
                <c:pt idx="670">
                  <c:v>-2.823</c:v>
                </c:pt>
                <c:pt idx="671">
                  <c:v>-3.1840000000000002</c:v>
                </c:pt>
                <c:pt idx="672">
                  <c:v>-2.7989999999999999</c:v>
                </c:pt>
                <c:pt idx="673">
                  <c:v>-3.778</c:v>
                </c:pt>
                <c:pt idx="674">
                  <c:v>-5.3520000000000003</c:v>
                </c:pt>
                <c:pt idx="675">
                  <c:v>-3.9540000000000002</c:v>
                </c:pt>
                <c:pt idx="676">
                  <c:v>-1.968</c:v>
                </c:pt>
                <c:pt idx="677">
                  <c:v>-1.996</c:v>
                </c:pt>
                <c:pt idx="678">
                  <c:v>-3.464</c:v>
                </c:pt>
                <c:pt idx="679">
                  <c:v>-12.257999999999999</c:v>
                </c:pt>
                <c:pt idx="680">
                  <c:v>-4.1509999999999998</c:v>
                </c:pt>
                <c:pt idx="681">
                  <c:v>4.53</c:v>
                </c:pt>
                <c:pt idx="682">
                  <c:v>-3.121</c:v>
                </c:pt>
                <c:pt idx="683">
                  <c:v>-2.8090000000000002</c:v>
                </c:pt>
                <c:pt idx="684">
                  <c:v>-1.9530000000000001</c:v>
                </c:pt>
                <c:pt idx="685">
                  <c:v>-3.6680000000000001</c:v>
                </c:pt>
                <c:pt idx="686">
                  <c:v>-3.8460000000000001</c:v>
                </c:pt>
                <c:pt idx="687">
                  <c:v>-2.9550000000000001</c:v>
                </c:pt>
                <c:pt idx="688">
                  <c:v>-2.4239999999999999</c:v>
                </c:pt>
                <c:pt idx="689">
                  <c:v>-1.454</c:v>
                </c:pt>
                <c:pt idx="690">
                  <c:v>-1.4410000000000001</c:v>
                </c:pt>
                <c:pt idx="691">
                  <c:v>-2.2589999999999999</c:v>
                </c:pt>
                <c:pt idx="692">
                  <c:v>-2.4159999999999999</c:v>
                </c:pt>
                <c:pt idx="693">
                  <c:v>-1.51</c:v>
                </c:pt>
                <c:pt idx="694">
                  <c:v>-2.4710000000000001</c:v>
                </c:pt>
                <c:pt idx="695">
                  <c:v>-2.2170000000000001</c:v>
                </c:pt>
                <c:pt idx="696">
                  <c:v>-1.6950000000000001</c:v>
                </c:pt>
                <c:pt idx="697">
                  <c:v>-2.222</c:v>
                </c:pt>
                <c:pt idx="698">
                  <c:v>-1.5860000000000001</c:v>
                </c:pt>
                <c:pt idx="699">
                  <c:v>-1.865</c:v>
                </c:pt>
                <c:pt idx="700">
                  <c:v>-1.794</c:v>
                </c:pt>
                <c:pt idx="701">
                  <c:v>-1.524</c:v>
                </c:pt>
                <c:pt idx="702">
                  <c:v>-1.7889999999999999</c:v>
                </c:pt>
                <c:pt idx="703">
                  <c:v>-1.0449999999999999</c:v>
                </c:pt>
                <c:pt idx="704">
                  <c:v>-1.274</c:v>
                </c:pt>
                <c:pt idx="705">
                  <c:v>-1.0640000000000001</c:v>
                </c:pt>
                <c:pt idx="706">
                  <c:v>-2.0640000000000001</c:v>
                </c:pt>
                <c:pt idx="707">
                  <c:v>-1.532</c:v>
                </c:pt>
                <c:pt idx="708">
                  <c:v>-0.183</c:v>
                </c:pt>
                <c:pt idx="709">
                  <c:v>-1.05</c:v>
                </c:pt>
                <c:pt idx="710">
                  <c:v>-0.80300000000000005</c:v>
                </c:pt>
                <c:pt idx="711">
                  <c:v>-1.3009999999999999</c:v>
                </c:pt>
                <c:pt idx="712">
                  <c:v>0.22</c:v>
                </c:pt>
                <c:pt idx="713">
                  <c:v>-0.27200000000000002</c:v>
                </c:pt>
                <c:pt idx="714">
                  <c:v>-1.2070000000000001</c:v>
                </c:pt>
                <c:pt idx="715">
                  <c:v>-0.123</c:v>
                </c:pt>
                <c:pt idx="716">
                  <c:v>-4.2000000000000003E-2</c:v>
                </c:pt>
                <c:pt idx="717">
                  <c:v>-0.79300000000000004</c:v>
                </c:pt>
                <c:pt idx="718">
                  <c:v>-0.57999999999999996</c:v>
                </c:pt>
                <c:pt idx="719">
                  <c:v>0.33200000000000002</c:v>
                </c:pt>
                <c:pt idx="72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555344"/>
        <c:axId val="545545008"/>
      </c:scatterChart>
      <c:valAx>
        <c:axId val="545544464"/>
        <c:scaling>
          <c:orientation val="minMax"/>
          <c:max val="360"/>
          <c:min val="-3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5545552"/>
        <c:crosses val="autoZero"/>
        <c:crossBetween val="midCat"/>
      </c:valAx>
      <c:valAx>
        <c:axId val="54554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5544464"/>
        <c:crosses val="autoZero"/>
        <c:crossBetween val="midCat"/>
      </c:valAx>
      <c:valAx>
        <c:axId val="545545008"/>
        <c:scaling>
          <c:orientation val="minMax"/>
          <c:min val="0"/>
        </c:scaling>
        <c:delete val="0"/>
        <c:axPos val="r"/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5555344"/>
        <c:crosses val="max"/>
        <c:crossBetween val="midCat"/>
      </c:valAx>
      <c:valAx>
        <c:axId val="545555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5545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1"/>
          <c:tx>
            <c:strRef>
              <c:f>Tabelle1!$L$1:$L$2</c:f>
              <c:strCache>
                <c:ptCount val="2"/>
                <c:pt idx="0">
                  <c:v>IntQ1</c:v>
                </c:pt>
                <c:pt idx="1">
                  <c:v>kJ/m3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Tabelle1!$I$3:$I$1322</c:f>
              <c:numCache>
                <c:formatCode>General</c:formatCode>
                <c:ptCount val="1320"/>
                <c:pt idx="0">
                  <c:v>-360</c:v>
                </c:pt>
                <c:pt idx="1">
                  <c:v>-359</c:v>
                </c:pt>
                <c:pt idx="2">
                  <c:v>-358</c:v>
                </c:pt>
                <c:pt idx="3">
                  <c:v>-357</c:v>
                </c:pt>
                <c:pt idx="4">
                  <c:v>-356</c:v>
                </c:pt>
                <c:pt idx="5">
                  <c:v>-355</c:v>
                </c:pt>
                <c:pt idx="6">
                  <c:v>-354</c:v>
                </c:pt>
                <c:pt idx="7">
                  <c:v>-353</c:v>
                </c:pt>
                <c:pt idx="8">
                  <c:v>-352</c:v>
                </c:pt>
                <c:pt idx="9">
                  <c:v>-351</c:v>
                </c:pt>
                <c:pt idx="10">
                  <c:v>-350</c:v>
                </c:pt>
                <c:pt idx="11">
                  <c:v>-349</c:v>
                </c:pt>
                <c:pt idx="12">
                  <c:v>-348</c:v>
                </c:pt>
                <c:pt idx="13">
                  <c:v>-347</c:v>
                </c:pt>
                <c:pt idx="14">
                  <c:v>-346</c:v>
                </c:pt>
                <c:pt idx="15">
                  <c:v>-345</c:v>
                </c:pt>
                <c:pt idx="16">
                  <c:v>-344</c:v>
                </c:pt>
                <c:pt idx="17">
                  <c:v>-343</c:v>
                </c:pt>
                <c:pt idx="18">
                  <c:v>-342</c:v>
                </c:pt>
                <c:pt idx="19">
                  <c:v>-341</c:v>
                </c:pt>
                <c:pt idx="20">
                  <c:v>-340</c:v>
                </c:pt>
                <c:pt idx="21">
                  <c:v>-339</c:v>
                </c:pt>
                <c:pt idx="22">
                  <c:v>-338</c:v>
                </c:pt>
                <c:pt idx="23">
                  <c:v>-337</c:v>
                </c:pt>
                <c:pt idx="24">
                  <c:v>-336</c:v>
                </c:pt>
                <c:pt idx="25">
                  <c:v>-335</c:v>
                </c:pt>
                <c:pt idx="26">
                  <c:v>-334</c:v>
                </c:pt>
                <c:pt idx="27">
                  <c:v>-333</c:v>
                </c:pt>
                <c:pt idx="28">
                  <c:v>-332</c:v>
                </c:pt>
                <c:pt idx="29">
                  <c:v>-331</c:v>
                </c:pt>
                <c:pt idx="30">
                  <c:v>-330</c:v>
                </c:pt>
                <c:pt idx="31">
                  <c:v>-329</c:v>
                </c:pt>
                <c:pt idx="32">
                  <c:v>-328</c:v>
                </c:pt>
                <c:pt idx="33">
                  <c:v>-327</c:v>
                </c:pt>
                <c:pt idx="34">
                  <c:v>-326</c:v>
                </c:pt>
                <c:pt idx="35">
                  <c:v>-325</c:v>
                </c:pt>
                <c:pt idx="36">
                  <c:v>-324</c:v>
                </c:pt>
                <c:pt idx="37">
                  <c:v>-323</c:v>
                </c:pt>
                <c:pt idx="38">
                  <c:v>-322</c:v>
                </c:pt>
                <c:pt idx="39">
                  <c:v>-321</c:v>
                </c:pt>
                <c:pt idx="40">
                  <c:v>-320</c:v>
                </c:pt>
                <c:pt idx="41">
                  <c:v>-319</c:v>
                </c:pt>
                <c:pt idx="42">
                  <c:v>-318</c:v>
                </c:pt>
                <c:pt idx="43">
                  <c:v>-317</c:v>
                </c:pt>
                <c:pt idx="44">
                  <c:v>-316</c:v>
                </c:pt>
                <c:pt idx="45">
                  <c:v>-315</c:v>
                </c:pt>
                <c:pt idx="46">
                  <c:v>-314</c:v>
                </c:pt>
                <c:pt idx="47">
                  <c:v>-313</c:v>
                </c:pt>
                <c:pt idx="48">
                  <c:v>-312</c:v>
                </c:pt>
                <c:pt idx="49">
                  <c:v>-311</c:v>
                </c:pt>
                <c:pt idx="50">
                  <c:v>-310</c:v>
                </c:pt>
                <c:pt idx="51">
                  <c:v>-309</c:v>
                </c:pt>
                <c:pt idx="52">
                  <c:v>-308</c:v>
                </c:pt>
                <c:pt idx="53">
                  <c:v>-307</c:v>
                </c:pt>
                <c:pt idx="54">
                  <c:v>-306</c:v>
                </c:pt>
                <c:pt idx="55">
                  <c:v>-305</c:v>
                </c:pt>
                <c:pt idx="56">
                  <c:v>-304</c:v>
                </c:pt>
                <c:pt idx="57">
                  <c:v>-303</c:v>
                </c:pt>
                <c:pt idx="58">
                  <c:v>-302</c:v>
                </c:pt>
                <c:pt idx="59">
                  <c:v>-301</c:v>
                </c:pt>
                <c:pt idx="60">
                  <c:v>-300</c:v>
                </c:pt>
                <c:pt idx="61">
                  <c:v>-299</c:v>
                </c:pt>
                <c:pt idx="62">
                  <c:v>-298</c:v>
                </c:pt>
                <c:pt idx="63">
                  <c:v>-297</c:v>
                </c:pt>
                <c:pt idx="64">
                  <c:v>-296</c:v>
                </c:pt>
                <c:pt idx="65">
                  <c:v>-295</c:v>
                </c:pt>
                <c:pt idx="66">
                  <c:v>-294</c:v>
                </c:pt>
                <c:pt idx="67">
                  <c:v>-293</c:v>
                </c:pt>
                <c:pt idx="68">
                  <c:v>-292</c:v>
                </c:pt>
                <c:pt idx="69">
                  <c:v>-291</c:v>
                </c:pt>
                <c:pt idx="70">
                  <c:v>-290</c:v>
                </c:pt>
                <c:pt idx="71">
                  <c:v>-289</c:v>
                </c:pt>
                <c:pt idx="72">
                  <c:v>-288</c:v>
                </c:pt>
                <c:pt idx="73">
                  <c:v>-287</c:v>
                </c:pt>
                <c:pt idx="74">
                  <c:v>-286</c:v>
                </c:pt>
                <c:pt idx="75">
                  <c:v>-285</c:v>
                </c:pt>
                <c:pt idx="76">
                  <c:v>-284</c:v>
                </c:pt>
                <c:pt idx="77">
                  <c:v>-283</c:v>
                </c:pt>
                <c:pt idx="78">
                  <c:v>-282</c:v>
                </c:pt>
                <c:pt idx="79">
                  <c:v>-281</c:v>
                </c:pt>
                <c:pt idx="80">
                  <c:v>-280</c:v>
                </c:pt>
                <c:pt idx="81">
                  <c:v>-279</c:v>
                </c:pt>
                <c:pt idx="82">
                  <c:v>-278</c:v>
                </c:pt>
                <c:pt idx="83">
                  <c:v>-277</c:v>
                </c:pt>
                <c:pt idx="84">
                  <c:v>-276</c:v>
                </c:pt>
                <c:pt idx="85">
                  <c:v>-275</c:v>
                </c:pt>
                <c:pt idx="86">
                  <c:v>-274</c:v>
                </c:pt>
                <c:pt idx="87">
                  <c:v>-273</c:v>
                </c:pt>
                <c:pt idx="88">
                  <c:v>-272</c:v>
                </c:pt>
                <c:pt idx="89">
                  <c:v>-271</c:v>
                </c:pt>
                <c:pt idx="90">
                  <c:v>-270</c:v>
                </c:pt>
                <c:pt idx="91">
                  <c:v>-269</c:v>
                </c:pt>
                <c:pt idx="92">
                  <c:v>-268</c:v>
                </c:pt>
                <c:pt idx="93">
                  <c:v>-267</c:v>
                </c:pt>
                <c:pt idx="94">
                  <c:v>-266</c:v>
                </c:pt>
                <c:pt idx="95">
                  <c:v>-265</c:v>
                </c:pt>
                <c:pt idx="96">
                  <c:v>-264</c:v>
                </c:pt>
                <c:pt idx="97">
                  <c:v>-263</c:v>
                </c:pt>
                <c:pt idx="98">
                  <c:v>-262</c:v>
                </c:pt>
                <c:pt idx="99">
                  <c:v>-261</c:v>
                </c:pt>
                <c:pt idx="100">
                  <c:v>-260</c:v>
                </c:pt>
                <c:pt idx="101">
                  <c:v>-259</c:v>
                </c:pt>
                <c:pt idx="102">
                  <c:v>-258</c:v>
                </c:pt>
                <c:pt idx="103">
                  <c:v>-257</c:v>
                </c:pt>
                <c:pt idx="104">
                  <c:v>-256</c:v>
                </c:pt>
                <c:pt idx="105">
                  <c:v>-255</c:v>
                </c:pt>
                <c:pt idx="106">
                  <c:v>-254</c:v>
                </c:pt>
                <c:pt idx="107">
                  <c:v>-253</c:v>
                </c:pt>
                <c:pt idx="108">
                  <c:v>-252</c:v>
                </c:pt>
                <c:pt idx="109">
                  <c:v>-251</c:v>
                </c:pt>
                <c:pt idx="110">
                  <c:v>-250</c:v>
                </c:pt>
                <c:pt idx="111">
                  <c:v>-249</c:v>
                </c:pt>
                <c:pt idx="112">
                  <c:v>-248</c:v>
                </c:pt>
                <c:pt idx="113">
                  <c:v>-247</c:v>
                </c:pt>
                <c:pt idx="114">
                  <c:v>-246</c:v>
                </c:pt>
                <c:pt idx="115">
                  <c:v>-245</c:v>
                </c:pt>
                <c:pt idx="116">
                  <c:v>-244</c:v>
                </c:pt>
                <c:pt idx="117">
                  <c:v>-243</c:v>
                </c:pt>
                <c:pt idx="118">
                  <c:v>-242</c:v>
                </c:pt>
                <c:pt idx="119">
                  <c:v>-241</c:v>
                </c:pt>
                <c:pt idx="120">
                  <c:v>-240</c:v>
                </c:pt>
                <c:pt idx="121">
                  <c:v>-239</c:v>
                </c:pt>
                <c:pt idx="122">
                  <c:v>-238</c:v>
                </c:pt>
                <c:pt idx="123">
                  <c:v>-237</c:v>
                </c:pt>
                <c:pt idx="124">
                  <c:v>-236</c:v>
                </c:pt>
                <c:pt idx="125">
                  <c:v>-235</c:v>
                </c:pt>
                <c:pt idx="126">
                  <c:v>-234</c:v>
                </c:pt>
                <c:pt idx="127">
                  <c:v>-233</c:v>
                </c:pt>
                <c:pt idx="128">
                  <c:v>-232</c:v>
                </c:pt>
                <c:pt idx="129">
                  <c:v>-231</c:v>
                </c:pt>
                <c:pt idx="130">
                  <c:v>-230</c:v>
                </c:pt>
                <c:pt idx="131">
                  <c:v>-229</c:v>
                </c:pt>
                <c:pt idx="132">
                  <c:v>-228</c:v>
                </c:pt>
                <c:pt idx="133">
                  <c:v>-227</c:v>
                </c:pt>
                <c:pt idx="134">
                  <c:v>-226</c:v>
                </c:pt>
                <c:pt idx="135">
                  <c:v>-225</c:v>
                </c:pt>
                <c:pt idx="136">
                  <c:v>-224</c:v>
                </c:pt>
                <c:pt idx="137">
                  <c:v>-223</c:v>
                </c:pt>
                <c:pt idx="138">
                  <c:v>-222</c:v>
                </c:pt>
                <c:pt idx="139">
                  <c:v>-221</c:v>
                </c:pt>
                <c:pt idx="140">
                  <c:v>-220</c:v>
                </c:pt>
                <c:pt idx="141">
                  <c:v>-219</c:v>
                </c:pt>
                <c:pt idx="142">
                  <c:v>-218</c:v>
                </c:pt>
                <c:pt idx="143">
                  <c:v>-217</c:v>
                </c:pt>
                <c:pt idx="144">
                  <c:v>-216</c:v>
                </c:pt>
                <c:pt idx="145">
                  <c:v>-215</c:v>
                </c:pt>
                <c:pt idx="146">
                  <c:v>-214</c:v>
                </c:pt>
                <c:pt idx="147">
                  <c:v>-213</c:v>
                </c:pt>
                <c:pt idx="148">
                  <c:v>-212</c:v>
                </c:pt>
                <c:pt idx="149">
                  <c:v>-211</c:v>
                </c:pt>
                <c:pt idx="150">
                  <c:v>-210</c:v>
                </c:pt>
                <c:pt idx="151">
                  <c:v>-209</c:v>
                </c:pt>
                <c:pt idx="152">
                  <c:v>-208</c:v>
                </c:pt>
                <c:pt idx="153">
                  <c:v>-207</c:v>
                </c:pt>
                <c:pt idx="154">
                  <c:v>-206</c:v>
                </c:pt>
                <c:pt idx="155">
                  <c:v>-205</c:v>
                </c:pt>
                <c:pt idx="156">
                  <c:v>-204</c:v>
                </c:pt>
                <c:pt idx="157">
                  <c:v>-203</c:v>
                </c:pt>
                <c:pt idx="158">
                  <c:v>-202</c:v>
                </c:pt>
                <c:pt idx="159">
                  <c:v>-201</c:v>
                </c:pt>
                <c:pt idx="160">
                  <c:v>-200</c:v>
                </c:pt>
                <c:pt idx="161">
                  <c:v>-199</c:v>
                </c:pt>
                <c:pt idx="162">
                  <c:v>-198</c:v>
                </c:pt>
                <c:pt idx="163">
                  <c:v>-197</c:v>
                </c:pt>
                <c:pt idx="164">
                  <c:v>-196</c:v>
                </c:pt>
                <c:pt idx="165">
                  <c:v>-195</c:v>
                </c:pt>
                <c:pt idx="166">
                  <c:v>-194</c:v>
                </c:pt>
                <c:pt idx="167">
                  <c:v>-193</c:v>
                </c:pt>
                <c:pt idx="168">
                  <c:v>-192</c:v>
                </c:pt>
                <c:pt idx="169">
                  <c:v>-191</c:v>
                </c:pt>
                <c:pt idx="170">
                  <c:v>-190</c:v>
                </c:pt>
                <c:pt idx="171">
                  <c:v>-189</c:v>
                </c:pt>
                <c:pt idx="172">
                  <c:v>-188</c:v>
                </c:pt>
                <c:pt idx="173">
                  <c:v>-187</c:v>
                </c:pt>
                <c:pt idx="174">
                  <c:v>-186</c:v>
                </c:pt>
                <c:pt idx="175">
                  <c:v>-185</c:v>
                </c:pt>
                <c:pt idx="176">
                  <c:v>-184</c:v>
                </c:pt>
                <c:pt idx="177">
                  <c:v>-183</c:v>
                </c:pt>
                <c:pt idx="178">
                  <c:v>-182</c:v>
                </c:pt>
                <c:pt idx="179">
                  <c:v>-181</c:v>
                </c:pt>
                <c:pt idx="180">
                  <c:v>-180</c:v>
                </c:pt>
                <c:pt idx="181">
                  <c:v>-179</c:v>
                </c:pt>
                <c:pt idx="182">
                  <c:v>-178</c:v>
                </c:pt>
                <c:pt idx="183">
                  <c:v>-177</c:v>
                </c:pt>
                <c:pt idx="184">
                  <c:v>-176</c:v>
                </c:pt>
                <c:pt idx="185">
                  <c:v>-175</c:v>
                </c:pt>
                <c:pt idx="186">
                  <c:v>-174</c:v>
                </c:pt>
                <c:pt idx="187">
                  <c:v>-173</c:v>
                </c:pt>
                <c:pt idx="188">
                  <c:v>-172</c:v>
                </c:pt>
                <c:pt idx="189">
                  <c:v>-171</c:v>
                </c:pt>
                <c:pt idx="190">
                  <c:v>-170</c:v>
                </c:pt>
                <c:pt idx="191">
                  <c:v>-169</c:v>
                </c:pt>
                <c:pt idx="192">
                  <c:v>-168</c:v>
                </c:pt>
                <c:pt idx="193">
                  <c:v>-167</c:v>
                </c:pt>
                <c:pt idx="194">
                  <c:v>-166</c:v>
                </c:pt>
                <c:pt idx="195">
                  <c:v>-165</c:v>
                </c:pt>
                <c:pt idx="196">
                  <c:v>-164</c:v>
                </c:pt>
                <c:pt idx="197">
                  <c:v>-163</c:v>
                </c:pt>
                <c:pt idx="198">
                  <c:v>-162</c:v>
                </c:pt>
                <c:pt idx="199">
                  <c:v>-161</c:v>
                </c:pt>
                <c:pt idx="200">
                  <c:v>-160</c:v>
                </c:pt>
                <c:pt idx="201">
                  <c:v>-159</c:v>
                </c:pt>
                <c:pt idx="202">
                  <c:v>-158</c:v>
                </c:pt>
                <c:pt idx="203">
                  <c:v>-157</c:v>
                </c:pt>
                <c:pt idx="204">
                  <c:v>-156</c:v>
                </c:pt>
                <c:pt idx="205">
                  <c:v>-155</c:v>
                </c:pt>
                <c:pt idx="206">
                  <c:v>-154</c:v>
                </c:pt>
                <c:pt idx="207">
                  <c:v>-153</c:v>
                </c:pt>
                <c:pt idx="208">
                  <c:v>-152</c:v>
                </c:pt>
                <c:pt idx="209">
                  <c:v>-151</c:v>
                </c:pt>
                <c:pt idx="210">
                  <c:v>-150</c:v>
                </c:pt>
                <c:pt idx="211">
                  <c:v>-149</c:v>
                </c:pt>
                <c:pt idx="212">
                  <c:v>-148</c:v>
                </c:pt>
                <c:pt idx="213">
                  <c:v>-147</c:v>
                </c:pt>
                <c:pt idx="214">
                  <c:v>-146</c:v>
                </c:pt>
                <c:pt idx="215">
                  <c:v>-145</c:v>
                </c:pt>
                <c:pt idx="216">
                  <c:v>-144</c:v>
                </c:pt>
                <c:pt idx="217">
                  <c:v>-143</c:v>
                </c:pt>
                <c:pt idx="218">
                  <c:v>-142</c:v>
                </c:pt>
                <c:pt idx="219">
                  <c:v>-141</c:v>
                </c:pt>
                <c:pt idx="220">
                  <c:v>-140</c:v>
                </c:pt>
                <c:pt idx="221">
                  <c:v>-139</c:v>
                </c:pt>
                <c:pt idx="222">
                  <c:v>-138</c:v>
                </c:pt>
                <c:pt idx="223">
                  <c:v>-137</c:v>
                </c:pt>
                <c:pt idx="224">
                  <c:v>-136</c:v>
                </c:pt>
                <c:pt idx="225">
                  <c:v>-135</c:v>
                </c:pt>
                <c:pt idx="226">
                  <c:v>-134</c:v>
                </c:pt>
                <c:pt idx="227">
                  <c:v>-133</c:v>
                </c:pt>
                <c:pt idx="228">
                  <c:v>-132</c:v>
                </c:pt>
                <c:pt idx="229">
                  <c:v>-131</c:v>
                </c:pt>
                <c:pt idx="230">
                  <c:v>-130</c:v>
                </c:pt>
                <c:pt idx="231">
                  <c:v>-129</c:v>
                </c:pt>
                <c:pt idx="232">
                  <c:v>-128</c:v>
                </c:pt>
                <c:pt idx="233">
                  <c:v>-127</c:v>
                </c:pt>
                <c:pt idx="234">
                  <c:v>-126</c:v>
                </c:pt>
                <c:pt idx="235">
                  <c:v>-125</c:v>
                </c:pt>
                <c:pt idx="236">
                  <c:v>-124</c:v>
                </c:pt>
                <c:pt idx="237">
                  <c:v>-123</c:v>
                </c:pt>
                <c:pt idx="238">
                  <c:v>-122</c:v>
                </c:pt>
                <c:pt idx="239">
                  <c:v>-121</c:v>
                </c:pt>
                <c:pt idx="240">
                  <c:v>-120</c:v>
                </c:pt>
                <c:pt idx="241">
                  <c:v>-119</c:v>
                </c:pt>
                <c:pt idx="242">
                  <c:v>-118</c:v>
                </c:pt>
                <c:pt idx="243">
                  <c:v>-117</c:v>
                </c:pt>
                <c:pt idx="244">
                  <c:v>-116</c:v>
                </c:pt>
                <c:pt idx="245">
                  <c:v>-115</c:v>
                </c:pt>
                <c:pt idx="246">
                  <c:v>-114</c:v>
                </c:pt>
                <c:pt idx="247">
                  <c:v>-113</c:v>
                </c:pt>
                <c:pt idx="248">
                  <c:v>-112</c:v>
                </c:pt>
                <c:pt idx="249">
                  <c:v>-111</c:v>
                </c:pt>
                <c:pt idx="250">
                  <c:v>-110</c:v>
                </c:pt>
                <c:pt idx="251">
                  <c:v>-109</c:v>
                </c:pt>
                <c:pt idx="252">
                  <c:v>-108</c:v>
                </c:pt>
                <c:pt idx="253">
                  <c:v>-107</c:v>
                </c:pt>
                <c:pt idx="254">
                  <c:v>-106</c:v>
                </c:pt>
                <c:pt idx="255">
                  <c:v>-105</c:v>
                </c:pt>
                <c:pt idx="256">
                  <c:v>-104</c:v>
                </c:pt>
                <c:pt idx="257">
                  <c:v>-103</c:v>
                </c:pt>
                <c:pt idx="258">
                  <c:v>-102</c:v>
                </c:pt>
                <c:pt idx="259">
                  <c:v>-101</c:v>
                </c:pt>
                <c:pt idx="260">
                  <c:v>-100</c:v>
                </c:pt>
                <c:pt idx="261">
                  <c:v>-99</c:v>
                </c:pt>
                <c:pt idx="262">
                  <c:v>-98</c:v>
                </c:pt>
                <c:pt idx="263">
                  <c:v>-97</c:v>
                </c:pt>
                <c:pt idx="264">
                  <c:v>-96</c:v>
                </c:pt>
                <c:pt idx="265">
                  <c:v>-95</c:v>
                </c:pt>
                <c:pt idx="266">
                  <c:v>-94</c:v>
                </c:pt>
                <c:pt idx="267">
                  <c:v>-93</c:v>
                </c:pt>
                <c:pt idx="268">
                  <c:v>-92</c:v>
                </c:pt>
                <c:pt idx="269">
                  <c:v>-91</c:v>
                </c:pt>
                <c:pt idx="270">
                  <c:v>-90</c:v>
                </c:pt>
                <c:pt idx="271">
                  <c:v>-89</c:v>
                </c:pt>
                <c:pt idx="272">
                  <c:v>-88</c:v>
                </c:pt>
                <c:pt idx="273">
                  <c:v>-87</c:v>
                </c:pt>
                <c:pt idx="274">
                  <c:v>-86</c:v>
                </c:pt>
                <c:pt idx="275">
                  <c:v>-85</c:v>
                </c:pt>
                <c:pt idx="276">
                  <c:v>-84</c:v>
                </c:pt>
                <c:pt idx="277">
                  <c:v>-83</c:v>
                </c:pt>
                <c:pt idx="278">
                  <c:v>-82</c:v>
                </c:pt>
                <c:pt idx="279">
                  <c:v>-81</c:v>
                </c:pt>
                <c:pt idx="280">
                  <c:v>-80</c:v>
                </c:pt>
                <c:pt idx="281">
                  <c:v>-79</c:v>
                </c:pt>
                <c:pt idx="282">
                  <c:v>-78</c:v>
                </c:pt>
                <c:pt idx="283">
                  <c:v>-77</c:v>
                </c:pt>
                <c:pt idx="284">
                  <c:v>-76</c:v>
                </c:pt>
                <c:pt idx="285">
                  <c:v>-75</c:v>
                </c:pt>
                <c:pt idx="286">
                  <c:v>-74</c:v>
                </c:pt>
                <c:pt idx="287">
                  <c:v>-73</c:v>
                </c:pt>
                <c:pt idx="288">
                  <c:v>-72</c:v>
                </c:pt>
                <c:pt idx="289">
                  <c:v>-71</c:v>
                </c:pt>
                <c:pt idx="290">
                  <c:v>-70</c:v>
                </c:pt>
                <c:pt idx="291">
                  <c:v>-69</c:v>
                </c:pt>
                <c:pt idx="292">
                  <c:v>-68</c:v>
                </c:pt>
                <c:pt idx="293">
                  <c:v>-67</c:v>
                </c:pt>
                <c:pt idx="294">
                  <c:v>-66</c:v>
                </c:pt>
                <c:pt idx="295">
                  <c:v>-65</c:v>
                </c:pt>
                <c:pt idx="296">
                  <c:v>-64</c:v>
                </c:pt>
                <c:pt idx="297">
                  <c:v>-63</c:v>
                </c:pt>
                <c:pt idx="298">
                  <c:v>-62</c:v>
                </c:pt>
                <c:pt idx="299">
                  <c:v>-61</c:v>
                </c:pt>
                <c:pt idx="300">
                  <c:v>-60</c:v>
                </c:pt>
                <c:pt idx="301">
                  <c:v>-59</c:v>
                </c:pt>
                <c:pt idx="302">
                  <c:v>-58</c:v>
                </c:pt>
                <c:pt idx="303">
                  <c:v>-57</c:v>
                </c:pt>
                <c:pt idx="304">
                  <c:v>-56</c:v>
                </c:pt>
                <c:pt idx="305">
                  <c:v>-55</c:v>
                </c:pt>
                <c:pt idx="306">
                  <c:v>-54</c:v>
                </c:pt>
                <c:pt idx="307">
                  <c:v>-53</c:v>
                </c:pt>
                <c:pt idx="308">
                  <c:v>-52</c:v>
                </c:pt>
                <c:pt idx="309">
                  <c:v>-51</c:v>
                </c:pt>
                <c:pt idx="310">
                  <c:v>-50</c:v>
                </c:pt>
                <c:pt idx="311">
                  <c:v>-49</c:v>
                </c:pt>
                <c:pt idx="312">
                  <c:v>-48</c:v>
                </c:pt>
                <c:pt idx="313">
                  <c:v>-47</c:v>
                </c:pt>
                <c:pt idx="314">
                  <c:v>-46</c:v>
                </c:pt>
                <c:pt idx="315">
                  <c:v>-45</c:v>
                </c:pt>
                <c:pt idx="316">
                  <c:v>-44</c:v>
                </c:pt>
                <c:pt idx="317">
                  <c:v>-43</c:v>
                </c:pt>
                <c:pt idx="318">
                  <c:v>-42</c:v>
                </c:pt>
                <c:pt idx="319">
                  <c:v>-41</c:v>
                </c:pt>
                <c:pt idx="320">
                  <c:v>-40</c:v>
                </c:pt>
                <c:pt idx="321">
                  <c:v>-39</c:v>
                </c:pt>
                <c:pt idx="322">
                  <c:v>-38</c:v>
                </c:pt>
                <c:pt idx="323">
                  <c:v>-37</c:v>
                </c:pt>
                <c:pt idx="324">
                  <c:v>-36</c:v>
                </c:pt>
                <c:pt idx="325">
                  <c:v>-35</c:v>
                </c:pt>
                <c:pt idx="326">
                  <c:v>-34</c:v>
                </c:pt>
                <c:pt idx="327">
                  <c:v>-33</c:v>
                </c:pt>
                <c:pt idx="328">
                  <c:v>-32</c:v>
                </c:pt>
                <c:pt idx="329">
                  <c:v>-31</c:v>
                </c:pt>
                <c:pt idx="330">
                  <c:v>-30</c:v>
                </c:pt>
                <c:pt idx="331">
                  <c:v>-29</c:v>
                </c:pt>
                <c:pt idx="332">
                  <c:v>-28</c:v>
                </c:pt>
                <c:pt idx="333">
                  <c:v>-27</c:v>
                </c:pt>
                <c:pt idx="334">
                  <c:v>-26</c:v>
                </c:pt>
                <c:pt idx="335">
                  <c:v>-25</c:v>
                </c:pt>
                <c:pt idx="336">
                  <c:v>-24</c:v>
                </c:pt>
                <c:pt idx="337">
                  <c:v>-23</c:v>
                </c:pt>
                <c:pt idx="338">
                  <c:v>-22</c:v>
                </c:pt>
                <c:pt idx="339">
                  <c:v>-21</c:v>
                </c:pt>
                <c:pt idx="340">
                  <c:v>-20</c:v>
                </c:pt>
                <c:pt idx="341">
                  <c:v>-19</c:v>
                </c:pt>
                <c:pt idx="342">
                  <c:v>-18</c:v>
                </c:pt>
                <c:pt idx="343">
                  <c:v>-17</c:v>
                </c:pt>
                <c:pt idx="344">
                  <c:v>-16</c:v>
                </c:pt>
                <c:pt idx="345">
                  <c:v>-15</c:v>
                </c:pt>
                <c:pt idx="346">
                  <c:v>-14</c:v>
                </c:pt>
                <c:pt idx="347">
                  <c:v>-13</c:v>
                </c:pt>
                <c:pt idx="348">
                  <c:v>-12</c:v>
                </c:pt>
                <c:pt idx="349">
                  <c:v>-11</c:v>
                </c:pt>
                <c:pt idx="350">
                  <c:v>-10</c:v>
                </c:pt>
                <c:pt idx="351">
                  <c:v>-9</c:v>
                </c:pt>
                <c:pt idx="352">
                  <c:v>-8</c:v>
                </c:pt>
                <c:pt idx="353">
                  <c:v>-7</c:v>
                </c:pt>
                <c:pt idx="354">
                  <c:v>-6</c:v>
                </c:pt>
                <c:pt idx="355">
                  <c:v>-5</c:v>
                </c:pt>
                <c:pt idx="356">
                  <c:v>-4</c:v>
                </c:pt>
                <c:pt idx="357">
                  <c:v>-3</c:v>
                </c:pt>
                <c:pt idx="358">
                  <c:v>-2</c:v>
                </c:pt>
                <c:pt idx="359">
                  <c:v>-1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24</c:v>
                </c:pt>
                <c:pt idx="385">
                  <c:v>25</c:v>
                </c:pt>
                <c:pt idx="386">
                  <c:v>26</c:v>
                </c:pt>
                <c:pt idx="387">
                  <c:v>27</c:v>
                </c:pt>
                <c:pt idx="388">
                  <c:v>28</c:v>
                </c:pt>
                <c:pt idx="389">
                  <c:v>29</c:v>
                </c:pt>
                <c:pt idx="390">
                  <c:v>30</c:v>
                </c:pt>
                <c:pt idx="391">
                  <c:v>31</c:v>
                </c:pt>
                <c:pt idx="392">
                  <c:v>32</c:v>
                </c:pt>
                <c:pt idx="393">
                  <c:v>33</c:v>
                </c:pt>
                <c:pt idx="394">
                  <c:v>34</c:v>
                </c:pt>
                <c:pt idx="395">
                  <c:v>35</c:v>
                </c:pt>
                <c:pt idx="396">
                  <c:v>36</c:v>
                </c:pt>
                <c:pt idx="397">
                  <c:v>37</c:v>
                </c:pt>
                <c:pt idx="398">
                  <c:v>38</c:v>
                </c:pt>
                <c:pt idx="399">
                  <c:v>39</c:v>
                </c:pt>
                <c:pt idx="400">
                  <c:v>40</c:v>
                </c:pt>
                <c:pt idx="401">
                  <c:v>41</c:v>
                </c:pt>
                <c:pt idx="402">
                  <c:v>42</c:v>
                </c:pt>
                <c:pt idx="403">
                  <c:v>43</c:v>
                </c:pt>
                <c:pt idx="404">
                  <c:v>44</c:v>
                </c:pt>
                <c:pt idx="405">
                  <c:v>45</c:v>
                </c:pt>
                <c:pt idx="406">
                  <c:v>46</c:v>
                </c:pt>
                <c:pt idx="407">
                  <c:v>47</c:v>
                </c:pt>
                <c:pt idx="408">
                  <c:v>48</c:v>
                </c:pt>
                <c:pt idx="409">
                  <c:v>49</c:v>
                </c:pt>
                <c:pt idx="410">
                  <c:v>50</c:v>
                </c:pt>
                <c:pt idx="411">
                  <c:v>51</c:v>
                </c:pt>
                <c:pt idx="412">
                  <c:v>52</c:v>
                </c:pt>
                <c:pt idx="413">
                  <c:v>53</c:v>
                </c:pt>
                <c:pt idx="414">
                  <c:v>54</c:v>
                </c:pt>
                <c:pt idx="415">
                  <c:v>55</c:v>
                </c:pt>
                <c:pt idx="416">
                  <c:v>56</c:v>
                </c:pt>
                <c:pt idx="417">
                  <c:v>57</c:v>
                </c:pt>
                <c:pt idx="418">
                  <c:v>58</c:v>
                </c:pt>
                <c:pt idx="419">
                  <c:v>59</c:v>
                </c:pt>
                <c:pt idx="420">
                  <c:v>60</c:v>
                </c:pt>
                <c:pt idx="421">
                  <c:v>61</c:v>
                </c:pt>
                <c:pt idx="422">
                  <c:v>62</c:v>
                </c:pt>
                <c:pt idx="423">
                  <c:v>63</c:v>
                </c:pt>
                <c:pt idx="424">
                  <c:v>64</c:v>
                </c:pt>
                <c:pt idx="425">
                  <c:v>65</c:v>
                </c:pt>
                <c:pt idx="426">
                  <c:v>66</c:v>
                </c:pt>
                <c:pt idx="427">
                  <c:v>67</c:v>
                </c:pt>
                <c:pt idx="428">
                  <c:v>68</c:v>
                </c:pt>
                <c:pt idx="429">
                  <c:v>69</c:v>
                </c:pt>
                <c:pt idx="430">
                  <c:v>70</c:v>
                </c:pt>
                <c:pt idx="431">
                  <c:v>71</c:v>
                </c:pt>
                <c:pt idx="432">
                  <c:v>72</c:v>
                </c:pt>
                <c:pt idx="433">
                  <c:v>73</c:v>
                </c:pt>
                <c:pt idx="434">
                  <c:v>74</c:v>
                </c:pt>
                <c:pt idx="435">
                  <c:v>75</c:v>
                </c:pt>
                <c:pt idx="436">
                  <c:v>76</c:v>
                </c:pt>
                <c:pt idx="437">
                  <c:v>77</c:v>
                </c:pt>
                <c:pt idx="438">
                  <c:v>78</c:v>
                </c:pt>
                <c:pt idx="439">
                  <c:v>79</c:v>
                </c:pt>
                <c:pt idx="440">
                  <c:v>80</c:v>
                </c:pt>
                <c:pt idx="441">
                  <c:v>81</c:v>
                </c:pt>
                <c:pt idx="442">
                  <c:v>82</c:v>
                </c:pt>
                <c:pt idx="443">
                  <c:v>83</c:v>
                </c:pt>
                <c:pt idx="444">
                  <c:v>84</c:v>
                </c:pt>
                <c:pt idx="445">
                  <c:v>85</c:v>
                </c:pt>
                <c:pt idx="446">
                  <c:v>86</c:v>
                </c:pt>
                <c:pt idx="447">
                  <c:v>87</c:v>
                </c:pt>
                <c:pt idx="448">
                  <c:v>88</c:v>
                </c:pt>
                <c:pt idx="449">
                  <c:v>89</c:v>
                </c:pt>
                <c:pt idx="450">
                  <c:v>90</c:v>
                </c:pt>
                <c:pt idx="451">
                  <c:v>91</c:v>
                </c:pt>
                <c:pt idx="452">
                  <c:v>92</c:v>
                </c:pt>
                <c:pt idx="453">
                  <c:v>93</c:v>
                </c:pt>
                <c:pt idx="454">
                  <c:v>94</c:v>
                </c:pt>
                <c:pt idx="455">
                  <c:v>95</c:v>
                </c:pt>
                <c:pt idx="456">
                  <c:v>96</c:v>
                </c:pt>
                <c:pt idx="457">
                  <c:v>97</c:v>
                </c:pt>
                <c:pt idx="458">
                  <c:v>98</c:v>
                </c:pt>
                <c:pt idx="459">
                  <c:v>99</c:v>
                </c:pt>
                <c:pt idx="460">
                  <c:v>100</c:v>
                </c:pt>
                <c:pt idx="461">
                  <c:v>101</c:v>
                </c:pt>
                <c:pt idx="462">
                  <c:v>102</c:v>
                </c:pt>
                <c:pt idx="463">
                  <c:v>103</c:v>
                </c:pt>
                <c:pt idx="464">
                  <c:v>104</c:v>
                </c:pt>
                <c:pt idx="465">
                  <c:v>105</c:v>
                </c:pt>
                <c:pt idx="466">
                  <c:v>106</c:v>
                </c:pt>
                <c:pt idx="467">
                  <c:v>107</c:v>
                </c:pt>
                <c:pt idx="468">
                  <c:v>108</c:v>
                </c:pt>
                <c:pt idx="469">
                  <c:v>109</c:v>
                </c:pt>
                <c:pt idx="470">
                  <c:v>110</c:v>
                </c:pt>
                <c:pt idx="471">
                  <c:v>111</c:v>
                </c:pt>
                <c:pt idx="472">
                  <c:v>112</c:v>
                </c:pt>
                <c:pt idx="473">
                  <c:v>113</c:v>
                </c:pt>
                <c:pt idx="474">
                  <c:v>114</c:v>
                </c:pt>
                <c:pt idx="475">
                  <c:v>115</c:v>
                </c:pt>
                <c:pt idx="476">
                  <c:v>116</c:v>
                </c:pt>
                <c:pt idx="477">
                  <c:v>117</c:v>
                </c:pt>
                <c:pt idx="478">
                  <c:v>118</c:v>
                </c:pt>
                <c:pt idx="479">
                  <c:v>119</c:v>
                </c:pt>
                <c:pt idx="480">
                  <c:v>120</c:v>
                </c:pt>
                <c:pt idx="481">
                  <c:v>121</c:v>
                </c:pt>
                <c:pt idx="482">
                  <c:v>122</c:v>
                </c:pt>
                <c:pt idx="483">
                  <c:v>123</c:v>
                </c:pt>
                <c:pt idx="484">
                  <c:v>124</c:v>
                </c:pt>
                <c:pt idx="485">
                  <c:v>125</c:v>
                </c:pt>
                <c:pt idx="486">
                  <c:v>126</c:v>
                </c:pt>
                <c:pt idx="487">
                  <c:v>127</c:v>
                </c:pt>
                <c:pt idx="488">
                  <c:v>128</c:v>
                </c:pt>
                <c:pt idx="489">
                  <c:v>129</c:v>
                </c:pt>
                <c:pt idx="490">
                  <c:v>130</c:v>
                </c:pt>
                <c:pt idx="491">
                  <c:v>131</c:v>
                </c:pt>
                <c:pt idx="492">
                  <c:v>132</c:v>
                </c:pt>
                <c:pt idx="493">
                  <c:v>133</c:v>
                </c:pt>
                <c:pt idx="494">
                  <c:v>134</c:v>
                </c:pt>
                <c:pt idx="495">
                  <c:v>135</c:v>
                </c:pt>
                <c:pt idx="496">
                  <c:v>136</c:v>
                </c:pt>
                <c:pt idx="497">
                  <c:v>137</c:v>
                </c:pt>
                <c:pt idx="498">
                  <c:v>138</c:v>
                </c:pt>
                <c:pt idx="499">
                  <c:v>139</c:v>
                </c:pt>
                <c:pt idx="500">
                  <c:v>140</c:v>
                </c:pt>
                <c:pt idx="501">
                  <c:v>141</c:v>
                </c:pt>
                <c:pt idx="502">
                  <c:v>142</c:v>
                </c:pt>
                <c:pt idx="503">
                  <c:v>143</c:v>
                </c:pt>
                <c:pt idx="504">
                  <c:v>144</c:v>
                </c:pt>
                <c:pt idx="505">
                  <c:v>145</c:v>
                </c:pt>
                <c:pt idx="506">
                  <c:v>146</c:v>
                </c:pt>
                <c:pt idx="507">
                  <c:v>147</c:v>
                </c:pt>
                <c:pt idx="508">
                  <c:v>148</c:v>
                </c:pt>
                <c:pt idx="509">
                  <c:v>149</c:v>
                </c:pt>
                <c:pt idx="510">
                  <c:v>150</c:v>
                </c:pt>
                <c:pt idx="511">
                  <c:v>151</c:v>
                </c:pt>
                <c:pt idx="512">
                  <c:v>152</c:v>
                </c:pt>
                <c:pt idx="513">
                  <c:v>153</c:v>
                </c:pt>
                <c:pt idx="514">
                  <c:v>154</c:v>
                </c:pt>
                <c:pt idx="515">
                  <c:v>155</c:v>
                </c:pt>
                <c:pt idx="516">
                  <c:v>156</c:v>
                </c:pt>
                <c:pt idx="517">
                  <c:v>157</c:v>
                </c:pt>
                <c:pt idx="518">
                  <c:v>158</c:v>
                </c:pt>
                <c:pt idx="519">
                  <c:v>159</c:v>
                </c:pt>
                <c:pt idx="520">
                  <c:v>160</c:v>
                </c:pt>
                <c:pt idx="521">
                  <c:v>161</c:v>
                </c:pt>
                <c:pt idx="522">
                  <c:v>162</c:v>
                </c:pt>
                <c:pt idx="523">
                  <c:v>163</c:v>
                </c:pt>
                <c:pt idx="524">
                  <c:v>164</c:v>
                </c:pt>
                <c:pt idx="525">
                  <c:v>165</c:v>
                </c:pt>
                <c:pt idx="526">
                  <c:v>166</c:v>
                </c:pt>
                <c:pt idx="527">
                  <c:v>167</c:v>
                </c:pt>
                <c:pt idx="528">
                  <c:v>168</c:v>
                </c:pt>
                <c:pt idx="529">
                  <c:v>169</c:v>
                </c:pt>
                <c:pt idx="530">
                  <c:v>170</c:v>
                </c:pt>
                <c:pt idx="531">
                  <c:v>171</c:v>
                </c:pt>
                <c:pt idx="532">
                  <c:v>172</c:v>
                </c:pt>
                <c:pt idx="533">
                  <c:v>173</c:v>
                </c:pt>
                <c:pt idx="534">
                  <c:v>174</c:v>
                </c:pt>
                <c:pt idx="535">
                  <c:v>175</c:v>
                </c:pt>
                <c:pt idx="536">
                  <c:v>176</c:v>
                </c:pt>
                <c:pt idx="537">
                  <c:v>177</c:v>
                </c:pt>
                <c:pt idx="538">
                  <c:v>178</c:v>
                </c:pt>
                <c:pt idx="539">
                  <c:v>179</c:v>
                </c:pt>
                <c:pt idx="540">
                  <c:v>180</c:v>
                </c:pt>
                <c:pt idx="541">
                  <c:v>181</c:v>
                </c:pt>
                <c:pt idx="542">
                  <c:v>182</c:v>
                </c:pt>
                <c:pt idx="543">
                  <c:v>183</c:v>
                </c:pt>
                <c:pt idx="544">
                  <c:v>184</c:v>
                </c:pt>
                <c:pt idx="545">
                  <c:v>185</c:v>
                </c:pt>
                <c:pt idx="546">
                  <c:v>186</c:v>
                </c:pt>
                <c:pt idx="547">
                  <c:v>187</c:v>
                </c:pt>
                <c:pt idx="548">
                  <c:v>188</c:v>
                </c:pt>
                <c:pt idx="549">
                  <c:v>189</c:v>
                </c:pt>
                <c:pt idx="550">
                  <c:v>190</c:v>
                </c:pt>
                <c:pt idx="551">
                  <c:v>191</c:v>
                </c:pt>
                <c:pt idx="552">
                  <c:v>192</c:v>
                </c:pt>
                <c:pt idx="553">
                  <c:v>193</c:v>
                </c:pt>
                <c:pt idx="554">
                  <c:v>194</c:v>
                </c:pt>
                <c:pt idx="555">
                  <c:v>195</c:v>
                </c:pt>
                <c:pt idx="556">
                  <c:v>196</c:v>
                </c:pt>
                <c:pt idx="557">
                  <c:v>197</c:v>
                </c:pt>
                <c:pt idx="558">
                  <c:v>198</c:v>
                </c:pt>
                <c:pt idx="559">
                  <c:v>199</c:v>
                </c:pt>
                <c:pt idx="560">
                  <c:v>200</c:v>
                </c:pt>
                <c:pt idx="561">
                  <c:v>201</c:v>
                </c:pt>
                <c:pt idx="562">
                  <c:v>202</c:v>
                </c:pt>
                <c:pt idx="563">
                  <c:v>203</c:v>
                </c:pt>
                <c:pt idx="564">
                  <c:v>204</c:v>
                </c:pt>
                <c:pt idx="565">
                  <c:v>205</c:v>
                </c:pt>
                <c:pt idx="566">
                  <c:v>206</c:v>
                </c:pt>
                <c:pt idx="567">
                  <c:v>207</c:v>
                </c:pt>
                <c:pt idx="568">
                  <c:v>208</c:v>
                </c:pt>
                <c:pt idx="569">
                  <c:v>209</c:v>
                </c:pt>
                <c:pt idx="570">
                  <c:v>210</c:v>
                </c:pt>
                <c:pt idx="571">
                  <c:v>211</c:v>
                </c:pt>
                <c:pt idx="572">
                  <c:v>212</c:v>
                </c:pt>
                <c:pt idx="573">
                  <c:v>213</c:v>
                </c:pt>
                <c:pt idx="574">
                  <c:v>214</c:v>
                </c:pt>
                <c:pt idx="575">
                  <c:v>215</c:v>
                </c:pt>
                <c:pt idx="576">
                  <c:v>216</c:v>
                </c:pt>
                <c:pt idx="577">
                  <c:v>217</c:v>
                </c:pt>
                <c:pt idx="578">
                  <c:v>218</c:v>
                </c:pt>
                <c:pt idx="579">
                  <c:v>219</c:v>
                </c:pt>
                <c:pt idx="580">
                  <c:v>220</c:v>
                </c:pt>
                <c:pt idx="581">
                  <c:v>221</c:v>
                </c:pt>
                <c:pt idx="582">
                  <c:v>222</c:v>
                </c:pt>
                <c:pt idx="583">
                  <c:v>223</c:v>
                </c:pt>
                <c:pt idx="584">
                  <c:v>224</c:v>
                </c:pt>
                <c:pt idx="585">
                  <c:v>225</c:v>
                </c:pt>
                <c:pt idx="586">
                  <c:v>226</c:v>
                </c:pt>
                <c:pt idx="587">
                  <c:v>227</c:v>
                </c:pt>
                <c:pt idx="588">
                  <c:v>228</c:v>
                </c:pt>
                <c:pt idx="589">
                  <c:v>229</c:v>
                </c:pt>
                <c:pt idx="590">
                  <c:v>230</c:v>
                </c:pt>
                <c:pt idx="591">
                  <c:v>231</c:v>
                </c:pt>
                <c:pt idx="592">
                  <c:v>232</c:v>
                </c:pt>
                <c:pt idx="593">
                  <c:v>233</c:v>
                </c:pt>
                <c:pt idx="594">
                  <c:v>234</c:v>
                </c:pt>
                <c:pt idx="595">
                  <c:v>235</c:v>
                </c:pt>
                <c:pt idx="596">
                  <c:v>236</c:v>
                </c:pt>
                <c:pt idx="597">
                  <c:v>237</c:v>
                </c:pt>
                <c:pt idx="598">
                  <c:v>238</c:v>
                </c:pt>
                <c:pt idx="599">
                  <c:v>239</c:v>
                </c:pt>
                <c:pt idx="600">
                  <c:v>240</c:v>
                </c:pt>
                <c:pt idx="601">
                  <c:v>241</c:v>
                </c:pt>
                <c:pt idx="602">
                  <c:v>242</c:v>
                </c:pt>
                <c:pt idx="603">
                  <c:v>243</c:v>
                </c:pt>
                <c:pt idx="604">
                  <c:v>244</c:v>
                </c:pt>
                <c:pt idx="605">
                  <c:v>245</c:v>
                </c:pt>
                <c:pt idx="606">
                  <c:v>246</c:v>
                </c:pt>
                <c:pt idx="607">
                  <c:v>247</c:v>
                </c:pt>
                <c:pt idx="608">
                  <c:v>248</c:v>
                </c:pt>
                <c:pt idx="609">
                  <c:v>249</c:v>
                </c:pt>
                <c:pt idx="610">
                  <c:v>250</c:v>
                </c:pt>
                <c:pt idx="611">
                  <c:v>251</c:v>
                </c:pt>
                <c:pt idx="612">
                  <c:v>252</c:v>
                </c:pt>
                <c:pt idx="613">
                  <c:v>253</c:v>
                </c:pt>
                <c:pt idx="614">
                  <c:v>254</c:v>
                </c:pt>
                <c:pt idx="615">
                  <c:v>255</c:v>
                </c:pt>
                <c:pt idx="616">
                  <c:v>256</c:v>
                </c:pt>
                <c:pt idx="617">
                  <c:v>257</c:v>
                </c:pt>
                <c:pt idx="618">
                  <c:v>258</c:v>
                </c:pt>
                <c:pt idx="619">
                  <c:v>259</c:v>
                </c:pt>
                <c:pt idx="620">
                  <c:v>260</c:v>
                </c:pt>
                <c:pt idx="621">
                  <c:v>261</c:v>
                </c:pt>
                <c:pt idx="622">
                  <c:v>262</c:v>
                </c:pt>
                <c:pt idx="623">
                  <c:v>263</c:v>
                </c:pt>
                <c:pt idx="624">
                  <c:v>264</c:v>
                </c:pt>
                <c:pt idx="625">
                  <c:v>265</c:v>
                </c:pt>
                <c:pt idx="626">
                  <c:v>266</c:v>
                </c:pt>
                <c:pt idx="627">
                  <c:v>267</c:v>
                </c:pt>
                <c:pt idx="628">
                  <c:v>268</c:v>
                </c:pt>
                <c:pt idx="629">
                  <c:v>269</c:v>
                </c:pt>
                <c:pt idx="630">
                  <c:v>270</c:v>
                </c:pt>
                <c:pt idx="631">
                  <c:v>271</c:v>
                </c:pt>
                <c:pt idx="632">
                  <c:v>272</c:v>
                </c:pt>
                <c:pt idx="633">
                  <c:v>273</c:v>
                </c:pt>
                <c:pt idx="634">
                  <c:v>274</c:v>
                </c:pt>
                <c:pt idx="635">
                  <c:v>275</c:v>
                </c:pt>
                <c:pt idx="636">
                  <c:v>276</c:v>
                </c:pt>
                <c:pt idx="637">
                  <c:v>277</c:v>
                </c:pt>
                <c:pt idx="638">
                  <c:v>278</c:v>
                </c:pt>
                <c:pt idx="639">
                  <c:v>279</c:v>
                </c:pt>
                <c:pt idx="640">
                  <c:v>280</c:v>
                </c:pt>
                <c:pt idx="641">
                  <c:v>281</c:v>
                </c:pt>
                <c:pt idx="642">
                  <c:v>282</c:v>
                </c:pt>
                <c:pt idx="643">
                  <c:v>283</c:v>
                </c:pt>
                <c:pt idx="644">
                  <c:v>284</c:v>
                </c:pt>
                <c:pt idx="645">
                  <c:v>285</c:v>
                </c:pt>
                <c:pt idx="646">
                  <c:v>286</c:v>
                </c:pt>
                <c:pt idx="647">
                  <c:v>287</c:v>
                </c:pt>
                <c:pt idx="648">
                  <c:v>288</c:v>
                </c:pt>
                <c:pt idx="649">
                  <c:v>289</c:v>
                </c:pt>
                <c:pt idx="650">
                  <c:v>290</c:v>
                </c:pt>
                <c:pt idx="651">
                  <c:v>291</c:v>
                </c:pt>
                <c:pt idx="652">
                  <c:v>292</c:v>
                </c:pt>
                <c:pt idx="653">
                  <c:v>293</c:v>
                </c:pt>
                <c:pt idx="654">
                  <c:v>294</c:v>
                </c:pt>
                <c:pt idx="655">
                  <c:v>295</c:v>
                </c:pt>
                <c:pt idx="656">
                  <c:v>296</c:v>
                </c:pt>
                <c:pt idx="657">
                  <c:v>297</c:v>
                </c:pt>
                <c:pt idx="658">
                  <c:v>298</c:v>
                </c:pt>
                <c:pt idx="659">
                  <c:v>299</c:v>
                </c:pt>
                <c:pt idx="660">
                  <c:v>300</c:v>
                </c:pt>
                <c:pt idx="661">
                  <c:v>301</c:v>
                </c:pt>
                <c:pt idx="662">
                  <c:v>302</c:v>
                </c:pt>
                <c:pt idx="663">
                  <c:v>303</c:v>
                </c:pt>
                <c:pt idx="664">
                  <c:v>304</c:v>
                </c:pt>
                <c:pt idx="665">
                  <c:v>305</c:v>
                </c:pt>
                <c:pt idx="666">
                  <c:v>306</c:v>
                </c:pt>
                <c:pt idx="667">
                  <c:v>307</c:v>
                </c:pt>
                <c:pt idx="668">
                  <c:v>308</c:v>
                </c:pt>
                <c:pt idx="669">
                  <c:v>309</c:v>
                </c:pt>
                <c:pt idx="670">
                  <c:v>310</c:v>
                </c:pt>
                <c:pt idx="671">
                  <c:v>311</c:v>
                </c:pt>
                <c:pt idx="672">
                  <c:v>312</c:v>
                </c:pt>
                <c:pt idx="673">
                  <c:v>313</c:v>
                </c:pt>
                <c:pt idx="674">
                  <c:v>314</c:v>
                </c:pt>
                <c:pt idx="675">
                  <c:v>315</c:v>
                </c:pt>
                <c:pt idx="676">
                  <c:v>316</c:v>
                </c:pt>
                <c:pt idx="677">
                  <c:v>317</c:v>
                </c:pt>
                <c:pt idx="678">
                  <c:v>318</c:v>
                </c:pt>
                <c:pt idx="679">
                  <c:v>319</c:v>
                </c:pt>
                <c:pt idx="680">
                  <c:v>320</c:v>
                </c:pt>
                <c:pt idx="681">
                  <c:v>321</c:v>
                </c:pt>
                <c:pt idx="682">
                  <c:v>322</c:v>
                </c:pt>
                <c:pt idx="683">
                  <c:v>323</c:v>
                </c:pt>
                <c:pt idx="684">
                  <c:v>324</c:v>
                </c:pt>
                <c:pt idx="685">
                  <c:v>325</c:v>
                </c:pt>
                <c:pt idx="686">
                  <c:v>326</c:v>
                </c:pt>
                <c:pt idx="687">
                  <c:v>327</c:v>
                </c:pt>
                <c:pt idx="688">
                  <c:v>328</c:v>
                </c:pt>
                <c:pt idx="689">
                  <c:v>329</c:v>
                </c:pt>
                <c:pt idx="690">
                  <c:v>330</c:v>
                </c:pt>
                <c:pt idx="691">
                  <c:v>331</c:v>
                </c:pt>
                <c:pt idx="692">
                  <c:v>332</c:v>
                </c:pt>
                <c:pt idx="693">
                  <c:v>333</c:v>
                </c:pt>
                <c:pt idx="694">
                  <c:v>334</c:v>
                </c:pt>
                <c:pt idx="695">
                  <c:v>335</c:v>
                </c:pt>
                <c:pt idx="696">
                  <c:v>336</c:v>
                </c:pt>
                <c:pt idx="697">
                  <c:v>337</c:v>
                </c:pt>
                <c:pt idx="698">
                  <c:v>338</c:v>
                </c:pt>
                <c:pt idx="699">
                  <c:v>339</c:v>
                </c:pt>
                <c:pt idx="700">
                  <c:v>340</c:v>
                </c:pt>
                <c:pt idx="701">
                  <c:v>341</c:v>
                </c:pt>
                <c:pt idx="702">
                  <c:v>342</c:v>
                </c:pt>
                <c:pt idx="703">
                  <c:v>343</c:v>
                </c:pt>
                <c:pt idx="704">
                  <c:v>344</c:v>
                </c:pt>
                <c:pt idx="705">
                  <c:v>345</c:v>
                </c:pt>
                <c:pt idx="706">
                  <c:v>346</c:v>
                </c:pt>
                <c:pt idx="707">
                  <c:v>347</c:v>
                </c:pt>
                <c:pt idx="708">
                  <c:v>348</c:v>
                </c:pt>
                <c:pt idx="709">
                  <c:v>349</c:v>
                </c:pt>
                <c:pt idx="710">
                  <c:v>350</c:v>
                </c:pt>
                <c:pt idx="711">
                  <c:v>351</c:v>
                </c:pt>
                <c:pt idx="712">
                  <c:v>352</c:v>
                </c:pt>
                <c:pt idx="713">
                  <c:v>353</c:v>
                </c:pt>
                <c:pt idx="714">
                  <c:v>354</c:v>
                </c:pt>
                <c:pt idx="715">
                  <c:v>355</c:v>
                </c:pt>
                <c:pt idx="716">
                  <c:v>356</c:v>
                </c:pt>
                <c:pt idx="717">
                  <c:v>357</c:v>
                </c:pt>
                <c:pt idx="718">
                  <c:v>358</c:v>
                </c:pt>
                <c:pt idx="719">
                  <c:v>359</c:v>
                </c:pt>
                <c:pt idx="720">
                  <c:v>360</c:v>
                </c:pt>
              </c:numCache>
            </c:numRef>
          </c:xVal>
          <c:yVal>
            <c:numRef>
              <c:f>Tabelle1!$L$3:$L$1322</c:f>
              <c:numCache>
                <c:formatCode>General</c:formatCode>
                <c:ptCount val="13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-0.4</c:v>
                </c:pt>
                <c:pt idx="4">
                  <c:v>-0.8</c:v>
                </c:pt>
                <c:pt idx="5">
                  <c:v>-0.9</c:v>
                </c:pt>
                <c:pt idx="6">
                  <c:v>-0.8</c:v>
                </c:pt>
                <c:pt idx="7">
                  <c:v>-0.7</c:v>
                </c:pt>
                <c:pt idx="8">
                  <c:v>-0.2</c:v>
                </c:pt>
                <c:pt idx="9">
                  <c:v>0</c:v>
                </c:pt>
                <c:pt idx="10">
                  <c:v>-0.4</c:v>
                </c:pt>
                <c:pt idx="11">
                  <c:v>-0.8</c:v>
                </c:pt>
                <c:pt idx="12">
                  <c:v>-0.6</c:v>
                </c:pt>
                <c:pt idx="13">
                  <c:v>0.5</c:v>
                </c:pt>
                <c:pt idx="14">
                  <c:v>1.5</c:v>
                </c:pt>
                <c:pt idx="15">
                  <c:v>2</c:v>
                </c:pt>
                <c:pt idx="16">
                  <c:v>1.8</c:v>
                </c:pt>
                <c:pt idx="17">
                  <c:v>1.9</c:v>
                </c:pt>
                <c:pt idx="18">
                  <c:v>3</c:v>
                </c:pt>
                <c:pt idx="19">
                  <c:v>4.3</c:v>
                </c:pt>
                <c:pt idx="20">
                  <c:v>5.3</c:v>
                </c:pt>
                <c:pt idx="21">
                  <c:v>6.1</c:v>
                </c:pt>
                <c:pt idx="22">
                  <c:v>7.3</c:v>
                </c:pt>
                <c:pt idx="23">
                  <c:v>8.6</c:v>
                </c:pt>
                <c:pt idx="24">
                  <c:v>9.5</c:v>
                </c:pt>
                <c:pt idx="25">
                  <c:v>10.7</c:v>
                </c:pt>
                <c:pt idx="26">
                  <c:v>12.2</c:v>
                </c:pt>
                <c:pt idx="27">
                  <c:v>13.8</c:v>
                </c:pt>
                <c:pt idx="28">
                  <c:v>15.6</c:v>
                </c:pt>
                <c:pt idx="29">
                  <c:v>17.3</c:v>
                </c:pt>
                <c:pt idx="30">
                  <c:v>18.899999999999999</c:v>
                </c:pt>
                <c:pt idx="31">
                  <c:v>20.3</c:v>
                </c:pt>
                <c:pt idx="32">
                  <c:v>21.5</c:v>
                </c:pt>
                <c:pt idx="33">
                  <c:v>23.3</c:v>
                </c:pt>
                <c:pt idx="34">
                  <c:v>26.3</c:v>
                </c:pt>
                <c:pt idx="35">
                  <c:v>29.1</c:v>
                </c:pt>
                <c:pt idx="36">
                  <c:v>30.4</c:v>
                </c:pt>
                <c:pt idx="37">
                  <c:v>31.4</c:v>
                </c:pt>
                <c:pt idx="38">
                  <c:v>34.299999999999997</c:v>
                </c:pt>
                <c:pt idx="39">
                  <c:v>38.200000000000003</c:v>
                </c:pt>
                <c:pt idx="40">
                  <c:v>40.6</c:v>
                </c:pt>
                <c:pt idx="41">
                  <c:v>41.7</c:v>
                </c:pt>
                <c:pt idx="42">
                  <c:v>43.4</c:v>
                </c:pt>
                <c:pt idx="43">
                  <c:v>45.7</c:v>
                </c:pt>
                <c:pt idx="44">
                  <c:v>48</c:v>
                </c:pt>
                <c:pt idx="45">
                  <c:v>50.4</c:v>
                </c:pt>
                <c:pt idx="46">
                  <c:v>52.5</c:v>
                </c:pt>
                <c:pt idx="47">
                  <c:v>54.8</c:v>
                </c:pt>
                <c:pt idx="48">
                  <c:v>57.4</c:v>
                </c:pt>
                <c:pt idx="49">
                  <c:v>59.7</c:v>
                </c:pt>
                <c:pt idx="50">
                  <c:v>61.7</c:v>
                </c:pt>
                <c:pt idx="51">
                  <c:v>63.2</c:v>
                </c:pt>
                <c:pt idx="52">
                  <c:v>65.2</c:v>
                </c:pt>
                <c:pt idx="53">
                  <c:v>65.099999999999994</c:v>
                </c:pt>
                <c:pt idx="54">
                  <c:v>63.4</c:v>
                </c:pt>
                <c:pt idx="55">
                  <c:v>67.2</c:v>
                </c:pt>
                <c:pt idx="56">
                  <c:v>73.2</c:v>
                </c:pt>
                <c:pt idx="57">
                  <c:v>76.8</c:v>
                </c:pt>
                <c:pt idx="58">
                  <c:v>79.900000000000006</c:v>
                </c:pt>
                <c:pt idx="59">
                  <c:v>83.2</c:v>
                </c:pt>
                <c:pt idx="60">
                  <c:v>86.3</c:v>
                </c:pt>
                <c:pt idx="61">
                  <c:v>88.8</c:v>
                </c:pt>
                <c:pt idx="62">
                  <c:v>90.9</c:v>
                </c:pt>
                <c:pt idx="63">
                  <c:v>92.9</c:v>
                </c:pt>
                <c:pt idx="64">
                  <c:v>95.7</c:v>
                </c:pt>
                <c:pt idx="65">
                  <c:v>99.7</c:v>
                </c:pt>
                <c:pt idx="66">
                  <c:v>103.2</c:v>
                </c:pt>
                <c:pt idx="67">
                  <c:v>105</c:v>
                </c:pt>
                <c:pt idx="68">
                  <c:v>107.3</c:v>
                </c:pt>
                <c:pt idx="69">
                  <c:v>109.3</c:v>
                </c:pt>
                <c:pt idx="70">
                  <c:v>110.3</c:v>
                </c:pt>
                <c:pt idx="71">
                  <c:v>113.4</c:v>
                </c:pt>
                <c:pt idx="72">
                  <c:v>118</c:v>
                </c:pt>
                <c:pt idx="73">
                  <c:v>121.1</c:v>
                </c:pt>
                <c:pt idx="74">
                  <c:v>121.7</c:v>
                </c:pt>
                <c:pt idx="75">
                  <c:v>122.5</c:v>
                </c:pt>
                <c:pt idx="76">
                  <c:v>126.4</c:v>
                </c:pt>
                <c:pt idx="77">
                  <c:v>130.6</c:v>
                </c:pt>
                <c:pt idx="78">
                  <c:v>132.80000000000001</c:v>
                </c:pt>
                <c:pt idx="79">
                  <c:v>134.4</c:v>
                </c:pt>
                <c:pt idx="80">
                  <c:v>136.9</c:v>
                </c:pt>
                <c:pt idx="81">
                  <c:v>138.6</c:v>
                </c:pt>
                <c:pt idx="82">
                  <c:v>140.4</c:v>
                </c:pt>
                <c:pt idx="83">
                  <c:v>144.1</c:v>
                </c:pt>
                <c:pt idx="84">
                  <c:v>146.1</c:v>
                </c:pt>
                <c:pt idx="85">
                  <c:v>147.5</c:v>
                </c:pt>
                <c:pt idx="86">
                  <c:v>152.6</c:v>
                </c:pt>
                <c:pt idx="87">
                  <c:v>158.6</c:v>
                </c:pt>
                <c:pt idx="88">
                  <c:v>159.9</c:v>
                </c:pt>
                <c:pt idx="89">
                  <c:v>159.9</c:v>
                </c:pt>
                <c:pt idx="90">
                  <c:v>163.19999999999999</c:v>
                </c:pt>
                <c:pt idx="91">
                  <c:v>167.3</c:v>
                </c:pt>
                <c:pt idx="92">
                  <c:v>168.5</c:v>
                </c:pt>
                <c:pt idx="93">
                  <c:v>168.1</c:v>
                </c:pt>
                <c:pt idx="94">
                  <c:v>168.8</c:v>
                </c:pt>
                <c:pt idx="95">
                  <c:v>170.2</c:v>
                </c:pt>
                <c:pt idx="96">
                  <c:v>172.7</c:v>
                </c:pt>
                <c:pt idx="97">
                  <c:v>175.5</c:v>
                </c:pt>
                <c:pt idx="98">
                  <c:v>177.9</c:v>
                </c:pt>
                <c:pt idx="99">
                  <c:v>178</c:v>
                </c:pt>
                <c:pt idx="100">
                  <c:v>178.8</c:v>
                </c:pt>
                <c:pt idx="101">
                  <c:v>185.1</c:v>
                </c:pt>
                <c:pt idx="102">
                  <c:v>187.8</c:v>
                </c:pt>
                <c:pt idx="103">
                  <c:v>185.6</c:v>
                </c:pt>
                <c:pt idx="104">
                  <c:v>188.4</c:v>
                </c:pt>
                <c:pt idx="105">
                  <c:v>194.4</c:v>
                </c:pt>
                <c:pt idx="106">
                  <c:v>197</c:v>
                </c:pt>
                <c:pt idx="107">
                  <c:v>197.6</c:v>
                </c:pt>
                <c:pt idx="108">
                  <c:v>200.7</c:v>
                </c:pt>
                <c:pt idx="109">
                  <c:v>202.8</c:v>
                </c:pt>
                <c:pt idx="110">
                  <c:v>201.9</c:v>
                </c:pt>
                <c:pt idx="111">
                  <c:v>200.9</c:v>
                </c:pt>
                <c:pt idx="112">
                  <c:v>200.7</c:v>
                </c:pt>
                <c:pt idx="113">
                  <c:v>202.3</c:v>
                </c:pt>
                <c:pt idx="114">
                  <c:v>207</c:v>
                </c:pt>
                <c:pt idx="115">
                  <c:v>209.8</c:v>
                </c:pt>
                <c:pt idx="116">
                  <c:v>209.5</c:v>
                </c:pt>
                <c:pt idx="117">
                  <c:v>212.8</c:v>
                </c:pt>
                <c:pt idx="118">
                  <c:v>217.5</c:v>
                </c:pt>
                <c:pt idx="119">
                  <c:v>219.4</c:v>
                </c:pt>
                <c:pt idx="120">
                  <c:v>219.8</c:v>
                </c:pt>
                <c:pt idx="121">
                  <c:v>222.1</c:v>
                </c:pt>
                <c:pt idx="122">
                  <c:v>225.8</c:v>
                </c:pt>
                <c:pt idx="123">
                  <c:v>226.6</c:v>
                </c:pt>
                <c:pt idx="124">
                  <c:v>229.9</c:v>
                </c:pt>
                <c:pt idx="125">
                  <c:v>234.5</c:v>
                </c:pt>
                <c:pt idx="126">
                  <c:v>234.2</c:v>
                </c:pt>
                <c:pt idx="127">
                  <c:v>233.9</c:v>
                </c:pt>
                <c:pt idx="128">
                  <c:v>235.6</c:v>
                </c:pt>
                <c:pt idx="129">
                  <c:v>238.7</c:v>
                </c:pt>
                <c:pt idx="130">
                  <c:v>241.3</c:v>
                </c:pt>
                <c:pt idx="131">
                  <c:v>242.3</c:v>
                </c:pt>
                <c:pt idx="132">
                  <c:v>241.3</c:v>
                </c:pt>
                <c:pt idx="133">
                  <c:v>238.1</c:v>
                </c:pt>
                <c:pt idx="134">
                  <c:v>240.6</c:v>
                </c:pt>
                <c:pt idx="135">
                  <c:v>247.1</c:v>
                </c:pt>
                <c:pt idx="136">
                  <c:v>252.2</c:v>
                </c:pt>
                <c:pt idx="137">
                  <c:v>255.2</c:v>
                </c:pt>
                <c:pt idx="138">
                  <c:v>256</c:v>
                </c:pt>
                <c:pt idx="139">
                  <c:v>255.2</c:v>
                </c:pt>
                <c:pt idx="140">
                  <c:v>254.9</c:v>
                </c:pt>
                <c:pt idx="141">
                  <c:v>257.8</c:v>
                </c:pt>
                <c:pt idx="142">
                  <c:v>259.5</c:v>
                </c:pt>
                <c:pt idx="143">
                  <c:v>258.5</c:v>
                </c:pt>
                <c:pt idx="144">
                  <c:v>258.60000000000002</c:v>
                </c:pt>
                <c:pt idx="145">
                  <c:v>259.2</c:v>
                </c:pt>
                <c:pt idx="146">
                  <c:v>260.3</c:v>
                </c:pt>
                <c:pt idx="147">
                  <c:v>264.10000000000002</c:v>
                </c:pt>
                <c:pt idx="148">
                  <c:v>268.39999999999998</c:v>
                </c:pt>
                <c:pt idx="149">
                  <c:v>268.8</c:v>
                </c:pt>
                <c:pt idx="150">
                  <c:v>267</c:v>
                </c:pt>
                <c:pt idx="151">
                  <c:v>269.10000000000002</c:v>
                </c:pt>
                <c:pt idx="152">
                  <c:v>272.8</c:v>
                </c:pt>
                <c:pt idx="153">
                  <c:v>274.2</c:v>
                </c:pt>
                <c:pt idx="154">
                  <c:v>275.60000000000002</c:v>
                </c:pt>
                <c:pt idx="155">
                  <c:v>274.2</c:v>
                </c:pt>
                <c:pt idx="156">
                  <c:v>271</c:v>
                </c:pt>
                <c:pt idx="157">
                  <c:v>270.60000000000002</c:v>
                </c:pt>
                <c:pt idx="158">
                  <c:v>271.3</c:v>
                </c:pt>
                <c:pt idx="159">
                  <c:v>273.7</c:v>
                </c:pt>
                <c:pt idx="160">
                  <c:v>276.60000000000002</c:v>
                </c:pt>
                <c:pt idx="161">
                  <c:v>277.8</c:v>
                </c:pt>
                <c:pt idx="162">
                  <c:v>278.39999999999998</c:v>
                </c:pt>
                <c:pt idx="163">
                  <c:v>277.8</c:v>
                </c:pt>
                <c:pt idx="164">
                  <c:v>276.10000000000002</c:v>
                </c:pt>
                <c:pt idx="165">
                  <c:v>276</c:v>
                </c:pt>
                <c:pt idx="166">
                  <c:v>278.7</c:v>
                </c:pt>
                <c:pt idx="167">
                  <c:v>279.7</c:v>
                </c:pt>
                <c:pt idx="168">
                  <c:v>276.10000000000002</c:v>
                </c:pt>
                <c:pt idx="169">
                  <c:v>275.3</c:v>
                </c:pt>
                <c:pt idx="170">
                  <c:v>276.2</c:v>
                </c:pt>
                <c:pt idx="171">
                  <c:v>274.10000000000002</c:v>
                </c:pt>
                <c:pt idx="172">
                  <c:v>277.3</c:v>
                </c:pt>
                <c:pt idx="173">
                  <c:v>281.60000000000002</c:v>
                </c:pt>
                <c:pt idx="174">
                  <c:v>278.89999999999998</c:v>
                </c:pt>
                <c:pt idx="175">
                  <c:v>276.10000000000002</c:v>
                </c:pt>
                <c:pt idx="176">
                  <c:v>278.60000000000002</c:v>
                </c:pt>
                <c:pt idx="177">
                  <c:v>280.39999999999998</c:v>
                </c:pt>
                <c:pt idx="178">
                  <c:v>280.5</c:v>
                </c:pt>
                <c:pt idx="179">
                  <c:v>284.10000000000002</c:v>
                </c:pt>
                <c:pt idx="180">
                  <c:v>285.8</c:v>
                </c:pt>
                <c:pt idx="181">
                  <c:v>285.2</c:v>
                </c:pt>
                <c:pt idx="182">
                  <c:v>286.89999999999998</c:v>
                </c:pt>
                <c:pt idx="183">
                  <c:v>289.8</c:v>
                </c:pt>
                <c:pt idx="184">
                  <c:v>296.10000000000002</c:v>
                </c:pt>
                <c:pt idx="185">
                  <c:v>298.2</c:v>
                </c:pt>
                <c:pt idx="186">
                  <c:v>291.60000000000002</c:v>
                </c:pt>
                <c:pt idx="187">
                  <c:v>287.8</c:v>
                </c:pt>
                <c:pt idx="188">
                  <c:v>289.3</c:v>
                </c:pt>
                <c:pt idx="189">
                  <c:v>290.8</c:v>
                </c:pt>
                <c:pt idx="190">
                  <c:v>292.2</c:v>
                </c:pt>
                <c:pt idx="191">
                  <c:v>293.10000000000002</c:v>
                </c:pt>
                <c:pt idx="192">
                  <c:v>291.5</c:v>
                </c:pt>
                <c:pt idx="193">
                  <c:v>291.10000000000002</c:v>
                </c:pt>
                <c:pt idx="194">
                  <c:v>293</c:v>
                </c:pt>
                <c:pt idx="195">
                  <c:v>293.60000000000002</c:v>
                </c:pt>
                <c:pt idx="196">
                  <c:v>294.3</c:v>
                </c:pt>
                <c:pt idx="197">
                  <c:v>294.89999999999998</c:v>
                </c:pt>
                <c:pt idx="198">
                  <c:v>289.10000000000002</c:v>
                </c:pt>
                <c:pt idx="199">
                  <c:v>283.8</c:v>
                </c:pt>
                <c:pt idx="200">
                  <c:v>286.60000000000002</c:v>
                </c:pt>
                <c:pt idx="201">
                  <c:v>287.60000000000002</c:v>
                </c:pt>
                <c:pt idx="202">
                  <c:v>285.2</c:v>
                </c:pt>
                <c:pt idx="203">
                  <c:v>284.39999999999998</c:v>
                </c:pt>
                <c:pt idx="204">
                  <c:v>283.60000000000002</c:v>
                </c:pt>
                <c:pt idx="205">
                  <c:v>282.3</c:v>
                </c:pt>
                <c:pt idx="206">
                  <c:v>284.8</c:v>
                </c:pt>
                <c:pt idx="207">
                  <c:v>287.3</c:v>
                </c:pt>
                <c:pt idx="208">
                  <c:v>284.60000000000002</c:v>
                </c:pt>
                <c:pt idx="209">
                  <c:v>280.89999999999998</c:v>
                </c:pt>
                <c:pt idx="210">
                  <c:v>278.7</c:v>
                </c:pt>
                <c:pt idx="211">
                  <c:v>277.7</c:v>
                </c:pt>
                <c:pt idx="212">
                  <c:v>276.7</c:v>
                </c:pt>
                <c:pt idx="213">
                  <c:v>276.10000000000002</c:v>
                </c:pt>
                <c:pt idx="214">
                  <c:v>276.10000000000002</c:v>
                </c:pt>
                <c:pt idx="215">
                  <c:v>275.5</c:v>
                </c:pt>
                <c:pt idx="216">
                  <c:v>276.5</c:v>
                </c:pt>
                <c:pt idx="217">
                  <c:v>279.60000000000002</c:v>
                </c:pt>
                <c:pt idx="218">
                  <c:v>280.5</c:v>
                </c:pt>
                <c:pt idx="219">
                  <c:v>281.3</c:v>
                </c:pt>
                <c:pt idx="220">
                  <c:v>281.5</c:v>
                </c:pt>
                <c:pt idx="221">
                  <c:v>277.89999999999998</c:v>
                </c:pt>
                <c:pt idx="222">
                  <c:v>276.39999999999998</c:v>
                </c:pt>
                <c:pt idx="223">
                  <c:v>277.10000000000002</c:v>
                </c:pt>
                <c:pt idx="224">
                  <c:v>276.60000000000002</c:v>
                </c:pt>
                <c:pt idx="225">
                  <c:v>276</c:v>
                </c:pt>
                <c:pt idx="226">
                  <c:v>276</c:v>
                </c:pt>
                <c:pt idx="227">
                  <c:v>273.8</c:v>
                </c:pt>
                <c:pt idx="228">
                  <c:v>269.5</c:v>
                </c:pt>
                <c:pt idx="229">
                  <c:v>269.8</c:v>
                </c:pt>
                <c:pt idx="230">
                  <c:v>277.3</c:v>
                </c:pt>
                <c:pt idx="231">
                  <c:v>284.7</c:v>
                </c:pt>
                <c:pt idx="232">
                  <c:v>280.10000000000002</c:v>
                </c:pt>
                <c:pt idx="233">
                  <c:v>268.8</c:v>
                </c:pt>
                <c:pt idx="234">
                  <c:v>266.8</c:v>
                </c:pt>
                <c:pt idx="235">
                  <c:v>270.3</c:v>
                </c:pt>
                <c:pt idx="236">
                  <c:v>272.7</c:v>
                </c:pt>
                <c:pt idx="237">
                  <c:v>274</c:v>
                </c:pt>
                <c:pt idx="238">
                  <c:v>268.8</c:v>
                </c:pt>
                <c:pt idx="239">
                  <c:v>263.60000000000002</c:v>
                </c:pt>
                <c:pt idx="240">
                  <c:v>267.10000000000002</c:v>
                </c:pt>
                <c:pt idx="241">
                  <c:v>270.10000000000002</c:v>
                </c:pt>
                <c:pt idx="242">
                  <c:v>268.7</c:v>
                </c:pt>
                <c:pt idx="243">
                  <c:v>271.39999999999998</c:v>
                </c:pt>
                <c:pt idx="244">
                  <c:v>275</c:v>
                </c:pt>
                <c:pt idx="245">
                  <c:v>274.7</c:v>
                </c:pt>
                <c:pt idx="246">
                  <c:v>276.60000000000002</c:v>
                </c:pt>
                <c:pt idx="247">
                  <c:v>278.10000000000002</c:v>
                </c:pt>
                <c:pt idx="248">
                  <c:v>273.3</c:v>
                </c:pt>
                <c:pt idx="249">
                  <c:v>268</c:v>
                </c:pt>
                <c:pt idx="250">
                  <c:v>265.60000000000002</c:v>
                </c:pt>
                <c:pt idx="251">
                  <c:v>265.3</c:v>
                </c:pt>
                <c:pt idx="252">
                  <c:v>266.3</c:v>
                </c:pt>
                <c:pt idx="253">
                  <c:v>262.7</c:v>
                </c:pt>
                <c:pt idx="254">
                  <c:v>257.8</c:v>
                </c:pt>
                <c:pt idx="255">
                  <c:v>256.3</c:v>
                </c:pt>
                <c:pt idx="256">
                  <c:v>256.10000000000002</c:v>
                </c:pt>
                <c:pt idx="257">
                  <c:v>257.5</c:v>
                </c:pt>
                <c:pt idx="258">
                  <c:v>257.5</c:v>
                </c:pt>
                <c:pt idx="259">
                  <c:v>255.7</c:v>
                </c:pt>
                <c:pt idx="260">
                  <c:v>255.1</c:v>
                </c:pt>
                <c:pt idx="261">
                  <c:v>252.8</c:v>
                </c:pt>
                <c:pt idx="262">
                  <c:v>248.7</c:v>
                </c:pt>
                <c:pt idx="263">
                  <c:v>244.3</c:v>
                </c:pt>
                <c:pt idx="264">
                  <c:v>243.3</c:v>
                </c:pt>
                <c:pt idx="265">
                  <c:v>247</c:v>
                </c:pt>
                <c:pt idx="266">
                  <c:v>248.2</c:v>
                </c:pt>
                <c:pt idx="267">
                  <c:v>249.9</c:v>
                </c:pt>
                <c:pt idx="268">
                  <c:v>253.8</c:v>
                </c:pt>
                <c:pt idx="269">
                  <c:v>254.5</c:v>
                </c:pt>
                <c:pt idx="270">
                  <c:v>254.6</c:v>
                </c:pt>
                <c:pt idx="271">
                  <c:v>255.3</c:v>
                </c:pt>
                <c:pt idx="272">
                  <c:v>252.9</c:v>
                </c:pt>
                <c:pt idx="273">
                  <c:v>249.3</c:v>
                </c:pt>
                <c:pt idx="274">
                  <c:v>248.5</c:v>
                </c:pt>
                <c:pt idx="275">
                  <c:v>250</c:v>
                </c:pt>
                <c:pt idx="276">
                  <c:v>251.3</c:v>
                </c:pt>
                <c:pt idx="277">
                  <c:v>251.1</c:v>
                </c:pt>
                <c:pt idx="278">
                  <c:v>250.3</c:v>
                </c:pt>
                <c:pt idx="279">
                  <c:v>250.7</c:v>
                </c:pt>
                <c:pt idx="280">
                  <c:v>251.2</c:v>
                </c:pt>
                <c:pt idx="281">
                  <c:v>250</c:v>
                </c:pt>
                <c:pt idx="282">
                  <c:v>247.9</c:v>
                </c:pt>
                <c:pt idx="283">
                  <c:v>247.8</c:v>
                </c:pt>
                <c:pt idx="284">
                  <c:v>249.2</c:v>
                </c:pt>
                <c:pt idx="285">
                  <c:v>249.9</c:v>
                </c:pt>
                <c:pt idx="286">
                  <c:v>250.2</c:v>
                </c:pt>
                <c:pt idx="287">
                  <c:v>249.3</c:v>
                </c:pt>
                <c:pt idx="288">
                  <c:v>248.2</c:v>
                </c:pt>
                <c:pt idx="289">
                  <c:v>249.1</c:v>
                </c:pt>
                <c:pt idx="290">
                  <c:v>250.8</c:v>
                </c:pt>
                <c:pt idx="291">
                  <c:v>251.2</c:v>
                </c:pt>
                <c:pt idx="292">
                  <c:v>251.4</c:v>
                </c:pt>
                <c:pt idx="293">
                  <c:v>251</c:v>
                </c:pt>
                <c:pt idx="294">
                  <c:v>250.9</c:v>
                </c:pt>
                <c:pt idx="295">
                  <c:v>250.6</c:v>
                </c:pt>
                <c:pt idx="296">
                  <c:v>248.9</c:v>
                </c:pt>
                <c:pt idx="297">
                  <c:v>246.8</c:v>
                </c:pt>
                <c:pt idx="298">
                  <c:v>245.4</c:v>
                </c:pt>
                <c:pt idx="299">
                  <c:v>245</c:v>
                </c:pt>
                <c:pt idx="300">
                  <c:v>245.5</c:v>
                </c:pt>
                <c:pt idx="301">
                  <c:v>245.7</c:v>
                </c:pt>
                <c:pt idx="302">
                  <c:v>244.7</c:v>
                </c:pt>
                <c:pt idx="303">
                  <c:v>244.2</c:v>
                </c:pt>
                <c:pt idx="304">
                  <c:v>243.7</c:v>
                </c:pt>
                <c:pt idx="305">
                  <c:v>241.8</c:v>
                </c:pt>
                <c:pt idx="306">
                  <c:v>240.2</c:v>
                </c:pt>
                <c:pt idx="307">
                  <c:v>240.2</c:v>
                </c:pt>
                <c:pt idx="308">
                  <c:v>241.2</c:v>
                </c:pt>
                <c:pt idx="309">
                  <c:v>241.5</c:v>
                </c:pt>
                <c:pt idx="310">
                  <c:v>240.2</c:v>
                </c:pt>
                <c:pt idx="311">
                  <c:v>239.6</c:v>
                </c:pt>
                <c:pt idx="312">
                  <c:v>240</c:v>
                </c:pt>
                <c:pt idx="313">
                  <c:v>240.1</c:v>
                </c:pt>
                <c:pt idx="314">
                  <c:v>240.2</c:v>
                </c:pt>
                <c:pt idx="315">
                  <c:v>240.1</c:v>
                </c:pt>
                <c:pt idx="316">
                  <c:v>240.5</c:v>
                </c:pt>
                <c:pt idx="317">
                  <c:v>241.1</c:v>
                </c:pt>
                <c:pt idx="318">
                  <c:v>241.6</c:v>
                </c:pt>
                <c:pt idx="319">
                  <c:v>241.2</c:v>
                </c:pt>
                <c:pt idx="320">
                  <c:v>240.2</c:v>
                </c:pt>
                <c:pt idx="321">
                  <c:v>240.6</c:v>
                </c:pt>
                <c:pt idx="322">
                  <c:v>242</c:v>
                </c:pt>
                <c:pt idx="323">
                  <c:v>242.4</c:v>
                </c:pt>
                <c:pt idx="324">
                  <c:v>240.8</c:v>
                </c:pt>
                <c:pt idx="325">
                  <c:v>240.7</c:v>
                </c:pt>
                <c:pt idx="326">
                  <c:v>242.7</c:v>
                </c:pt>
                <c:pt idx="327">
                  <c:v>243.8</c:v>
                </c:pt>
                <c:pt idx="328">
                  <c:v>243.6</c:v>
                </c:pt>
                <c:pt idx="329">
                  <c:v>242.6</c:v>
                </c:pt>
                <c:pt idx="330">
                  <c:v>242.8</c:v>
                </c:pt>
                <c:pt idx="331">
                  <c:v>243.7</c:v>
                </c:pt>
                <c:pt idx="332">
                  <c:v>243</c:v>
                </c:pt>
                <c:pt idx="333">
                  <c:v>243.4</c:v>
                </c:pt>
                <c:pt idx="334">
                  <c:v>245.3</c:v>
                </c:pt>
                <c:pt idx="335">
                  <c:v>245.6</c:v>
                </c:pt>
                <c:pt idx="336">
                  <c:v>245.1</c:v>
                </c:pt>
                <c:pt idx="337">
                  <c:v>245</c:v>
                </c:pt>
                <c:pt idx="338">
                  <c:v>245.7</c:v>
                </c:pt>
                <c:pt idx="339">
                  <c:v>246.4</c:v>
                </c:pt>
                <c:pt idx="340">
                  <c:v>246.3</c:v>
                </c:pt>
                <c:pt idx="341">
                  <c:v>247.2</c:v>
                </c:pt>
                <c:pt idx="342">
                  <c:v>248.7</c:v>
                </c:pt>
                <c:pt idx="343">
                  <c:v>249.1</c:v>
                </c:pt>
                <c:pt idx="344">
                  <c:v>249.7</c:v>
                </c:pt>
                <c:pt idx="345">
                  <c:v>251.8</c:v>
                </c:pt>
                <c:pt idx="346">
                  <c:v>254.3</c:v>
                </c:pt>
                <c:pt idx="347">
                  <c:v>257.3</c:v>
                </c:pt>
                <c:pt idx="348">
                  <c:v>260.5</c:v>
                </c:pt>
                <c:pt idx="349">
                  <c:v>264.3</c:v>
                </c:pt>
                <c:pt idx="350">
                  <c:v>269.39999999999998</c:v>
                </c:pt>
                <c:pt idx="351">
                  <c:v>275.5</c:v>
                </c:pt>
                <c:pt idx="352">
                  <c:v>282.2</c:v>
                </c:pt>
                <c:pt idx="353">
                  <c:v>289.89999999999998</c:v>
                </c:pt>
                <c:pt idx="354">
                  <c:v>299.10000000000002</c:v>
                </c:pt>
                <c:pt idx="355">
                  <c:v>310.10000000000002</c:v>
                </c:pt>
                <c:pt idx="356">
                  <c:v>322.39999999999998</c:v>
                </c:pt>
                <c:pt idx="357">
                  <c:v>335.5</c:v>
                </c:pt>
                <c:pt idx="358">
                  <c:v>350.2</c:v>
                </c:pt>
                <c:pt idx="359">
                  <c:v>366.4</c:v>
                </c:pt>
                <c:pt idx="360">
                  <c:v>383.8</c:v>
                </c:pt>
                <c:pt idx="361">
                  <c:v>403.3</c:v>
                </c:pt>
                <c:pt idx="362">
                  <c:v>424.6</c:v>
                </c:pt>
                <c:pt idx="363">
                  <c:v>447</c:v>
                </c:pt>
                <c:pt idx="364">
                  <c:v>471</c:v>
                </c:pt>
                <c:pt idx="365">
                  <c:v>496.1</c:v>
                </c:pt>
                <c:pt idx="366">
                  <c:v>521.9</c:v>
                </c:pt>
                <c:pt idx="367">
                  <c:v>548.9</c:v>
                </c:pt>
                <c:pt idx="368">
                  <c:v>576.70000000000005</c:v>
                </c:pt>
                <c:pt idx="369">
                  <c:v>604.1</c:v>
                </c:pt>
                <c:pt idx="370">
                  <c:v>632.4</c:v>
                </c:pt>
                <c:pt idx="371">
                  <c:v>662.8</c:v>
                </c:pt>
                <c:pt idx="372">
                  <c:v>695</c:v>
                </c:pt>
                <c:pt idx="373">
                  <c:v>729</c:v>
                </c:pt>
                <c:pt idx="374">
                  <c:v>764.7</c:v>
                </c:pt>
                <c:pt idx="375">
                  <c:v>801.3</c:v>
                </c:pt>
                <c:pt idx="376">
                  <c:v>839.4</c:v>
                </c:pt>
                <c:pt idx="377">
                  <c:v>878.7</c:v>
                </c:pt>
                <c:pt idx="378">
                  <c:v>918.1</c:v>
                </c:pt>
                <c:pt idx="379">
                  <c:v>959.3</c:v>
                </c:pt>
                <c:pt idx="380">
                  <c:v>1001.6</c:v>
                </c:pt>
                <c:pt idx="381">
                  <c:v>1042.5999999999999</c:v>
                </c:pt>
                <c:pt idx="382">
                  <c:v>1084.2</c:v>
                </c:pt>
                <c:pt idx="383">
                  <c:v>1127</c:v>
                </c:pt>
                <c:pt idx="384">
                  <c:v>1170.5</c:v>
                </c:pt>
                <c:pt idx="385">
                  <c:v>1215.5</c:v>
                </c:pt>
                <c:pt idx="386">
                  <c:v>1260.3</c:v>
                </c:pt>
                <c:pt idx="387">
                  <c:v>1304.0999999999999</c:v>
                </c:pt>
                <c:pt idx="388">
                  <c:v>1348.8</c:v>
                </c:pt>
                <c:pt idx="389">
                  <c:v>1392.5</c:v>
                </c:pt>
                <c:pt idx="390">
                  <c:v>1432.6</c:v>
                </c:pt>
                <c:pt idx="391">
                  <c:v>1471.7</c:v>
                </c:pt>
                <c:pt idx="392">
                  <c:v>1510.2</c:v>
                </c:pt>
                <c:pt idx="393">
                  <c:v>1544.7</c:v>
                </c:pt>
                <c:pt idx="394">
                  <c:v>1575.2</c:v>
                </c:pt>
                <c:pt idx="395">
                  <c:v>1601.6</c:v>
                </c:pt>
                <c:pt idx="396">
                  <c:v>1624.3</c:v>
                </c:pt>
                <c:pt idx="397">
                  <c:v>1646</c:v>
                </c:pt>
                <c:pt idx="398">
                  <c:v>1664.2</c:v>
                </c:pt>
                <c:pt idx="399">
                  <c:v>1678</c:v>
                </c:pt>
                <c:pt idx="400">
                  <c:v>1691.3</c:v>
                </c:pt>
                <c:pt idx="401">
                  <c:v>1704.4</c:v>
                </c:pt>
                <c:pt idx="402">
                  <c:v>1714.9</c:v>
                </c:pt>
                <c:pt idx="403">
                  <c:v>1723.9</c:v>
                </c:pt>
                <c:pt idx="404">
                  <c:v>1732.4</c:v>
                </c:pt>
                <c:pt idx="405">
                  <c:v>1738.8</c:v>
                </c:pt>
                <c:pt idx="406">
                  <c:v>1742.7</c:v>
                </c:pt>
                <c:pt idx="407">
                  <c:v>1747.8</c:v>
                </c:pt>
                <c:pt idx="408">
                  <c:v>1753.3</c:v>
                </c:pt>
                <c:pt idx="409">
                  <c:v>1755</c:v>
                </c:pt>
                <c:pt idx="410">
                  <c:v>1754.5</c:v>
                </c:pt>
                <c:pt idx="411">
                  <c:v>1755.9</c:v>
                </c:pt>
                <c:pt idx="412">
                  <c:v>1757</c:v>
                </c:pt>
                <c:pt idx="413">
                  <c:v>1755.5</c:v>
                </c:pt>
                <c:pt idx="414">
                  <c:v>1752.5</c:v>
                </c:pt>
                <c:pt idx="415">
                  <c:v>1750.7</c:v>
                </c:pt>
                <c:pt idx="416">
                  <c:v>1749.5</c:v>
                </c:pt>
                <c:pt idx="417">
                  <c:v>1746.9</c:v>
                </c:pt>
                <c:pt idx="418">
                  <c:v>1745.7</c:v>
                </c:pt>
                <c:pt idx="419">
                  <c:v>1744.7</c:v>
                </c:pt>
                <c:pt idx="420">
                  <c:v>1741.3</c:v>
                </c:pt>
                <c:pt idx="421">
                  <c:v>1738.8</c:v>
                </c:pt>
                <c:pt idx="422">
                  <c:v>1743</c:v>
                </c:pt>
                <c:pt idx="423">
                  <c:v>1747.6</c:v>
                </c:pt>
                <c:pt idx="424">
                  <c:v>1741.1</c:v>
                </c:pt>
                <c:pt idx="425">
                  <c:v>1735</c:v>
                </c:pt>
                <c:pt idx="426">
                  <c:v>1735</c:v>
                </c:pt>
                <c:pt idx="427">
                  <c:v>1732.7</c:v>
                </c:pt>
                <c:pt idx="428">
                  <c:v>1729.8</c:v>
                </c:pt>
                <c:pt idx="429">
                  <c:v>1729.5</c:v>
                </c:pt>
                <c:pt idx="430">
                  <c:v>1729</c:v>
                </c:pt>
                <c:pt idx="431">
                  <c:v>1726.3</c:v>
                </c:pt>
                <c:pt idx="432">
                  <c:v>1724.9</c:v>
                </c:pt>
                <c:pt idx="433">
                  <c:v>1724.7</c:v>
                </c:pt>
                <c:pt idx="434">
                  <c:v>1723.3</c:v>
                </c:pt>
                <c:pt idx="435">
                  <c:v>1720.6</c:v>
                </c:pt>
                <c:pt idx="436">
                  <c:v>1717.7</c:v>
                </c:pt>
                <c:pt idx="437">
                  <c:v>1715.7</c:v>
                </c:pt>
                <c:pt idx="438">
                  <c:v>1703.1</c:v>
                </c:pt>
                <c:pt idx="439">
                  <c:v>1688</c:v>
                </c:pt>
                <c:pt idx="440">
                  <c:v>1694.8</c:v>
                </c:pt>
                <c:pt idx="441">
                  <c:v>1706</c:v>
                </c:pt>
                <c:pt idx="442">
                  <c:v>1705.5</c:v>
                </c:pt>
                <c:pt idx="443">
                  <c:v>1699.9</c:v>
                </c:pt>
                <c:pt idx="444">
                  <c:v>1695.7</c:v>
                </c:pt>
                <c:pt idx="445">
                  <c:v>1694.3</c:v>
                </c:pt>
                <c:pt idx="446">
                  <c:v>1691.5</c:v>
                </c:pt>
                <c:pt idx="447">
                  <c:v>1690.9</c:v>
                </c:pt>
                <c:pt idx="448">
                  <c:v>1691.3</c:v>
                </c:pt>
                <c:pt idx="449">
                  <c:v>1688.5</c:v>
                </c:pt>
                <c:pt idx="450">
                  <c:v>1687</c:v>
                </c:pt>
                <c:pt idx="451">
                  <c:v>1687.2</c:v>
                </c:pt>
                <c:pt idx="452">
                  <c:v>1685.6</c:v>
                </c:pt>
                <c:pt idx="453">
                  <c:v>1683.9</c:v>
                </c:pt>
                <c:pt idx="454">
                  <c:v>1683</c:v>
                </c:pt>
                <c:pt idx="455">
                  <c:v>1682.4</c:v>
                </c:pt>
                <c:pt idx="456">
                  <c:v>1680.7</c:v>
                </c:pt>
                <c:pt idx="457">
                  <c:v>1678.9</c:v>
                </c:pt>
                <c:pt idx="458">
                  <c:v>1677.6</c:v>
                </c:pt>
                <c:pt idx="459">
                  <c:v>1676.7</c:v>
                </c:pt>
                <c:pt idx="460">
                  <c:v>1678</c:v>
                </c:pt>
                <c:pt idx="461">
                  <c:v>1679.4</c:v>
                </c:pt>
                <c:pt idx="462">
                  <c:v>1677.9</c:v>
                </c:pt>
                <c:pt idx="463">
                  <c:v>1673.5</c:v>
                </c:pt>
                <c:pt idx="464">
                  <c:v>1670.9</c:v>
                </c:pt>
                <c:pt idx="465">
                  <c:v>1670.6</c:v>
                </c:pt>
                <c:pt idx="466">
                  <c:v>1668.7</c:v>
                </c:pt>
                <c:pt idx="467">
                  <c:v>1666.2</c:v>
                </c:pt>
                <c:pt idx="468">
                  <c:v>1664.5</c:v>
                </c:pt>
                <c:pt idx="469">
                  <c:v>1661</c:v>
                </c:pt>
                <c:pt idx="470">
                  <c:v>1657</c:v>
                </c:pt>
                <c:pt idx="471">
                  <c:v>1654.4</c:v>
                </c:pt>
                <c:pt idx="472">
                  <c:v>1655</c:v>
                </c:pt>
                <c:pt idx="473">
                  <c:v>1657.7</c:v>
                </c:pt>
                <c:pt idx="474">
                  <c:v>1658.1</c:v>
                </c:pt>
                <c:pt idx="475">
                  <c:v>1658.2</c:v>
                </c:pt>
                <c:pt idx="476">
                  <c:v>1660.5</c:v>
                </c:pt>
                <c:pt idx="477">
                  <c:v>1661.1</c:v>
                </c:pt>
                <c:pt idx="478">
                  <c:v>1660</c:v>
                </c:pt>
                <c:pt idx="479">
                  <c:v>1660.6</c:v>
                </c:pt>
                <c:pt idx="480">
                  <c:v>1658.8</c:v>
                </c:pt>
                <c:pt idx="481">
                  <c:v>1657.3</c:v>
                </c:pt>
                <c:pt idx="482">
                  <c:v>1656.1</c:v>
                </c:pt>
                <c:pt idx="483">
                  <c:v>1650.6</c:v>
                </c:pt>
                <c:pt idx="484">
                  <c:v>1646.7</c:v>
                </c:pt>
                <c:pt idx="485">
                  <c:v>1646.5</c:v>
                </c:pt>
                <c:pt idx="486">
                  <c:v>1644.7</c:v>
                </c:pt>
                <c:pt idx="487">
                  <c:v>1635.1</c:v>
                </c:pt>
                <c:pt idx="488">
                  <c:v>1623.8</c:v>
                </c:pt>
                <c:pt idx="489">
                  <c:v>1624.3</c:v>
                </c:pt>
                <c:pt idx="490">
                  <c:v>1627.9</c:v>
                </c:pt>
                <c:pt idx="491">
                  <c:v>1624.4</c:v>
                </c:pt>
                <c:pt idx="492">
                  <c:v>1620</c:v>
                </c:pt>
                <c:pt idx="493">
                  <c:v>1614.7</c:v>
                </c:pt>
                <c:pt idx="494">
                  <c:v>1607.6</c:v>
                </c:pt>
                <c:pt idx="495">
                  <c:v>1602.4</c:v>
                </c:pt>
                <c:pt idx="496">
                  <c:v>1597.6</c:v>
                </c:pt>
                <c:pt idx="497">
                  <c:v>1591.1</c:v>
                </c:pt>
                <c:pt idx="498">
                  <c:v>1586.4</c:v>
                </c:pt>
                <c:pt idx="499">
                  <c:v>1585</c:v>
                </c:pt>
                <c:pt idx="500">
                  <c:v>1581.9</c:v>
                </c:pt>
                <c:pt idx="501">
                  <c:v>1577.9</c:v>
                </c:pt>
                <c:pt idx="502">
                  <c:v>1578.7</c:v>
                </c:pt>
                <c:pt idx="503">
                  <c:v>1580.6</c:v>
                </c:pt>
                <c:pt idx="504">
                  <c:v>1575.3</c:v>
                </c:pt>
                <c:pt idx="505">
                  <c:v>1565.5</c:v>
                </c:pt>
                <c:pt idx="506">
                  <c:v>1557.5</c:v>
                </c:pt>
                <c:pt idx="507">
                  <c:v>1550.8</c:v>
                </c:pt>
                <c:pt idx="508">
                  <c:v>1543.2</c:v>
                </c:pt>
                <c:pt idx="509">
                  <c:v>1536.1</c:v>
                </c:pt>
                <c:pt idx="510">
                  <c:v>1527.4</c:v>
                </c:pt>
                <c:pt idx="511">
                  <c:v>1520.6</c:v>
                </c:pt>
                <c:pt idx="512">
                  <c:v>1519.4</c:v>
                </c:pt>
                <c:pt idx="513">
                  <c:v>1510</c:v>
                </c:pt>
                <c:pt idx="514">
                  <c:v>1494.8</c:v>
                </c:pt>
                <c:pt idx="515">
                  <c:v>1485.2</c:v>
                </c:pt>
                <c:pt idx="516">
                  <c:v>1477.6</c:v>
                </c:pt>
                <c:pt idx="517">
                  <c:v>1466.2</c:v>
                </c:pt>
                <c:pt idx="518">
                  <c:v>1452.5</c:v>
                </c:pt>
                <c:pt idx="519">
                  <c:v>1444.4</c:v>
                </c:pt>
                <c:pt idx="520">
                  <c:v>1434.7</c:v>
                </c:pt>
                <c:pt idx="521">
                  <c:v>1417</c:v>
                </c:pt>
                <c:pt idx="522">
                  <c:v>1403.5</c:v>
                </c:pt>
                <c:pt idx="523">
                  <c:v>1391.3</c:v>
                </c:pt>
                <c:pt idx="524">
                  <c:v>1374.8</c:v>
                </c:pt>
                <c:pt idx="525">
                  <c:v>1361.7</c:v>
                </c:pt>
                <c:pt idx="526">
                  <c:v>1352</c:v>
                </c:pt>
                <c:pt idx="527">
                  <c:v>1341.5</c:v>
                </c:pt>
                <c:pt idx="528">
                  <c:v>1326.8</c:v>
                </c:pt>
                <c:pt idx="529">
                  <c:v>1305.5999999999999</c:v>
                </c:pt>
                <c:pt idx="530">
                  <c:v>1288.7</c:v>
                </c:pt>
                <c:pt idx="531">
                  <c:v>1275.8</c:v>
                </c:pt>
                <c:pt idx="532">
                  <c:v>1260.2</c:v>
                </c:pt>
                <c:pt idx="533">
                  <c:v>1250.5999999999999</c:v>
                </c:pt>
                <c:pt idx="534">
                  <c:v>1245.7</c:v>
                </c:pt>
                <c:pt idx="535">
                  <c:v>1229.9000000000001</c:v>
                </c:pt>
                <c:pt idx="536">
                  <c:v>1204.5999999999999</c:v>
                </c:pt>
                <c:pt idx="537">
                  <c:v>1186.7</c:v>
                </c:pt>
                <c:pt idx="538">
                  <c:v>1168.9000000000001</c:v>
                </c:pt>
                <c:pt idx="539">
                  <c:v>1152.5</c:v>
                </c:pt>
                <c:pt idx="540">
                  <c:v>1144.5999999999999</c:v>
                </c:pt>
                <c:pt idx="541">
                  <c:v>1132.8</c:v>
                </c:pt>
                <c:pt idx="542">
                  <c:v>1117.5999999999999</c:v>
                </c:pt>
                <c:pt idx="543">
                  <c:v>1102.5</c:v>
                </c:pt>
                <c:pt idx="544">
                  <c:v>1089.4000000000001</c:v>
                </c:pt>
                <c:pt idx="545">
                  <c:v>1075.5999999999999</c:v>
                </c:pt>
                <c:pt idx="546">
                  <c:v>1060.5999999999999</c:v>
                </c:pt>
                <c:pt idx="547">
                  <c:v>1050.7</c:v>
                </c:pt>
                <c:pt idx="548">
                  <c:v>1046.5</c:v>
                </c:pt>
                <c:pt idx="549">
                  <c:v>1042.2</c:v>
                </c:pt>
                <c:pt idx="550">
                  <c:v>1035.4000000000001</c:v>
                </c:pt>
                <c:pt idx="551">
                  <c:v>1027.3</c:v>
                </c:pt>
                <c:pt idx="552">
                  <c:v>1017.9</c:v>
                </c:pt>
                <c:pt idx="553">
                  <c:v>1011</c:v>
                </c:pt>
                <c:pt idx="554">
                  <c:v>1004.8</c:v>
                </c:pt>
                <c:pt idx="555">
                  <c:v>999.1</c:v>
                </c:pt>
                <c:pt idx="556">
                  <c:v>993.4</c:v>
                </c:pt>
                <c:pt idx="557">
                  <c:v>982.8</c:v>
                </c:pt>
                <c:pt idx="558">
                  <c:v>975.8</c:v>
                </c:pt>
                <c:pt idx="559">
                  <c:v>972.5</c:v>
                </c:pt>
                <c:pt idx="560">
                  <c:v>963.7</c:v>
                </c:pt>
                <c:pt idx="561">
                  <c:v>954.9</c:v>
                </c:pt>
                <c:pt idx="562">
                  <c:v>952.7</c:v>
                </c:pt>
                <c:pt idx="563">
                  <c:v>951.1</c:v>
                </c:pt>
                <c:pt idx="564">
                  <c:v>944.1</c:v>
                </c:pt>
                <c:pt idx="565">
                  <c:v>938.8</c:v>
                </c:pt>
                <c:pt idx="566">
                  <c:v>937.1</c:v>
                </c:pt>
                <c:pt idx="567">
                  <c:v>936.5</c:v>
                </c:pt>
                <c:pt idx="568">
                  <c:v>935.9</c:v>
                </c:pt>
                <c:pt idx="569">
                  <c:v>932.3</c:v>
                </c:pt>
                <c:pt idx="570">
                  <c:v>931.5</c:v>
                </c:pt>
                <c:pt idx="571">
                  <c:v>930.2</c:v>
                </c:pt>
                <c:pt idx="572">
                  <c:v>924.8</c:v>
                </c:pt>
                <c:pt idx="573">
                  <c:v>923.3</c:v>
                </c:pt>
                <c:pt idx="574">
                  <c:v>923</c:v>
                </c:pt>
                <c:pt idx="575">
                  <c:v>920.9</c:v>
                </c:pt>
                <c:pt idx="576">
                  <c:v>922.2</c:v>
                </c:pt>
                <c:pt idx="577">
                  <c:v>924.5</c:v>
                </c:pt>
                <c:pt idx="578">
                  <c:v>922.8</c:v>
                </c:pt>
                <c:pt idx="579">
                  <c:v>920.5</c:v>
                </c:pt>
                <c:pt idx="580">
                  <c:v>919.9</c:v>
                </c:pt>
                <c:pt idx="581">
                  <c:v>918.6</c:v>
                </c:pt>
                <c:pt idx="582">
                  <c:v>916.8</c:v>
                </c:pt>
                <c:pt idx="583">
                  <c:v>918.7</c:v>
                </c:pt>
                <c:pt idx="584">
                  <c:v>920</c:v>
                </c:pt>
                <c:pt idx="585">
                  <c:v>911.9</c:v>
                </c:pt>
                <c:pt idx="586">
                  <c:v>904.9</c:v>
                </c:pt>
                <c:pt idx="587">
                  <c:v>906.1</c:v>
                </c:pt>
                <c:pt idx="588">
                  <c:v>907.7</c:v>
                </c:pt>
                <c:pt idx="589">
                  <c:v>902.8</c:v>
                </c:pt>
                <c:pt idx="590">
                  <c:v>893.2</c:v>
                </c:pt>
                <c:pt idx="591">
                  <c:v>888.8</c:v>
                </c:pt>
                <c:pt idx="592">
                  <c:v>890.2</c:v>
                </c:pt>
                <c:pt idx="593">
                  <c:v>889</c:v>
                </c:pt>
                <c:pt idx="594">
                  <c:v>887.6</c:v>
                </c:pt>
                <c:pt idx="595">
                  <c:v>890.8</c:v>
                </c:pt>
                <c:pt idx="596">
                  <c:v>894.4</c:v>
                </c:pt>
                <c:pt idx="597">
                  <c:v>896.9</c:v>
                </c:pt>
                <c:pt idx="598">
                  <c:v>897.3</c:v>
                </c:pt>
                <c:pt idx="599">
                  <c:v>895</c:v>
                </c:pt>
                <c:pt idx="600">
                  <c:v>892.7</c:v>
                </c:pt>
                <c:pt idx="601">
                  <c:v>892.8</c:v>
                </c:pt>
                <c:pt idx="602">
                  <c:v>887</c:v>
                </c:pt>
                <c:pt idx="603">
                  <c:v>879.1</c:v>
                </c:pt>
                <c:pt idx="604">
                  <c:v>881.4</c:v>
                </c:pt>
                <c:pt idx="605">
                  <c:v>882.2</c:v>
                </c:pt>
                <c:pt idx="606">
                  <c:v>878.6</c:v>
                </c:pt>
                <c:pt idx="607">
                  <c:v>874.5</c:v>
                </c:pt>
                <c:pt idx="608">
                  <c:v>870.4</c:v>
                </c:pt>
                <c:pt idx="609">
                  <c:v>868.6</c:v>
                </c:pt>
                <c:pt idx="610">
                  <c:v>866.7</c:v>
                </c:pt>
                <c:pt idx="611">
                  <c:v>862.9</c:v>
                </c:pt>
                <c:pt idx="612">
                  <c:v>858.6</c:v>
                </c:pt>
                <c:pt idx="613">
                  <c:v>857</c:v>
                </c:pt>
                <c:pt idx="614">
                  <c:v>853.6</c:v>
                </c:pt>
                <c:pt idx="615">
                  <c:v>857.5</c:v>
                </c:pt>
                <c:pt idx="616">
                  <c:v>867</c:v>
                </c:pt>
                <c:pt idx="617">
                  <c:v>859.3</c:v>
                </c:pt>
                <c:pt idx="618">
                  <c:v>848</c:v>
                </c:pt>
                <c:pt idx="619">
                  <c:v>844.7</c:v>
                </c:pt>
                <c:pt idx="620">
                  <c:v>842.6</c:v>
                </c:pt>
                <c:pt idx="621">
                  <c:v>842.5</c:v>
                </c:pt>
                <c:pt idx="622">
                  <c:v>839.4</c:v>
                </c:pt>
                <c:pt idx="623">
                  <c:v>835.4</c:v>
                </c:pt>
                <c:pt idx="624">
                  <c:v>833.1</c:v>
                </c:pt>
                <c:pt idx="625">
                  <c:v>827.1</c:v>
                </c:pt>
                <c:pt idx="626">
                  <c:v>820.6</c:v>
                </c:pt>
                <c:pt idx="627">
                  <c:v>816.6</c:v>
                </c:pt>
                <c:pt idx="628">
                  <c:v>812.2</c:v>
                </c:pt>
                <c:pt idx="629">
                  <c:v>808.5</c:v>
                </c:pt>
                <c:pt idx="630">
                  <c:v>805.9</c:v>
                </c:pt>
                <c:pt idx="631">
                  <c:v>803.9</c:v>
                </c:pt>
                <c:pt idx="632">
                  <c:v>798.7</c:v>
                </c:pt>
                <c:pt idx="633">
                  <c:v>789.5</c:v>
                </c:pt>
                <c:pt idx="634">
                  <c:v>783.2</c:v>
                </c:pt>
                <c:pt idx="635">
                  <c:v>778.1</c:v>
                </c:pt>
                <c:pt idx="636">
                  <c:v>772.6</c:v>
                </c:pt>
                <c:pt idx="637">
                  <c:v>769.2</c:v>
                </c:pt>
                <c:pt idx="638">
                  <c:v>765.2</c:v>
                </c:pt>
                <c:pt idx="639">
                  <c:v>760.1</c:v>
                </c:pt>
                <c:pt idx="640">
                  <c:v>755</c:v>
                </c:pt>
                <c:pt idx="641">
                  <c:v>749.4</c:v>
                </c:pt>
                <c:pt idx="642">
                  <c:v>745.3</c:v>
                </c:pt>
                <c:pt idx="643">
                  <c:v>742.8</c:v>
                </c:pt>
                <c:pt idx="644">
                  <c:v>739.6</c:v>
                </c:pt>
                <c:pt idx="645">
                  <c:v>736.4</c:v>
                </c:pt>
                <c:pt idx="646">
                  <c:v>732.3</c:v>
                </c:pt>
                <c:pt idx="647">
                  <c:v>726.8</c:v>
                </c:pt>
                <c:pt idx="648">
                  <c:v>721.3</c:v>
                </c:pt>
                <c:pt idx="649">
                  <c:v>716.7</c:v>
                </c:pt>
                <c:pt idx="650">
                  <c:v>711.1</c:v>
                </c:pt>
                <c:pt idx="651">
                  <c:v>705.2</c:v>
                </c:pt>
                <c:pt idx="652">
                  <c:v>702.8</c:v>
                </c:pt>
                <c:pt idx="653">
                  <c:v>700.7</c:v>
                </c:pt>
                <c:pt idx="654">
                  <c:v>696.5</c:v>
                </c:pt>
                <c:pt idx="655">
                  <c:v>692.1</c:v>
                </c:pt>
                <c:pt idx="656">
                  <c:v>687.4</c:v>
                </c:pt>
                <c:pt idx="657">
                  <c:v>682.8</c:v>
                </c:pt>
                <c:pt idx="658">
                  <c:v>679.5</c:v>
                </c:pt>
                <c:pt idx="659">
                  <c:v>677.2</c:v>
                </c:pt>
                <c:pt idx="660">
                  <c:v>673.9</c:v>
                </c:pt>
                <c:pt idx="661">
                  <c:v>669.8</c:v>
                </c:pt>
                <c:pt idx="662">
                  <c:v>667.1</c:v>
                </c:pt>
                <c:pt idx="663">
                  <c:v>663.9</c:v>
                </c:pt>
                <c:pt idx="664">
                  <c:v>659.3</c:v>
                </c:pt>
                <c:pt idx="665">
                  <c:v>655</c:v>
                </c:pt>
                <c:pt idx="666">
                  <c:v>651.70000000000005</c:v>
                </c:pt>
                <c:pt idx="667">
                  <c:v>648.20000000000005</c:v>
                </c:pt>
                <c:pt idx="668">
                  <c:v>644.4</c:v>
                </c:pt>
                <c:pt idx="669">
                  <c:v>641.4</c:v>
                </c:pt>
                <c:pt idx="670">
                  <c:v>638.79999999999995</c:v>
                </c:pt>
                <c:pt idx="671">
                  <c:v>635.79999999999995</c:v>
                </c:pt>
                <c:pt idx="672">
                  <c:v>632.79999999999995</c:v>
                </c:pt>
                <c:pt idx="673">
                  <c:v>629.5</c:v>
                </c:pt>
                <c:pt idx="674">
                  <c:v>624.9</c:v>
                </c:pt>
                <c:pt idx="675">
                  <c:v>620.29999999999995</c:v>
                </c:pt>
                <c:pt idx="676">
                  <c:v>617.29999999999995</c:v>
                </c:pt>
                <c:pt idx="677">
                  <c:v>615.29999999999995</c:v>
                </c:pt>
                <c:pt idx="678">
                  <c:v>612.6</c:v>
                </c:pt>
                <c:pt idx="679">
                  <c:v>604.70000000000005</c:v>
                </c:pt>
                <c:pt idx="680">
                  <c:v>596.5</c:v>
                </c:pt>
                <c:pt idx="681">
                  <c:v>596.70000000000005</c:v>
                </c:pt>
                <c:pt idx="682">
                  <c:v>597.4</c:v>
                </c:pt>
                <c:pt idx="683">
                  <c:v>594.5</c:v>
                </c:pt>
                <c:pt idx="684">
                  <c:v>592.1</c:v>
                </c:pt>
                <c:pt idx="685">
                  <c:v>589.29999999999995</c:v>
                </c:pt>
                <c:pt idx="686">
                  <c:v>585.5</c:v>
                </c:pt>
                <c:pt idx="687">
                  <c:v>582.1</c:v>
                </c:pt>
                <c:pt idx="688">
                  <c:v>579.4</c:v>
                </c:pt>
                <c:pt idx="689">
                  <c:v>577.5</c:v>
                </c:pt>
                <c:pt idx="690">
                  <c:v>576</c:v>
                </c:pt>
                <c:pt idx="691">
                  <c:v>574.20000000000005</c:v>
                </c:pt>
                <c:pt idx="692">
                  <c:v>571.79999999999995</c:v>
                </c:pt>
                <c:pt idx="693">
                  <c:v>569.9</c:v>
                </c:pt>
                <c:pt idx="694">
                  <c:v>567.9</c:v>
                </c:pt>
                <c:pt idx="695">
                  <c:v>565.5</c:v>
                </c:pt>
                <c:pt idx="696">
                  <c:v>563.6</c:v>
                </c:pt>
                <c:pt idx="697">
                  <c:v>561.6</c:v>
                </c:pt>
                <c:pt idx="698">
                  <c:v>559.70000000000005</c:v>
                </c:pt>
                <c:pt idx="699">
                  <c:v>558</c:v>
                </c:pt>
                <c:pt idx="700">
                  <c:v>556.20000000000005</c:v>
                </c:pt>
                <c:pt idx="701">
                  <c:v>554.5</c:v>
                </c:pt>
                <c:pt idx="702">
                  <c:v>552.9</c:v>
                </c:pt>
                <c:pt idx="703">
                  <c:v>551.4</c:v>
                </c:pt>
                <c:pt idx="704">
                  <c:v>550.29999999999995</c:v>
                </c:pt>
                <c:pt idx="705">
                  <c:v>549.1</c:v>
                </c:pt>
                <c:pt idx="706">
                  <c:v>547.5</c:v>
                </c:pt>
                <c:pt idx="707">
                  <c:v>545.70000000000005</c:v>
                </c:pt>
                <c:pt idx="708">
                  <c:v>544.9</c:v>
                </c:pt>
                <c:pt idx="709">
                  <c:v>544.29999999999995</c:v>
                </c:pt>
                <c:pt idx="710">
                  <c:v>543.29999999999995</c:v>
                </c:pt>
                <c:pt idx="711">
                  <c:v>542.29999999999995</c:v>
                </c:pt>
                <c:pt idx="712">
                  <c:v>541.79999999999995</c:v>
                </c:pt>
                <c:pt idx="713">
                  <c:v>541.70000000000005</c:v>
                </c:pt>
                <c:pt idx="714">
                  <c:v>541</c:v>
                </c:pt>
                <c:pt idx="715">
                  <c:v>540.29999999999995</c:v>
                </c:pt>
                <c:pt idx="716">
                  <c:v>540.20000000000005</c:v>
                </c:pt>
                <c:pt idx="717">
                  <c:v>539.79999999999995</c:v>
                </c:pt>
                <c:pt idx="718">
                  <c:v>539.1</c:v>
                </c:pt>
                <c:pt idx="719">
                  <c:v>539</c:v>
                </c:pt>
                <c:pt idx="720">
                  <c:v>539.20000000000005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548272"/>
        <c:axId val="545548816"/>
      </c:scatterChart>
      <c:scatterChart>
        <c:scatterStyle val="smoothMarker"/>
        <c:varyColors val="0"/>
        <c:ser>
          <c:idx val="1"/>
          <c:order val="0"/>
          <c:tx>
            <c:strRef>
              <c:f>Tabelle1!$J$1:$J$2</c:f>
              <c:strCache>
                <c:ptCount val="2"/>
                <c:pt idx="0">
                  <c:v>dQ1</c:v>
                </c:pt>
                <c:pt idx="1">
                  <c:v>kJ/m3Grd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Tabelle1!$I$3:$I$1322</c:f>
              <c:numCache>
                <c:formatCode>General</c:formatCode>
                <c:ptCount val="1320"/>
                <c:pt idx="0">
                  <c:v>-360</c:v>
                </c:pt>
                <c:pt idx="1">
                  <c:v>-359</c:v>
                </c:pt>
                <c:pt idx="2">
                  <c:v>-358</c:v>
                </c:pt>
                <c:pt idx="3">
                  <c:v>-357</c:v>
                </c:pt>
                <c:pt idx="4">
                  <c:v>-356</c:v>
                </c:pt>
                <c:pt idx="5">
                  <c:v>-355</c:v>
                </c:pt>
                <c:pt idx="6">
                  <c:v>-354</c:v>
                </c:pt>
                <c:pt idx="7">
                  <c:v>-353</c:v>
                </c:pt>
                <c:pt idx="8">
                  <c:v>-352</c:v>
                </c:pt>
                <c:pt idx="9">
                  <c:v>-351</c:v>
                </c:pt>
                <c:pt idx="10">
                  <c:v>-350</c:v>
                </c:pt>
                <c:pt idx="11">
                  <c:v>-349</c:v>
                </c:pt>
                <c:pt idx="12">
                  <c:v>-348</c:v>
                </c:pt>
                <c:pt idx="13">
                  <c:v>-347</c:v>
                </c:pt>
                <c:pt idx="14">
                  <c:v>-346</c:v>
                </c:pt>
                <c:pt idx="15">
                  <c:v>-345</c:v>
                </c:pt>
                <c:pt idx="16">
                  <c:v>-344</c:v>
                </c:pt>
                <c:pt idx="17">
                  <c:v>-343</c:v>
                </c:pt>
                <c:pt idx="18">
                  <c:v>-342</c:v>
                </c:pt>
                <c:pt idx="19">
                  <c:v>-341</c:v>
                </c:pt>
                <c:pt idx="20">
                  <c:v>-340</c:v>
                </c:pt>
                <c:pt idx="21">
                  <c:v>-339</c:v>
                </c:pt>
                <c:pt idx="22">
                  <c:v>-338</c:v>
                </c:pt>
                <c:pt idx="23">
                  <c:v>-337</c:v>
                </c:pt>
                <c:pt idx="24">
                  <c:v>-336</c:v>
                </c:pt>
                <c:pt idx="25">
                  <c:v>-335</c:v>
                </c:pt>
                <c:pt idx="26">
                  <c:v>-334</c:v>
                </c:pt>
                <c:pt idx="27">
                  <c:v>-333</c:v>
                </c:pt>
                <c:pt idx="28">
                  <c:v>-332</c:v>
                </c:pt>
                <c:pt idx="29">
                  <c:v>-331</c:v>
                </c:pt>
                <c:pt idx="30">
                  <c:v>-330</c:v>
                </c:pt>
                <c:pt idx="31">
                  <c:v>-329</c:v>
                </c:pt>
                <c:pt idx="32">
                  <c:v>-328</c:v>
                </c:pt>
                <c:pt idx="33">
                  <c:v>-327</c:v>
                </c:pt>
                <c:pt idx="34">
                  <c:v>-326</c:v>
                </c:pt>
                <c:pt idx="35">
                  <c:v>-325</c:v>
                </c:pt>
                <c:pt idx="36">
                  <c:v>-324</c:v>
                </c:pt>
                <c:pt idx="37">
                  <c:v>-323</c:v>
                </c:pt>
                <c:pt idx="38">
                  <c:v>-322</c:v>
                </c:pt>
                <c:pt idx="39">
                  <c:v>-321</c:v>
                </c:pt>
                <c:pt idx="40">
                  <c:v>-320</c:v>
                </c:pt>
                <c:pt idx="41">
                  <c:v>-319</c:v>
                </c:pt>
                <c:pt idx="42">
                  <c:v>-318</c:v>
                </c:pt>
                <c:pt idx="43">
                  <c:v>-317</c:v>
                </c:pt>
                <c:pt idx="44">
                  <c:v>-316</c:v>
                </c:pt>
                <c:pt idx="45">
                  <c:v>-315</c:v>
                </c:pt>
                <c:pt idx="46">
                  <c:v>-314</c:v>
                </c:pt>
                <c:pt idx="47">
                  <c:v>-313</c:v>
                </c:pt>
                <c:pt idx="48">
                  <c:v>-312</c:v>
                </c:pt>
                <c:pt idx="49">
                  <c:v>-311</c:v>
                </c:pt>
                <c:pt idx="50">
                  <c:v>-310</c:v>
                </c:pt>
                <c:pt idx="51">
                  <c:v>-309</c:v>
                </c:pt>
                <c:pt idx="52">
                  <c:v>-308</c:v>
                </c:pt>
                <c:pt idx="53">
                  <c:v>-307</c:v>
                </c:pt>
                <c:pt idx="54">
                  <c:v>-306</c:v>
                </c:pt>
                <c:pt idx="55">
                  <c:v>-305</c:v>
                </c:pt>
                <c:pt idx="56">
                  <c:v>-304</c:v>
                </c:pt>
                <c:pt idx="57">
                  <c:v>-303</c:v>
                </c:pt>
                <c:pt idx="58">
                  <c:v>-302</c:v>
                </c:pt>
                <c:pt idx="59">
                  <c:v>-301</c:v>
                </c:pt>
                <c:pt idx="60">
                  <c:v>-300</c:v>
                </c:pt>
                <c:pt idx="61">
                  <c:v>-299</c:v>
                </c:pt>
                <c:pt idx="62">
                  <c:v>-298</c:v>
                </c:pt>
                <c:pt idx="63">
                  <c:v>-297</c:v>
                </c:pt>
                <c:pt idx="64">
                  <c:v>-296</c:v>
                </c:pt>
                <c:pt idx="65">
                  <c:v>-295</c:v>
                </c:pt>
                <c:pt idx="66">
                  <c:v>-294</c:v>
                </c:pt>
                <c:pt idx="67">
                  <c:v>-293</c:v>
                </c:pt>
                <c:pt idx="68">
                  <c:v>-292</c:v>
                </c:pt>
                <c:pt idx="69">
                  <c:v>-291</c:v>
                </c:pt>
                <c:pt idx="70">
                  <c:v>-290</c:v>
                </c:pt>
                <c:pt idx="71">
                  <c:v>-289</c:v>
                </c:pt>
                <c:pt idx="72">
                  <c:v>-288</c:v>
                </c:pt>
                <c:pt idx="73">
                  <c:v>-287</c:v>
                </c:pt>
                <c:pt idx="74">
                  <c:v>-286</c:v>
                </c:pt>
                <c:pt idx="75">
                  <c:v>-285</c:v>
                </c:pt>
                <c:pt idx="76">
                  <c:v>-284</c:v>
                </c:pt>
                <c:pt idx="77">
                  <c:v>-283</c:v>
                </c:pt>
                <c:pt idx="78">
                  <c:v>-282</c:v>
                </c:pt>
                <c:pt idx="79">
                  <c:v>-281</c:v>
                </c:pt>
                <c:pt idx="80">
                  <c:v>-280</c:v>
                </c:pt>
                <c:pt idx="81">
                  <c:v>-279</c:v>
                </c:pt>
                <c:pt idx="82">
                  <c:v>-278</c:v>
                </c:pt>
                <c:pt idx="83">
                  <c:v>-277</c:v>
                </c:pt>
                <c:pt idx="84">
                  <c:v>-276</c:v>
                </c:pt>
                <c:pt idx="85">
                  <c:v>-275</c:v>
                </c:pt>
                <c:pt idx="86">
                  <c:v>-274</c:v>
                </c:pt>
                <c:pt idx="87">
                  <c:v>-273</c:v>
                </c:pt>
                <c:pt idx="88">
                  <c:v>-272</c:v>
                </c:pt>
                <c:pt idx="89">
                  <c:v>-271</c:v>
                </c:pt>
                <c:pt idx="90">
                  <c:v>-270</c:v>
                </c:pt>
                <c:pt idx="91">
                  <c:v>-269</c:v>
                </c:pt>
                <c:pt idx="92">
                  <c:v>-268</c:v>
                </c:pt>
                <c:pt idx="93">
                  <c:v>-267</c:v>
                </c:pt>
                <c:pt idx="94">
                  <c:v>-266</c:v>
                </c:pt>
                <c:pt idx="95">
                  <c:v>-265</c:v>
                </c:pt>
                <c:pt idx="96">
                  <c:v>-264</c:v>
                </c:pt>
                <c:pt idx="97">
                  <c:v>-263</c:v>
                </c:pt>
                <c:pt idx="98">
                  <c:v>-262</c:v>
                </c:pt>
                <c:pt idx="99">
                  <c:v>-261</c:v>
                </c:pt>
                <c:pt idx="100">
                  <c:v>-260</c:v>
                </c:pt>
                <c:pt idx="101">
                  <c:v>-259</c:v>
                </c:pt>
                <c:pt idx="102">
                  <c:v>-258</c:v>
                </c:pt>
                <c:pt idx="103">
                  <c:v>-257</c:v>
                </c:pt>
                <c:pt idx="104">
                  <c:v>-256</c:v>
                </c:pt>
                <c:pt idx="105">
                  <c:v>-255</c:v>
                </c:pt>
                <c:pt idx="106">
                  <c:v>-254</c:v>
                </c:pt>
                <c:pt idx="107">
                  <c:v>-253</c:v>
                </c:pt>
                <c:pt idx="108">
                  <c:v>-252</c:v>
                </c:pt>
                <c:pt idx="109">
                  <c:v>-251</c:v>
                </c:pt>
                <c:pt idx="110">
                  <c:v>-250</c:v>
                </c:pt>
                <c:pt idx="111">
                  <c:v>-249</c:v>
                </c:pt>
                <c:pt idx="112">
                  <c:v>-248</c:v>
                </c:pt>
                <c:pt idx="113">
                  <c:v>-247</c:v>
                </c:pt>
                <c:pt idx="114">
                  <c:v>-246</c:v>
                </c:pt>
                <c:pt idx="115">
                  <c:v>-245</c:v>
                </c:pt>
                <c:pt idx="116">
                  <c:v>-244</c:v>
                </c:pt>
                <c:pt idx="117">
                  <c:v>-243</c:v>
                </c:pt>
                <c:pt idx="118">
                  <c:v>-242</c:v>
                </c:pt>
                <c:pt idx="119">
                  <c:v>-241</c:v>
                </c:pt>
                <c:pt idx="120">
                  <c:v>-240</c:v>
                </c:pt>
                <c:pt idx="121">
                  <c:v>-239</c:v>
                </c:pt>
                <c:pt idx="122">
                  <c:v>-238</c:v>
                </c:pt>
                <c:pt idx="123">
                  <c:v>-237</c:v>
                </c:pt>
                <c:pt idx="124">
                  <c:v>-236</c:v>
                </c:pt>
                <c:pt idx="125">
                  <c:v>-235</c:v>
                </c:pt>
                <c:pt idx="126">
                  <c:v>-234</c:v>
                </c:pt>
                <c:pt idx="127">
                  <c:v>-233</c:v>
                </c:pt>
                <c:pt idx="128">
                  <c:v>-232</c:v>
                </c:pt>
                <c:pt idx="129">
                  <c:v>-231</c:v>
                </c:pt>
                <c:pt idx="130">
                  <c:v>-230</c:v>
                </c:pt>
                <c:pt idx="131">
                  <c:v>-229</c:v>
                </c:pt>
                <c:pt idx="132">
                  <c:v>-228</c:v>
                </c:pt>
                <c:pt idx="133">
                  <c:v>-227</c:v>
                </c:pt>
                <c:pt idx="134">
                  <c:v>-226</c:v>
                </c:pt>
                <c:pt idx="135">
                  <c:v>-225</c:v>
                </c:pt>
                <c:pt idx="136">
                  <c:v>-224</c:v>
                </c:pt>
                <c:pt idx="137">
                  <c:v>-223</c:v>
                </c:pt>
                <c:pt idx="138">
                  <c:v>-222</c:v>
                </c:pt>
                <c:pt idx="139">
                  <c:v>-221</c:v>
                </c:pt>
                <c:pt idx="140">
                  <c:v>-220</c:v>
                </c:pt>
                <c:pt idx="141">
                  <c:v>-219</c:v>
                </c:pt>
                <c:pt idx="142">
                  <c:v>-218</c:v>
                </c:pt>
                <c:pt idx="143">
                  <c:v>-217</c:v>
                </c:pt>
                <c:pt idx="144">
                  <c:v>-216</c:v>
                </c:pt>
                <c:pt idx="145">
                  <c:v>-215</c:v>
                </c:pt>
                <c:pt idx="146">
                  <c:v>-214</c:v>
                </c:pt>
                <c:pt idx="147">
                  <c:v>-213</c:v>
                </c:pt>
                <c:pt idx="148">
                  <c:v>-212</c:v>
                </c:pt>
                <c:pt idx="149">
                  <c:v>-211</c:v>
                </c:pt>
                <c:pt idx="150">
                  <c:v>-210</c:v>
                </c:pt>
                <c:pt idx="151">
                  <c:v>-209</c:v>
                </c:pt>
                <c:pt idx="152">
                  <c:v>-208</c:v>
                </c:pt>
                <c:pt idx="153">
                  <c:v>-207</c:v>
                </c:pt>
                <c:pt idx="154">
                  <c:v>-206</c:v>
                </c:pt>
                <c:pt idx="155">
                  <c:v>-205</c:v>
                </c:pt>
                <c:pt idx="156">
                  <c:v>-204</c:v>
                </c:pt>
                <c:pt idx="157">
                  <c:v>-203</c:v>
                </c:pt>
                <c:pt idx="158">
                  <c:v>-202</c:v>
                </c:pt>
                <c:pt idx="159">
                  <c:v>-201</c:v>
                </c:pt>
                <c:pt idx="160">
                  <c:v>-200</c:v>
                </c:pt>
                <c:pt idx="161">
                  <c:v>-199</c:v>
                </c:pt>
                <c:pt idx="162">
                  <c:v>-198</c:v>
                </c:pt>
                <c:pt idx="163">
                  <c:v>-197</c:v>
                </c:pt>
                <c:pt idx="164">
                  <c:v>-196</c:v>
                </c:pt>
                <c:pt idx="165">
                  <c:v>-195</c:v>
                </c:pt>
                <c:pt idx="166">
                  <c:v>-194</c:v>
                </c:pt>
                <c:pt idx="167">
                  <c:v>-193</c:v>
                </c:pt>
                <c:pt idx="168">
                  <c:v>-192</c:v>
                </c:pt>
                <c:pt idx="169">
                  <c:v>-191</c:v>
                </c:pt>
                <c:pt idx="170">
                  <c:v>-190</c:v>
                </c:pt>
                <c:pt idx="171">
                  <c:v>-189</c:v>
                </c:pt>
                <c:pt idx="172">
                  <c:v>-188</c:v>
                </c:pt>
                <c:pt idx="173">
                  <c:v>-187</c:v>
                </c:pt>
                <c:pt idx="174">
                  <c:v>-186</c:v>
                </c:pt>
                <c:pt idx="175">
                  <c:v>-185</c:v>
                </c:pt>
                <c:pt idx="176">
                  <c:v>-184</c:v>
                </c:pt>
                <c:pt idx="177">
                  <c:v>-183</c:v>
                </c:pt>
                <c:pt idx="178">
                  <c:v>-182</c:v>
                </c:pt>
                <c:pt idx="179">
                  <c:v>-181</c:v>
                </c:pt>
                <c:pt idx="180">
                  <c:v>-180</c:v>
                </c:pt>
                <c:pt idx="181">
                  <c:v>-179</c:v>
                </c:pt>
                <c:pt idx="182">
                  <c:v>-178</c:v>
                </c:pt>
                <c:pt idx="183">
                  <c:v>-177</c:v>
                </c:pt>
                <c:pt idx="184">
                  <c:v>-176</c:v>
                </c:pt>
                <c:pt idx="185">
                  <c:v>-175</c:v>
                </c:pt>
                <c:pt idx="186">
                  <c:v>-174</c:v>
                </c:pt>
                <c:pt idx="187">
                  <c:v>-173</c:v>
                </c:pt>
                <c:pt idx="188">
                  <c:v>-172</c:v>
                </c:pt>
                <c:pt idx="189">
                  <c:v>-171</c:v>
                </c:pt>
                <c:pt idx="190">
                  <c:v>-170</c:v>
                </c:pt>
                <c:pt idx="191">
                  <c:v>-169</c:v>
                </c:pt>
                <c:pt idx="192">
                  <c:v>-168</c:v>
                </c:pt>
                <c:pt idx="193">
                  <c:v>-167</c:v>
                </c:pt>
                <c:pt idx="194">
                  <c:v>-166</c:v>
                </c:pt>
                <c:pt idx="195">
                  <c:v>-165</c:v>
                </c:pt>
                <c:pt idx="196">
                  <c:v>-164</c:v>
                </c:pt>
                <c:pt idx="197">
                  <c:v>-163</c:v>
                </c:pt>
                <c:pt idx="198">
                  <c:v>-162</c:v>
                </c:pt>
                <c:pt idx="199">
                  <c:v>-161</c:v>
                </c:pt>
                <c:pt idx="200">
                  <c:v>-160</c:v>
                </c:pt>
                <c:pt idx="201">
                  <c:v>-159</c:v>
                </c:pt>
                <c:pt idx="202">
                  <c:v>-158</c:v>
                </c:pt>
                <c:pt idx="203">
                  <c:v>-157</c:v>
                </c:pt>
                <c:pt idx="204">
                  <c:v>-156</c:v>
                </c:pt>
                <c:pt idx="205">
                  <c:v>-155</c:v>
                </c:pt>
                <c:pt idx="206">
                  <c:v>-154</c:v>
                </c:pt>
                <c:pt idx="207">
                  <c:v>-153</c:v>
                </c:pt>
                <c:pt idx="208">
                  <c:v>-152</c:v>
                </c:pt>
                <c:pt idx="209">
                  <c:v>-151</c:v>
                </c:pt>
                <c:pt idx="210">
                  <c:v>-150</c:v>
                </c:pt>
                <c:pt idx="211">
                  <c:v>-149</c:v>
                </c:pt>
                <c:pt idx="212">
                  <c:v>-148</c:v>
                </c:pt>
                <c:pt idx="213">
                  <c:v>-147</c:v>
                </c:pt>
                <c:pt idx="214">
                  <c:v>-146</c:v>
                </c:pt>
                <c:pt idx="215">
                  <c:v>-145</c:v>
                </c:pt>
                <c:pt idx="216">
                  <c:v>-144</c:v>
                </c:pt>
                <c:pt idx="217">
                  <c:v>-143</c:v>
                </c:pt>
                <c:pt idx="218">
                  <c:v>-142</c:v>
                </c:pt>
                <c:pt idx="219">
                  <c:v>-141</c:v>
                </c:pt>
                <c:pt idx="220">
                  <c:v>-140</c:v>
                </c:pt>
                <c:pt idx="221">
                  <c:v>-139</c:v>
                </c:pt>
                <c:pt idx="222">
                  <c:v>-138</c:v>
                </c:pt>
                <c:pt idx="223">
                  <c:v>-137</c:v>
                </c:pt>
                <c:pt idx="224">
                  <c:v>-136</c:v>
                </c:pt>
                <c:pt idx="225">
                  <c:v>-135</c:v>
                </c:pt>
                <c:pt idx="226">
                  <c:v>-134</c:v>
                </c:pt>
                <c:pt idx="227">
                  <c:v>-133</c:v>
                </c:pt>
                <c:pt idx="228">
                  <c:v>-132</c:v>
                </c:pt>
                <c:pt idx="229">
                  <c:v>-131</c:v>
                </c:pt>
                <c:pt idx="230">
                  <c:v>-130</c:v>
                </c:pt>
                <c:pt idx="231">
                  <c:v>-129</c:v>
                </c:pt>
                <c:pt idx="232">
                  <c:v>-128</c:v>
                </c:pt>
                <c:pt idx="233">
                  <c:v>-127</c:v>
                </c:pt>
                <c:pt idx="234">
                  <c:v>-126</c:v>
                </c:pt>
                <c:pt idx="235">
                  <c:v>-125</c:v>
                </c:pt>
                <c:pt idx="236">
                  <c:v>-124</c:v>
                </c:pt>
                <c:pt idx="237">
                  <c:v>-123</c:v>
                </c:pt>
                <c:pt idx="238">
                  <c:v>-122</c:v>
                </c:pt>
                <c:pt idx="239">
                  <c:v>-121</c:v>
                </c:pt>
                <c:pt idx="240">
                  <c:v>-120</c:v>
                </c:pt>
                <c:pt idx="241">
                  <c:v>-119</c:v>
                </c:pt>
                <c:pt idx="242">
                  <c:v>-118</c:v>
                </c:pt>
                <c:pt idx="243">
                  <c:v>-117</c:v>
                </c:pt>
                <c:pt idx="244">
                  <c:v>-116</c:v>
                </c:pt>
                <c:pt idx="245">
                  <c:v>-115</c:v>
                </c:pt>
                <c:pt idx="246">
                  <c:v>-114</c:v>
                </c:pt>
                <c:pt idx="247">
                  <c:v>-113</c:v>
                </c:pt>
                <c:pt idx="248">
                  <c:v>-112</c:v>
                </c:pt>
                <c:pt idx="249">
                  <c:v>-111</c:v>
                </c:pt>
                <c:pt idx="250">
                  <c:v>-110</c:v>
                </c:pt>
                <c:pt idx="251">
                  <c:v>-109</c:v>
                </c:pt>
                <c:pt idx="252">
                  <c:v>-108</c:v>
                </c:pt>
                <c:pt idx="253">
                  <c:v>-107</c:v>
                </c:pt>
                <c:pt idx="254">
                  <c:v>-106</c:v>
                </c:pt>
                <c:pt idx="255">
                  <c:v>-105</c:v>
                </c:pt>
                <c:pt idx="256">
                  <c:v>-104</c:v>
                </c:pt>
                <c:pt idx="257">
                  <c:v>-103</c:v>
                </c:pt>
                <c:pt idx="258">
                  <c:v>-102</c:v>
                </c:pt>
                <c:pt idx="259">
                  <c:v>-101</c:v>
                </c:pt>
                <c:pt idx="260">
                  <c:v>-100</c:v>
                </c:pt>
                <c:pt idx="261">
                  <c:v>-99</c:v>
                </c:pt>
                <c:pt idx="262">
                  <c:v>-98</c:v>
                </c:pt>
                <c:pt idx="263">
                  <c:v>-97</c:v>
                </c:pt>
                <c:pt idx="264">
                  <c:v>-96</c:v>
                </c:pt>
                <c:pt idx="265">
                  <c:v>-95</c:v>
                </c:pt>
                <c:pt idx="266">
                  <c:v>-94</c:v>
                </c:pt>
                <c:pt idx="267">
                  <c:v>-93</c:v>
                </c:pt>
                <c:pt idx="268">
                  <c:v>-92</c:v>
                </c:pt>
                <c:pt idx="269">
                  <c:v>-91</c:v>
                </c:pt>
                <c:pt idx="270">
                  <c:v>-90</c:v>
                </c:pt>
                <c:pt idx="271">
                  <c:v>-89</c:v>
                </c:pt>
                <c:pt idx="272">
                  <c:v>-88</c:v>
                </c:pt>
                <c:pt idx="273">
                  <c:v>-87</c:v>
                </c:pt>
                <c:pt idx="274">
                  <c:v>-86</c:v>
                </c:pt>
                <c:pt idx="275">
                  <c:v>-85</c:v>
                </c:pt>
                <c:pt idx="276">
                  <c:v>-84</c:v>
                </c:pt>
                <c:pt idx="277">
                  <c:v>-83</c:v>
                </c:pt>
                <c:pt idx="278">
                  <c:v>-82</c:v>
                </c:pt>
                <c:pt idx="279">
                  <c:v>-81</c:v>
                </c:pt>
                <c:pt idx="280">
                  <c:v>-80</c:v>
                </c:pt>
                <c:pt idx="281">
                  <c:v>-79</c:v>
                </c:pt>
                <c:pt idx="282">
                  <c:v>-78</c:v>
                </c:pt>
                <c:pt idx="283">
                  <c:v>-77</c:v>
                </c:pt>
                <c:pt idx="284">
                  <c:v>-76</c:v>
                </c:pt>
                <c:pt idx="285">
                  <c:v>-75</c:v>
                </c:pt>
                <c:pt idx="286">
                  <c:v>-74</c:v>
                </c:pt>
                <c:pt idx="287">
                  <c:v>-73</c:v>
                </c:pt>
                <c:pt idx="288">
                  <c:v>-72</c:v>
                </c:pt>
                <c:pt idx="289">
                  <c:v>-71</c:v>
                </c:pt>
                <c:pt idx="290">
                  <c:v>-70</c:v>
                </c:pt>
                <c:pt idx="291">
                  <c:v>-69</c:v>
                </c:pt>
                <c:pt idx="292">
                  <c:v>-68</c:v>
                </c:pt>
                <c:pt idx="293">
                  <c:v>-67</c:v>
                </c:pt>
                <c:pt idx="294">
                  <c:v>-66</c:v>
                </c:pt>
                <c:pt idx="295">
                  <c:v>-65</c:v>
                </c:pt>
                <c:pt idx="296">
                  <c:v>-64</c:v>
                </c:pt>
                <c:pt idx="297">
                  <c:v>-63</c:v>
                </c:pt>
                <c:pt idx="298">
                  <c:v>-62</c:v>
                </c:pt>
                <c:pt idx="299">
                  <c:v>-61</c:v>
                </c:pt>
                <c:pt idx="300">
                  <c:v>-60</c:v>
                </c:pt>
                <c:pt idx="301">
                  <c:v>-59</c:v>
                </c:pt>
                <c:pt idx="302">
                  <c:v>-58</c:v>
                </c:pt>
                <c:pt idx="303">
                  <c:v>-57</c:v>
                </c:pt>
                <c:pt idx="304">
                  <c:v>-56</c:v>
                </c:pt>
                <c:pt idx="305">
                  <c:v>-55</c:v>
                </c:pt>
                <c:pt idx="306">
                  <c:v>-54</c:v>
                </c:pt>
                <c:pt idx="307">
                  <c:v>-53</c:v>
                </c:pt>
                <c:pt idx="308">
                  <c:v>-52</c:v>
                </c:pt>
                <c:pt idx="309">
                  <c:v>-51</c:v>
                </c:pt>
                <c:pt idx="310">
                  <c:v>-50</c:v>
                </c:pt>
                <c:pt idx="311">
                  <c:v>-49</c:v>
                </c:pt>
                <c:pt idx="312">
                  <c:v>-48</c:v>
                </c:pt>
                <c:pt idx="313">
                  <c:v>-47</c:v>
                </c:pt>
                <c:pt idx="314">
                  <c:v>-46</c:v>
                </c:pt>
                <c:pt idx="315">
                  <c:v>-45</c:v>
                </c:pt>
                <c:pt idx="316">
                  <c:v>-44</c:v>
                </c:pt>
                <c:pt idx="317">
                  <c:v>-43</c:v>
                </c:pt>
                <c:pt idx="318">
                  <c:v>-42</c:v>
                </c:pt>
                <c:pt idx="319">
                  <c:v>-41</c:v>
                </c:pt>
                <c:pt idx="320">
                  <c:v>-40</c:v>
                </c:pt>
                <c:pt idx="321">
                  <c:v>-39</c:v>
                </c:pt>
                <c:pt idx="322">
                  <c:v>-38</c:v>
                </c:pt>
                <c:pt idx="323">
                  <c:v>-37</c:v>
                </c:pt>
                <c:pt idx="324">
                  <c:v>-36</c:v>
                </c:pt>
                <c:pt idx="325">
                  <c:v>-35</c:v>
                </c:pt>
                <c:pt idx="326">
                  <c:v>-34</c:v>
                </c:pt>
                <c:pt idx="327">
                  <c:v>-33</c:v>
                </c:pt>
                <c:pt idx="328">
                  <c:v>-32</c:v>
                </c:pt>
                <c:pt idx="329">
                  <c:v>-31</c:v>
                </c:pt>
                <c:pt idx="330">
                  <c:v>-30</c:v>
                </c:pt>
                <c:pt idx="331">
                  <c:v>-29</c:v>
                </c:pt>
                <c:pt idx="332">
                  <c:v>-28</c:v>
                </c:pt>
                <c:pt idx="333">
                  <c:v>-27</c:v>
                </c:pt>
                <c:pt idx="334">
                  <c:v>-26</c:v>
                </c:pt>
                <c:pt idx="335">
                  <c:v>-25</c:v>
                </c:pt>
                <c:pt idx="336">
                  <c:v>-24</c:v>
                </c:pt>
                <c:pt idx="337">
                  <c:v>-23</c:v>
                </c:pt>
                <c:pt idx="338">
                  <c:v>-22</c:v>
                </c:pt>
                <c:pt idx="339">
                  <c:v>-21</c:v>
                </c:pt>
                <c:pt idx="340">
                  <c:v>-20</c:v>
                </c:pt>
                <c:pt idx="341">
                  <c:v>-19</c:v>
                </c:pt>
                <c:pt idx="342">
                  <c:v>-18</c:v>
                </c:pt>
                <c:pt idx="343">
                  <c:v>-17</c:v>
                </c:pt>
                <c:pt idx="344">
                  <c:v>-16</c:v>
                </c:pt>
                <c:pt idx="345">
                  <c:v>-15</c:v>
                </c:pt>
                <c:pt idx="346">
                  <c:v>-14</c:v>
                </c:pt>
                <c:pt idx="347">
                  <c:v>-13</c:v>
                </c:pt>
                <c:pt idx="348">
                  <c:v>-12</c:v>
                </c:pt>
                <c:pt idx="349">
                  <c:v>-11</c:v>
                </c:pt>
                <c:pt idx="350">
                  <c:v>-10</c:v>
                </c:pt>
                <c:pt idx="351">
                  <c:v>-9</c:v>
                </c:pt>
                <c:pt idx="352">
                  <c:v>-8</c:v>
                </c:pt>
                <c:pt idx="353">
                  <c:v>-7</c:v>
                </c:pt>
                <c:pt idx="354">
                  <c:v>-6</c:v>
                </c:pt>
                <c:pt idx="355">
                  <c:v>-5</c:v>
                </c:pt>
                <c:pt idx="356">
                  <c:v>-4</c:v>
                </c:pt>
                <c:pt idx="357">
                  <c:v>-3</c:v>
                </c:pt>
                <c:pt idx="358">
                  <c:v>-2</c:v>
                </c:pt>
                <c:pt idx="359">
                  <c:v>-1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24</c:v>
                </c:pt>
                <c:pt idx="385">
                  <c:v>25</c:v>
                </c:pt>
                <c:pt idx="386">
                  <c:v>26</c:v>
                </c:pt>
                <c:pt idx="387">
                  <c:v>27</c:v>
                </c:pt>
                <c:pt idx="388">
                  <c:v>28</c:v>
                </c:pt>
                <c:pt idx="389">
                  <c:v>29</c:v>
                </c:pt>
                <c:pt idx="390">
                  <c:v>30</c:v>
                </c:pt>
                <c:pt idx="391">
                  <c:v>31</c:v>
                </c:pt>
                <c:pt idx="392">
                  <c:v>32</c:v>
                </c:pt>
                <c:pt idx="393">
                  <c:v>33</c:v>
                </c:pt>
                <c:pt idx="394">
                  <c:v>34</c:v>
                </c:pt>
                <c:pt idx="395">
                  <c:v>35</c:v>
                </c:pt>
                <c:pt idx="396">
                  <c:v>36</c:v>
                </c:pt>
                <c:pt idx="397">
                  <c:v>37</c:v>
                </c:pt>
                <c:pt idx="398">
                  <c:v>38</c:v>
                </c:pt>
                <c:pt idx="399">
                  <c:v>39</c:v>
                </c:pt>
                <c:pt idx="400">
                  <c:v>40</c:v>
                </c:pt>
                <c:pt idx="401">
                  <c:v>41</c:v>
                </c:pt>
                <c:pt idx="402">
                  <c:v>42</c:v>
                </c:pt>
                <c:pt idx="403">
                  <c:v>43</c:v>
                </c:pt>
                <c:pt idx="404">
                  <c:v>44</c:v>
                </c:pt>
                <c:pt idx="405">
                  <c:v>45</c:v>
                </c:pt>
                <c:pt idx="406">
                  <c:v>46</c:v>
                </c:pt>
                <c:pt idx="407">
                  <c:v>47</c:v>
                </c:pt>
                <c:pt idx="408">
                  <c:v>48</c:v>
                </c:pt>
                <c:pt idx="409">
                  <c:v>49</c:v>
                </c:pt>
                <c:pt idx="410">
                  <c:v>50</c:v>
                </c:pt>
                <c:pt idx="411">
                  <c:v>51</c:v>
                </c:pt>
                <c:pt idx="412">
                  <c:v>52</c:v>
                </c:pt>
                <c:pt idx="413">
                  <c:v>53</c:v>
                </c:pt>
                <c:pt idx="414">
                  <c:v>54</c:v>
                </c:pt>
                <c:pt idx="415">
                  <c:v>55</c:v>
                </c:pt>
                <c:pt idx="416">
                  <c:v>56</c:v>
                </c:pt>
                <c:pt idx="417">
                  <c:v>57</c:v>
                </c:pt>
                <c:pt idx="418">
                  <c:v>58</c:v>
                </c:pt>
                <c:pt idx="419">
                  <c:v>59</c:v>
                </c:pt>
                <c:pt idx="420">
                  <c:v>60</c:v>
                </c:pt>
                <c:pt idx="421">
                  <c:v>61</c:v>
                </c:pt>
                <c:pt idx="422">
                  <c:v>62</c:v>
                </c:pt>
                <c:pt idx="423">
                  <c:v>63</c:v>
                </c:pt>
                <c:pt idx="424">
                  <c:v>64</c:v>
                </c:pt>
                <c:pt idx="425">
                  <c:v>65</c:v>
                </c:pt>
                <c:pt idx="426">
                  <c:v>66</c:v>
                </c:pt>
                <c:pt idx="427">
                  <c:v>67</c:v>
                </c:pt>
                <c:pt idx="428">
                  <c:v>68</c:v>
                </c:pt>
                <c:pt idx="429">
                  <c:v>69</c:v>
                </c:pt>
                <c:pt idx="430">
                  <c:v>70</c:v>
                </c:pt>
                <c:pt idx="431">
                  <c:v>71</c:v>
                </c:pt>
                <c:pt idx="432">
                  <c:v>72</c:v>
                </c:pt>
                <c:pt idx="433">
                  <c:v>73</c:v>
                </c:pt>
                <c:pt idx="434">
                  <c:v>74</c:v>
                </c:pt>
                <c:pt idx="435">
                  <c:v>75</c:v>
                </c:pt>
                <c:pt idx="436">
                  <c:v>76</c:v>
                </c:pt>
                <c:pt idx="437">
                  <c:v>77</c:v>
                </c:pt>
                <c:pt idx="438">
                  <c:v>78</c:v>
                </c:pt>
                <c:pt idx="439">
                  <c:v>79</c:v>
                </c:pt>
                <c:pt idx="440">
                  <c:v>80</c:v>
                </c:pt>
                <c:pt idx="441">
                  <c:v>81</c:v>
                </c:pt>
                <c:pt idx="442">
                  <c:v>82</c:v>
                </c:pt>
                <c:pt idx="443">
                  <c:v>83</c:v>
                </c:pt>
                <c:pt idx="444">
                  <c:v>84</c:v>
                </c:pt>
                <c:pt idx="445">
                  <c:v>85</c:v>
                </c:pt>
                <c:pt idx="446">
                  <c:v>86</c:v>
                </c:pt>
                <c:pt idx="447">
                  <c:v>87</c:v>
                </c:pt>
                <c:pt idx="448">
                  <c:v>88</c:v>
                </c:pt>
                <c:pt idx="449">
                  <c:v>89</c:v>
                </c:pt>
                <c:pt idx="450">
                  <c:v>90</c:v>
                </c:pt>
                <c:pt idx="451">
                  <c:v>91</c:v>
                </c:pt>
                <c:pt idx="452">
                  <c:v>92</c:v>
                </c:pt>
                <c:pt idx="453">
                  <c:v>93</c:v>
                </c:pt>
                <c:pt idx="454">
                  <c:v>94</c:v>
                </c:pt>
                <c:pt idx="455">
                  <c:v>95</c:v>
                </c:pt>
                <c:pt idx="456">
                  <c:v>96</c:v>
                </c:pt>
                <c:pt idx="457">
                  <c:v>97</c:v>
                </c:pt>
                <c:pt idx="458">
                  <c:v>98</c:v>
                </c:pt>
                <c:pt idx="459">
                  <c:v>99</c:v>
                </c:pt>
                <c:pt idx="460">
                  <c:v>100</c:v>
                </c:pt>
                <c:pt idx="461">
                  <c:v>101</c:v>
                </c:pt>
                <c:pt idx="462">
                  <c:v>102</c:v>
                </c:pt>
                <c:pt idx="463">
                  <c:v>103</c:v>
                </c:pt>
                <c:pt idx="464">
                  <c:v>104</c:v>
                </c:pt>
                <c:pt idx="465">
                  <c:v>105</c:v>
                </c:pt>
                <c:pt idx="466">
                  <c:v>106</c:v>
                </c:pt>
                <c:pt idx="467">
                  <c:v>107</c:v>
                </c:pt>
                <c:pt idx="468">
                  <c:v>108</c:v>
                </c:pt>
                <c:pt idx="469">
                  <c:v>109</c:v>
                </c:pt>
                <c:pt idx="470">
                  <c:v>110</c:v>
                </c:pt>
                <c:pt idx="471">
                  <c:v>111</c:v>
                </c:pt>
                <c:pt idx="472">
                  <c:v>112</c:v>
                </c:pt>
                <c:pt idx="473">
                  <c:v>113</c:v>
                </c:pt>
                <c:pt idx="474">
                  <c:v>114</c:v>
                </c:pt>
                <c:pt idx="475">
                  <c:v>115</c:v>
                </c:pt>
                <c:pt idx="476">
                  <c:v>116</c:v>
                </c:pt>
                <c:pt idx="477">
                  <c:v>117</c:v>
                </c:pt>
                <c:pt idx="478">
                  <c:v>118</c:v>
                </c:pt>
                <c:pt idx="479">
                  <c:v>119</c:v>
                </c:pt>
                <c:pt idx="480">
                  <c:v>120</c:v>
                </c:pt>
                <c:pt idx="481">
                  <c:v>121</c:v>
                </c:pt>
                <c:pt idx="482">
                  <c:v>122</c:v>
                </c:pt>
                <c:pt idx="483">
                  <c:v>123</c:v>
                </c:pt>
                <c:pt idx="484">
                  <c:v>124</c:v>
                </c:pt>
                <c:pt idx="485">
                  <c:v>125</c:v>
                </c:pt>
                <c:pt idx="486">
                  <c:v>126</c:v>
                </c:pt>
                <c:pt idx="487">
                  <c:v>127</c:v>
                </c:pt>
                <c:pt idx="488">
                  <c:v>128</c:v>
                </c:pt>
                <c:pt idx="489">
                  <c:v>129</c:v>
                </c:pt>
                <c:pt idx="490">
                  <c:v>130</c:v>
                </c:pt>
                <c:pt idx="491">
                  <c:v>131</c:v>
                </c:pt>
                <c:pt idx="492">
                  <c:v>132</c:v>
                </c:pt>
                <c:pt idx="493">
                  <c:v>133</c:v>
                </c:pt>
                <c:pt idx="494">
                  <c:v>134</c:v>
                </c:pt>
                <c:pt idx="495">
                  <c:v>135</c:v>
                </c:pt>
                <c:pt idx="496">
                  <c:v>136</c:v>
                </c:pt>
                <c:pt idx="497">
                  <c:v>137</c:v>
                </c:pt>
                <c:pt idx="498">
                  <c:v>138</c:v>
                </c:pt>
                <c:pt idx="499">
                  <c:v>139</c:v>
                </c:pt>
                <c:pt idx="500">
                  <c:v>140</c:v>
                </c:pt>
                <c:pt idx="501">
                  <c:v>141</c:v>
                </c:pt>
                <c:pt idx="502">
                  <c:v>142</c:v>
                </c:pt>
                <c:pt idx="503">
                  <c:v>143</c:v>
                </c:pt>
                <c:pt idx="504">
                  <c:v>144</c:v>
                </c:pt>
                <c:pt idx="505">
                  <c:v>145</c:v>
                </c:pt>
                <c:pt idx="506">
                  <c:v>146</c:v>
                </c:pt>
                <c:pt idx="507">
                  <c:v>147</c:v>
                </c:pt>
                <c:pt idx="508">
                  <c:v>148</c:v>
                </c:pt>
                <c:pt idx="509">
                  <c:v>149</c:v>
                </c:pt>
                <c:pt idx="510">
                  <c:v>150</c:v>
                </c:pt>
                <c:pt idx="511">
                  <c:v>151</c:v>
                </c:pt>
                <c:pt idx="512">
                  <c:v>152</c:v>
                </c:pt>
                <c:pt idx="513">
                  <c:v>153</c:v>
                </c:pt>
                <c:pt idx="514">
                  <c:v>154</c:v>
                </c:pt>
                <c:pt idx="515">
                  <c:v>155</c:v>
                </c:pt>
                <c:pt idx="516">
                  <c:v>156</c:v>
                </c:pt>
                <c:pt idx="517">
                  <c:v>157</c:v>
                </c:pt>
                <c:pt idx="518">
                  <c:v>158</c:v>
                </c:pt>
                <c:pt idx="519">
                  <c:v>159</c:v>
                </c:pt>
                <c:pt idx="520">
                  <c:v>160</c:v>
                </c:pt>
                <c:pt idx="521">
                  <c:v>161</c:v>
                </c:pt>
                <c:pt idx="522">
                  <c:v>162</c:v>
                </c:pt>
                <c:pt idx="523">
                  <c:v>163</c:v>
                </c:pt>
                <c:pt idx="524">
                  <c:v>164</c:v>
                </c:pt>
                <c:pt idx="525">
                  <c:v>165</c:v>
                </c:pt>
                <c:pt idx="526">
                  <c:v>166</c:v>
                </c:pt>
                <c:pt idx="527">
                  <c:v>167</c:v>
                </c:pt>
                <c:pt idx="528">
                  <c:v>168</c:v>
                </c:pt>
                <c:pt idx="529">
                  <c:v>169</c:v>
                </c:pt>
                <c:pt idx="530">
                  <c:v>170</c:v>
                </c:pt>
                <c:pt idx="531">
                  <c:v>171</c:v>
                </c:pt>
                <c:pt idx="532">
                  <c:v>172</c:v>
                </c:pt>
                <c:pt idx="533">
                  <c:v>173</c:v>
                </c:pt>
                <c:pt idx="534">
                  <c:v>174</c:v>
                </c:pt>
                <c:pt idx="535">
                  <c:v>175</c:v>
                </c:pt>
                <c:pt idx="536">
                  <c:v>176</c:v>
                </c:pt>
                <c:pt idx="537">
                  <c:v>177</c:v>
                </c:pt>
                <c:pt idx="538">
                  <c:v>178</c:v>
                </c:pt>
                <c:pt idx="539">
                  <c:v>179</c:v>
                </c:pt>
                <c:pt idx="540">
                  <c:v>180</c:v>
                </c:pt>
                <c:pt idx="541">
                  <c:v>181</c:v>
                </c:pt>
                <c:pt idx="542">
                  <c:v>182</c:v>
                </c:pt>
                <c:pt idx="543">
                  <c:v>183</c:v>
                </c:pt>
                <c:pt idx="544">
                  <c:v>184</c:v>
                </c:pt>
                <c:pt idx="545">
                  <c:v>185</c:v>
                </c:pt>
                <c:pt idx="546">
                  <c:v>186</c:v>
                </c:pt>
                <c:pt idx="547">
                  <c:v>187</c:v>
                </c:pt>
                <c:pt idx="548">
                  <c:v>188</c:v>
                </c:pt>
                <c:pt idx="549">
                  <c:v>189</c:v>
                </c:pt>
                <c:pt idx="550">
                  <c:v>190</c:v>
                </c:pt>
                <c:pt idx="551">
                  <c:v>191</c:v>
                </c:pt>
                <c:pt idx="552">
                  <c:v>192</c:v>
                </c:pt>
                <c:pt idx="553">
                  <c:v>193</c:v>
                </c:pt>
                <c:pt idx="554">
                  <c:v>194</c:v>
                </c:pt>
                <c:pt idx="555">
                  <c:v>195</c:v>
                </c:pt>
                <c:pt idx="556">
                  <c:v>196</c:v>
                </c:pt>
                <c:pt idx="557">
                  <c:v>197</c:v>
                </c:pt>
                <c:pt idx="558">
                  <c:v>198</c:v>
                </c:pt>
                <c:pt idx="559">
                  <c:v>199</c:v>
                </c:pt>
                <c:pt idx="560">
                  <c:v>200</c:v>
                </c:pt>
                <c:pt idx="561">
                  <c:v>201</c:v>
                </c:pt>
                <c:pt idx="562">
                  <c:v>202</c:v>
                </c:pt>
                <c:pt idx="563">
                  <c:v>203</c:v>
                </c:pt>
                <c:pt idx="564">
                  <c:v>204</c:v>
                </c:pt>
                <c:pt idx="565">
                  <c:v>205</c:v>
                </c:pt>
                <c:pt idx="566">
                  <c:v>206</c:v>
                </c:pt>
                <c:pt idx="567">
                  <c:v>207</c:v>
                </c:pt>
                <c:pt idx="568">
                  <c:v>208</c:v>
                </c:pt>
                <c:pt idx="569">
                  <c:v>209</c:v>
                </c:pt>
                <c:pt idx="570">
                  <c:v>210</c:v>
                </c:pt>
                <c:pt idx="571">
                  <c:v>211</c:v>
                </c:pt>
                <c:pt idx="572">
                  <c:v>212</c:v>
                </c:pt>
                <c:pt idx="573">
                  <c:v>213</c:v>
                </c:pt>
                <c:pt idx="574">
                  <c:v>214</c:v>
                </c:pt>
                <c:pt idx="575">
                  <c:v>215</c:v>
                </c:pt>
                <c:pt idx="576">
                  <c:v>216</c:v>
                </c:pt>
                <c:pt idx="577">
                  <c:v>217</c:v>
                </c:pt>
                <c:pt idx="578">
                  <c:v>218</c:v>
                </c:pt>
                <c:pt idx="579">
                  <c:v>219</c:v>
                </c:pt>
                <c:pt idx="580">
                  <c:v>220</c:v>
                </c:pt>
                <c:pt idx="581">
                  <c:v>221</c:v>
                </c:pt>
                <c:pt idx="582">
                  <c:v>222</c:v>
                </c:pt>
                <c:pt idx="583">
                  <c:v>223</c:v>
                </c:pt>
                <c:pt idx="584">
                  <c:v>224</c:v>
                </c:pt>
                <c:pt idx="585">
                  <c:v>225</c:v>
                </c:pt>
                <c:pt idx="586">
                  <c:v>226</c:v>
                </c:pt>
                <c:pt idx="587">
                  <c:v>227</c:v>
                </c:pt>
                <c:pt idx="588">
                  <c:v>228</c:v>
                </c:pt>
                <c:pt idx="589">
                  <c:v>229</c:v>
                </c:pt>
                <c:pt idx="590">
                  <c:v>230</c:v>
                </c:pt>
                <c:pt idx="591">
                  <c:v>231</c:v>
                </c:pt>
                <c:pt idx="592">
                  <c:v>232</c:v>
                </c:pt>
                <c:pt idx="593">
                  <c:v>233</c:v>
                </c:pt>
                <c:pt idx="594">
                  <c:v>234</c:v>
                </c:pt>
                <c:pt idx="595">
                  <c:v>235</c:v>
                </c:pt>
                <c:pt idx="596">
                  <c:v>236</c:v>
                </c:pt>
                <c:pt idx="597">
                  <c:v>237</c:v>
                </c:pt>
                <c:pt idx="598">
                  <c:v>238</c:v>
                </c:pt>
                <c:pt idx="599">
                  <c:v>239</c:v>
                </c:pt>
                <c:pt idx="600">
                  <c:v>240</c:v>
                </c:pt>
                <c:pt idx="601">
                  <c:v>241</c:v>
                </c:pt>
                <c:pt idx="602">
                  <c:v>242</c:v>
                </c:pt>
                <c:pt idx="603">
                  <c:v>243</c:v>
                </c:pt>
                <c:pt idx="604">
                  <c:v>244</c:v>
                </c:pt>
                <c:pt idx="605">
                  <c:v>245</c:v>
                </c:pt>
                <c:pt idx="606">
                  <c:v>246</c:v>
                </c:pt>
                <c:pt idx="607">
                  <c:v>247</c:v>
                </c:pt>
                <c:pt idx="608">
                  <c:v>248</c:v>
                </c:pt>
                <c:pt idx="609">
                  <c:v>249</c:v>
                </c:pt>
                <c:pt idx="610">
                  <c:v>250</c:v>
                </c:pt>
                <c:pt idx="611">
                  <c:v>251</c:v>
                </c:pt>
                <c:pt idx="612">
                  <c:v>252</c:v>
                </c:pt>
                <c:pt idx="613">
                  <c:v>253</c:v>
                </c:pt>
                <c:pt idx="614">
                  <c:v>254</c:v>
                </c:pt>
                <c:pt idx="615">
                  <c:v>255</c:v>
                </c:pt>
                <c:pt idx="616">
                  <c:v>256</c:v>
                </c:pt>
                <c:pt idx="617">
                  <c:v>257</c:v>
                </c:pt>
                <c:pt idx="618">
                  <c:v>258</c:v>
                </c:pt>
                <c:pt idx="619">
                  <c:v>259</c:v>
                </c:pt>
                <c:pt idx="620">
                  <c:v>260</c:v>
                </c:pt>
                <c:pt idx="621">
                  <c:v>261</c:v>
                </c:pt>
                <c:pt idx="622">
                  <c:v>262</c:v>
                </c:pt>
                <c:pt idx="623">
                  <c:v>263</c:v>
                </c:pt>
                <c:pt idx="624">
                  <c:v>264</c:v>
                </c:pt>
                <c:pt idx="625">
                  <c:v>265</c:v>
                </c:pt>
                <c:pt idx="626">
                  <c:v>266</c:v>
                </c:pt>
                <c:pt idx="627">
                  <c:v>267</c:v>
                </c:pt>
                <c:pt idx="628">
                  <c:v>268</c:v>
                </c:pt>
                <c:pt idx="629">
                  <c:v>269</c:v>
                </c:pt>
                <c:pt idx="630">
                  <c:v>270</c:v>
                </c:pt>
                <c:pt idx="631">
                  <c:v>271</c:v>
                </c:pt>
                <c:pt idx="632">
                  <c:v>272</c:v>
                </c:pt>
                <c:pt idx="633">
                  <c:v>273</c:v>
                </c:pt>
                <c:pt idx="634">
                  <c:v>274</c:v>
                </c:pt>
                <c:pt idx="635">
                  <c:v>275</c:v>
                </c:pt>
                <c:pt idx="636">
                  <c:v>276</c:v>
                </c:pt>
                <c:pt idx="637">
                  <c:v>277</c:v>
                </c:pt>
                <c:pt idx="638">
                  <c:v>278</c:v>
                </c:pt>
                <c:pt idx="639">
                  <c:v>279</c:v>
                </c:pt>
                <c:pt idx="640">
                  <c:v>280</c:v>
                </c:pt>
                <c:pt idx="641">
                  <c:v>281</c:v>
                </c:pt>
                <c:pt idx="642">
                  <c:v>282</c:v>
                </c:pt>
                <c:pt idx="643">
                  <c:v>283</c:v>
                </c:pt>
                <c:pt idx="644">
                  <c:v>284</c:v>
                </c:pt>
                <c:pt idx="645">
                  <c:v>285</c:v>
                </c:pt>
                <c:pt idx="646">
                  <c:v>286</c:v>
                </c:pt>
                <c:pt idx="647">
                  <c:v>287</c:v>
                </c:pt>
                <c:pt idx="648">
                  <c:v>288</c:v>
                </c:pt>
                <c:pt idx="649">
                  <c:v>289</c:v>
                </c:pt>
                <c:pt idx="650">
                  <c:v>290</c:v>
                </c:pt>
                <c:pt idx="651">
                  <c:v>291</c:v>
                </c:pt>
                <c:pt idx="652">
                  <c:v>292</c:v>
                </c:pt>
                <c:pt idx="653">
                  <c:v>293</c:v>
                </c:pt>
                <c:pt idx="654">
                  <c:v>294</c:v>
                </c:pt>
                <c:pt idx="655">
                  <c:v>295</c:v>
                </c:pt>
                <c:pt idx="656">
                  <c:v>296</c:v>
                </c:pt>
                <c:pt idx="657">
                  <c:v>297</c:v>
                </c:pt>
                <c:pt idx="658">
                  <c:v>298</c:v>
                </c:pt>
                <c:pt idx="659">
                  <c:v>299</c:v>
                </c:pt>
                <c:pt idx="660">
                  <c:v>300</c:v>
                </c:pt>
                <c:pt idx="661">
                  <c:v>301</c:v>
                </c:pt>
                <c:pt idx="662">
                  <c:v>302</c:v>
                </c:pt>
                <c:pt idx="663">
                  <c:v>303</c:v>
                </c:pt>
                <c:pt idx="664">
                  <c:v>304</c:v>
                </c:pt>
                <c:pt idx="665">
                  <c:v>305</c:v>
                </c:pt>
                <c:pt idx="666">
                  <c:v>306</c:v>
                </c:pt>
                <c:pt idx="667">
                  <c:v>307</c:v>
                </c:pt>
                <c:pt idx="668">
                  <c:v>308</c:v>
                </c:pt>
                <c:pt idx="669">
                  <c:v>309</c:v>
                </c:pt>
                <c:pt idx="670">
                  <c:v>310</c:v>
                </c:pt>
                <c:pt idx="671">
                  <c:v>311</c:v>
                </c:pt>
                <c:pt idx="672">
                  <c:v>312</c:v>
                </c:pt>
                <c:pt idx="673">
                  <c:v>313</c:v>
                </c:pt>
                <c:pt idx="674">
                  <c:v>314</c:v>
                </c:pt>
                <c:pt idx="675">
                  <c:v>315</c:v>
                </c:pt>
                <c:pt idx="676">
                  <c:v>316</c:v>
                </c:pt>
                <c:pt idx="677">
                  <c:v>317</c:v>
                </c:pt>
                <c:pt idx="678">
                  <c:v>318</c:v>
                </c:pt>
                <c:pt idx="679">
                  <c:v>319</c:v>
                </c:pt>
                <c:pt idx="680">
                  <c:v>320</c:v>
                </c:pt>
                <c:pt idx="681">
                  <c:v>321</c:v>
                </c:pt>
                <c:pt idx="682">
                  <c:v>322</c:v>
                </c:pt>
                <c:pt idx="683">
                  <c:v>323</c:v>
                </c:pt>
                <c:pt idx="684">
                  <c:v>324</c:v>
                </c:pt>
                <c:pt idx="685">
                  <c:v>325</c:v>
                </c:pt>
                <c:pt idx="686">
                  <c:v>326</c:v>
                </c:pt>
                <c:pt idx="687">
                  <c:v>327</c:v>
                </c:pt>
                <c:pt idx="688">
                  <c:v>328</c:v>
                </c:pt>
                <c:pt idx="689">
                  <c:v>329</c:v>
                </c:pt>
                <c:pt idx="690">
                  <c:v>330</c:v>
                </c:pt>
                <c:pt idx="691">
                  <c:v>331</c:v>
                </c:pt>
                <c:pt idx="692">
                  <c:v>332</c:v>
                </c:pt>
                <c:pt idx="693">
                  <c:v>333</c:v>
                </c:pt>
                <c:pt idx="694">
                  <c:v>334</c:v>
                </c:pt>
                <c:pt idx="695">
                  <c:v>335</c:v>
                </c:pt>
                <c:pt idx="696">
                  <c:v>336</c:v>
                </c:pt>
                <c:pt idx="697">
                  <c:v>337</c:v>
                </c:pt>
                <c:pt idx="698">
                  <c:v>338</c:v>
                </c:pt>
                <c:pt idx="699">
                  <c:v>339</c:v>
                </c:pt>
                <c:pt idx="700">
                  <c:v>340</c:v>
                </c:pt>
                <c:pt idx="701">
                  <c:v>341</c:v>
                </c:pt>
                <c:pt idx="702">
                  <c:v>342</c:v>
                </c:pt>
                <c:pt idx="703">
                  <c:v>343</c:v>
                </c:pt>
                <c:pt idx="704">
                  <c:v>344</c:v>
                </c:pt>
                <c:pt idx="705">
                  <c:v>345</c:v>
                </c:pt>
                <c:pt idx="706">
                  <c:v>346</c:v>
                </c:pt>
                <c:pt idx="707">
                  <c:v>347</c:v>
                </c:pt>
                <c:pt idx="708">
                  <c:v>348</c:v>
                </c:pt>
                <c:pt idx="709">
                  <c:v>349</c:v>
                </c:pt>
                <c:pt idx="710">
                  <c:v>350</c:v>
                </c:pt>
                <c:pt idx="711">
                  <c:v>351</c:v>
                </c:pt>
                <c:pt idx="712">
                  <c:v>352</c:v>
                </c:pt>
                <c:pt idx="713">
                  <c:v>353</c:v>
                </c:pt>
                <c:pt idx="714">
                  <c:v>354</c:v>
                </c:pt>
                <c:pt idx="715">
                  <c:v>355</c:v>
                </c:pt>
                <c:pt idx="716">
                  <c:v>356</c:v>
                </c:pt>
                <c:pt idx="717">
                  <c:v>357</c:v>
                </c:pt>
                <c:pt idx="718">
                  <c:v>358</c:v>
                </c:pt>
                <c:pt idx="719">
                  <c:v>359</c:v>
                </c:pt>
                <c:pt idx="720">
                  <c:v>360</c:v>
                </c:pt>
              </c:numCache>
            </c:numRef>
          </c:xVal>
          <c:yVal>
            <c:numRef>
              <c:f>Tabelle1!$J$3:$J$1322</c:f>
              <c:numCache>
                <c:formatCode>General</c:formatCode>
                <c:ptCount val="1320"/>
                <c:pt idx="0">
                  <c:v>0</c:v>
                </c:pt>
                <c:pt idx="1">
                  <c:v>8.4000000000000005E-2</c:v>
                </c:pt>
                <c:pt idx="2">
                  <c:v>-0.26400000000000001</c:v>
                </c:pt>
                <c:pt idx="3">
                  <c:v>-0.47499999999999998</c:v>
                </c:pt>
                <c:pt idx="4">
                  <c:v>-0.26</c:v>
                </c:pt>
                <c:pt idx="5">
                  <c:v>9.7000000000000003E-2</c:v>
                </c:pt>
                <c:pt idx="6">
                  <c:v>1.4E-2</c:v>
                </c:pt>
                <c:pt idx="7">
                  <c:v>0.23400000000000001</c:v>
                </c:pt>
                <c:pt idx="8">
                  <c:v>0.72499999999999998</c:v>
                </c:pt>
                <c:pt idx="9">
                  <c:v>-0.23799999999999999</c:v>
                </c:pt>
                <c:pt idx="10">
                  <c:v>-0.62</c:v>
                </c:pt>
                <c:pt idx="11">
                  <c:v>-0.29099999999999998</c:v>
                </c:pt>
                <c:pt idx="12">
                  <c:v>0.81699999999999995</c:v>
                </c:pt>
                <c:pt idx="13">
                  <c:v>1.323</c:v>
                </c:pt>
                <c:pt idx="14">
                  <c:v>0.79400000000000004</c:v>
                </c:pt>
                <c:pt idx="15">
                  <c:v>0.188</c:v>
                </c:pt>
                <c:pt idx="16">
                  <c:v>-0.59</c:v>
                </c:pt>
                <c:pt idx="17">
                  <c:v>0.754</c:v>
                </c:pt>
                <c:pt idx="18">
                  <c:v>1.4470000000000001</c:v>
                </c:pt>
                <c:pt idx="19">
                  <c:v>1.1910000000000001</c:v>
                </c:pt>
                <c:pt idx="20">
                  <c:v>0.70399999999999996</c:v>
                </c:pt>
                <c:pt idx="21">
                  <c:v>0.94399999999999995</c:v>
                </c:pt>
                <c:pt idx="22">
                  <c:v>1.5109999999999999</c:v>
                </c:pt>
                <c:pt idx="23">
                  <c:v>1.014</c:v>
                </c:pt>
                <c:pt idx="24">
                  <c:v>0.84799999999999998</c:v>
                </c:pt>
                <c:pt idx="25">
                  <c:v>1.488</c:v>
                </c:pt>
                <c:pt idx="26">
                  <c:v>1.52</c:v>
                </c:pt>
                <c:pt idx="27">
                  <c:v>1.5840000000000001</c:v>
                </c:pt>
                <c:pt idx="28">
                  <c:v>2.0339999999999998</c:v>
                </c:pt>
                <c:pt idx="29">
                  <c:v>1.4710000000000001</c:v>
                </c:pt>
                <c:pt idx="30">
                  <c:v>1.7490000000000001</c:v>
                </c:pt>
                <c:pt idx="31">
                  <c:v>1.0920000000000001</c:v>
                </c:pt>
                <c:pt idx="32">
                  <c:v>1.129</c:v>
                </c:pt>
                <c:pt idx="33">
                  <c:v>2.5470000000000002</c:v>
                </c:pt>
                <c:pt idx="34">
                  <c:v>3.38</c:v>
                </c:pt>
                <c:pt idx="35">
                  <c:v>2.2200000000000002</c:v>
                </c:pt>
                <c:pt idx="36">
                  <c:v>0.51200000000000001</c:v>
                </c:pt>
                <c:pt idx="37">
                  <c:v>1.5389999999999999</c:v>
                </c:pt>
                <c:pt idx="38">
                  <c:v>4.2489999999999997</c:v>
                </c:pt>
                <c:pt idx="39">
                  <c:v>3.5209999999999999</c:v>
                </c:pt>
                <c:pt idx="40">
                  <c:v>1.1459999999999999</c:v>
                </c:pt>
                <c:pt idx="41">
                  <c:v>1.123</c:v>
                </c:pt>
                <c:pt idx="42">
                  <c:v>2.2999999999999998</c:v>
                </c:pt>
                <c:pt idx="43">
                  <c:v>2.3010000000000002</c:v>
                </c:pt>
                <c:pt idx="44">
                  <c:v>2.371</c:v>
                </c:pt>
                <c:pt idx="45">
                  <c:v>2.371</c:v>
                </c:pt>
                <c:pt idx="46">
                  <c:v>1.7929999999999999</c:v>
                </c:pt>
                <c:pt idx="47">
                  <c:v>2.7789999999999999</c:v>
                </c:pt>
                <c:pt idx="48">
                  <c:v>2.472</c:v>
                </c:pt>
                <c:pt idx="49">
                  <c:v>2.181</c:v>
                </c:pt>
                <c:pt idx="50">
                  <c:v>1.8220000000000001</c:v>
                </c:pt>
                <c:pt idx="51">
                  <c:v>1.099</c:v>
                </c:pt>
                <c:pt idx="52">
                  <c:v>2.9279999999999999</c:v>
                </c:pt>
                <c:pt idx="53">
                  <c:v>-3.238</c:v>
                </c:pt>
                <c:pt idx="54">
                  <c:v>-0.11799999999999999</c:v>
                </c:pt>
                <c:pt idx="55">
                  <c:v>7.8289999999999997</c:v>
                </c:pt>
                <c:pt idx="56">
                  <c:v>4.1520000000000001</c:v>
                </c:pt>
                <c:pt idx="57">
                  <c:v>3.0329999999999999</c:v>
                </c:pt>
                <c:pt idx="58">
                  <c:v>3.077</c:v>
                </c:pt>
                <c:pt idx="59">
                  <c:v>3.5419999999999998</c:v>
                </c:pt>
                <c:pt idx="60">
                  <c:v>2.7250000000000001</c:v>
                </c:pt>
                <c:pt idx="61">
                  <c:v>2.3069999999999999</c:v>
                </c:pt>
                <c:pt idx="62">
                  <c:v>1.8240000000000001</c:v>
                </c:pt>
                <c:pt idx="63">
                  <c:v>2.2890000000000001</c:v>
                </c:pt>
                <c:pt idx="64">
                  <c:v>3.2130000000000001</c:v>
                </c:pt>
                <c:pt idx="65">
                  <c:v>4.7249999999999996</c:v>
                </c:pt>
                <c:pt idx="66">
                  <c:v>2.2829999999999999</c:v>
                </c:pt>
                <c:pt idx="67">
                  <c:v>1.367</c:v>
                </c:pt>
                <c:pt idx="68">
                  <c:v>3.286</c:v>
                </c:pt>
                <c:pt idx="69">
                  <c:v>0.73699999999999999</c:v>
                </c:pt>
                <c:pt idx="70">
                  <c:v>1.214</c:v>
                </c:pt>
                <c:pt idx="71">
                  <c:v>4.9189999999999996</c:v>
                </c:pt>
                <c:pt idx="72">
                  <c:v>4.415</c:v>
                </c:pt>
                <c:pt idx="73">
                  <c:v>1.734</c:v>
                </c:pt>
                <c:pt idx="74">
                  <c:v>-0.59599999999999997</c:v>
                </c:pt>
                <c:pt idx="75">
                  <c:v>2.2330000000000001</c:v>
                </c:pt>
                <c:pt idx="76">
                  <c:v>5.6260000000000003</c:v>
                </c:pt>
                <c:pt idx="77">
                  <c:v>2.7850000000000001</c:v>
                </c:pt>
                <c:pt idx="78">
                  <c:v>1.5940000000000001</c:v>
                </c:pt>
                <c:pt idx="79">
                  <c:v>1.5429999999999999</c:v>
                </c:pt>
                <c:pt idx="80">
                  <c:v>3.3839999999999999</c:v>
                </c:pt>
                <c:pt idx="81">
                  <c:v>0.17899999999999999</c:v>
                </c:pt>
                <c:pt idx="82">
                  <c:v>3.415</c:v>
                </c:pt>
                <c:pt idx="83">
                  <c:v>3.9260000000000002</c:v>
                </c:pt>
                <c:pt idx="84">
                  <c:v>0.11700000000000001</c:v>
                </c:pt>
                <c:pt idx="85">
                  <c:v>2.6469999999999998</c:v>
                </c:pt>
                <c:pt idx="86">
                  <c:v>7.4420000000000002</c:v>
                </c:pt>
                <c:pt idx="87">
                  <c:v>4.6970000000000001</c:v>
                </c:pt>
                <c:pt idx="88">
                  <c:v>-2.1139999999999999</c:v>
                </c:pt>
                <c:pt idx="89">
                  <c:v>1.9730000000000001</c:v>
                </c:pt>
                <c:pt idx="90">
                  <c:v>4.7759999999999998</c:v>
                </c:pt>
                <c:pt idx="91">
                  <c:v>3.355</c:v>
                </c:pt>
                <c:pt idx="92">
                  <c:v>-1.026</c:v>
                </c:pt>
                <c:pt idx="93">
                  <c:v>0.38500000000000001</c:v>
                </c:pt>
                <c:pt idx="94">
                  <c:v>0.996</c:v>
                </c:pt>
                <c:pt idx="95">
                  <c:v>1.7490000000000001</c:v>
                </c:pt>
                <c:pt idx="96">
                  <c:v>3.2040000000000002</c:v>
                </c:pt>
                <c:pt idx="97">
                  <c:v>2.4649999999999999</c:v>
                </c:pt>
                <c:pt idx="98">
                  <c:v>2.4159999999999999</c:v>
                </c:pt>
                <c:pt idx="99">
                  <c:v>-2.3730000000000002</c:v>
                </c:pt>
                <c:pt idx="100">
                  <c:v>3.996</c:v>
                </c:pt>
                <c:pt idx="101">
                  <c:v>8.734</c:v>
                </c:pt>
                <c:pt idx="102">
                  <c:v>-3.391</c:v>
                </c:pt>
                <c:pt idx="103">
                  <c:v>-0.94799999999999995</c:v>
                </c:pt>
                <c:pt idx="104">
                  <c:v>6.3609999999999998</c:v>
                </c:pt>
                <c:pt idx="105">
                  <c:v>5.641</c:v>
                </c:pt>
                <c:pt idx="106">
                  <c:v>-0.318</c:v>
                </c:pt>
                <c:pt idx="107">
                  <c:v>1.423</c:v>
                </c:pt>
                <c:pt idx="108">
                  <c:v>4.7519999999999998</c:v>
                </c:pt>
                <c:pt idx="109">
                  <c:v>-0.42899999999999999</c:v>
                </c:pt>
                <c:pt idx="110">
                  <c:v>-1.403</c:v>
                </c:pt>
                <c:pt idx="111">
                  <c:v>-0.57399999999999995</c:v>
                </c:pt>
                <c:pt idx="112">
                  <c:v>0.214</c:v>
                </c:pt>
                <c:pt idx="113">
                  <c:v>2.8959999999999999</c:v>
                </c:pt>
                <c:pt idx="114">
                  <c:v>6.4980000000000002</c:v>
                </c:pt>
                <c:pt idx="115">
                  <c:v>-0.80100000000000005</c:v>
                </c:pt>
                <c:pt idx="116">
                  <c:v>0.109</c:v>
                </c:pt>
                <c:pt idx="117">
                  <c:v>6.524</c:v>
                </c:pt>
                <c:pt idx="118">
                  <c:v>2.827</c:v>
                </c:pt>
                <c:pt idx="119">
                  <c:v>0.93300000000000005</c:v>
                </c:pt>
                <c:pt idx="120">
                  <c:v>-7.5999999999999998E-2</c:v>
                </c:pt>
                <c:pt idx="121">
                  <c:v>4.7119999999999997</c:v>
                </c:pt>
                <c:pt idx="122">
                  <c:v>2.7160000000000002</c:v>
                </c:pt>
                <c:pt idx="123">
                  <c:v>-1.1359999999999999</c:v>
                </c:pt>
                <c:pt idx="124">
                  <c:v>7.617</c:v>
                </c:pt>
                <c:pt idx="125">
                  <c:v>1.7030000000000001</c:v>
                </c:pt>
                <c:pt idx="126">
                  <c:v>-2.2570000000000001</c:v>
                </c:pt>
                <c:pt idx="127">
                  <c:v>1.643</c:v>
                </c:pt>
                <c:pt idx="128">
                  <c:v>1.633</c:v>
                </c:pt>
                <c:pt idx="129">
                  <c:v>4.62</c:v>
                </c:pt>
                <c:pt idx="130">
                  <c:v>0.53900000000000003</c:v>
                </c:pt>
                <c:pt idx="131">
                  <c:v>1.5660000000000001</c:v>
                </c:pt>
                <c:pt idx="132">
                  <c:v>-3.669</c:v>
                </c:pt>
                <c:pt idx="133">
                  <c:v>-2.6619999999999999</c:v>
                </c:pt>
                <c:pt idx="134">
                  <c:v>7.5830000000000002</c:v>
                </c:pt>
                <c:pt idx="135">
                  <c:v>5.5830000000000002</c:v>
                </c:pt>
                <c:pt idx="136">
                  <c:v>4.5490000000000004</c:v>
                </c:pt>
                <c:pt idx="137">
                  <c:v>1.3759999999999999</c:v>
                </c:pt>
                <c:pt idx="138">
                  <c:v>0.29399999999999998</c:v>
                </c:pt>
                <c:pt idx="139">
                  <c:v>-1.903</c:v>
                </c:pt>
                <c:pt idx="140">
                  <c:v>1.276</c:v>
                </c:pt>
                <c:pt idx="141">
                  <c:v>4.4450000000000003</c:v>
                </c:pt>
                <c:pt idx="142">
                  <c:v>-0.94899999999999995</c:v>
                </c:pt>
                <c:pt idx="143">
                  <c:v>-0.995</c:v>
                </c:pt>
                <c:pt idx="144">
                  <c:v>1.135</c:v>
                </c:pt>
                <c:pt idx="145">
                  <c:v>3.0000000000000001E-3</c:v>
                </c:pt>
                <c:pt idx="146">
                  <c:v>2.1629999999999998</c:v>
                </c:pt>
                <c:pt idx="147">
                  <c:v>5.4349999999999996</c:v>
                </c:pt>
                <c:pt idx="148">
                  <c:v>3.2360000000000002</c:v>
                </c:pt>
                <c:pt idx="149">
                  <c:v>-2.3410000000000002</c:v>
                </c:pt>
                <c:pt idx="150">
                  <c:v>-1.2709999999999999</c:v>
                </c:pt>
                <c:pt idx="151">
                  <c:v>5.3810000000000002</c:v>
                </c:pt>
                <c:pt idx="152">
                  <c:v>2.0139999999999998</c:v>
                </c:pt>
                <c:pt idx="153">
                  <c:v>0.88</c:v>
                </c:pt>
                <c:pt idx="154">
                  <c:v>1.956</c:v>
                </c:pt>
                <c:pt idx="155">
                  <c:v>-4.8499999999999996</c:v>
                </c:pt>
                <c:pt idx="156">
                  <c:v>-1.494</c:v>
                </c:pt>
                <c:pt idx="157">
                  <c:v>0.71299999999999997</c:v>
                </c:pt>
                <c:pt idx="158">
                  <c:v>0.69899999999999995</c:v>
                </c:pt>
                <c:pt idx="159">
                  <c:v>4.0679999999999996</c:v>
                </c:pt>
                <c:pt idx="160">
                  <c:v>1.77</c:v>
                </c:pt>
                <c:pt idx="161">
                  <c:v>0.60499999999999998</c:v>
                </c:pt>
                <c:pt idx="162">
                  <c:v>0.57699999999999996</c:v>
                </c:pt>
                <c:pt idx="163">
                  <c:v>-1.754</c:v>
                </c:pt>
                <c:pt idx="164">
                  <c:v>-1.7949999999999999</c:v>
                </c:pt>
                <c:pt idx="165">
                  <c:v>1.6180000000000001</c:v>
                </c:pt>
                <c:pt idx="166">
                  <c:v>3.9009999999999998</c:v>
                </c:pt>
                <c:pt idx="167">
                  <c:v>-1.899</c:v>
                </c:pt>
                <c:pt idx="168">
                  <c:v>-5.4189999999999996</c:v>
                </c:pt>
                <c:pt idx="169">
                  <c:v>3.806</c:v>
                </c:pt>
                <c:pt idx="170">
                  <c:v>-2.0009999999999999</c:v>
                </c:pt>
                <c:pt idx="171">
                  <c:v>-2.0379999999999998</c:v>
                </c:pt>
                <c:pt idx="172">
                  <c:v>8.3339999999999996</c:v>
                </c:pt>
                <c:pt idx="173">
                  <c:v>0.219</c:v>
                </c:pt>
                <c:pt idx="174">
                  <c:v>-5.6369999999999996</c:v>
                </c:pt>
                <c:pt idx="175">
                  <c:v>0.155</c:v>
                </c:pt>
                <c:pt idx="176">
                  <c:v>4.7629999999999999</c:v>
                </c:pt>
                <c:pt idx="177">
                  <c:v>-1.0640000000000001</c:v>
                </c:pt>
                <c:pt idx="178">
                  <c:v>1.232</c:v>
                </c:pt>
                <c:pt idx="179">
                  <c:v>5.8440000000000003</c:v>
                </c:pt>
                <c:pt idx="180">
                  <c:v>-2.3370000000000002</c:v>
                </c:pt>
                <c:pt idx="181">
                  <c:v>1.141</c:v>
                </c:pt>
                <c:pt idx="182">
                  <c:v>2.266</c:v>
                </c:pt>
                <c:pt idx="183">
                  <c:v>3.4049999999999998</c:v>
                </c:pt>
                <c:pt idx="184">
                  <c:v>9.2140000000000004</c:v>
                </c:pt>
                <c:pt idx="185">
                  <c:v>-4.8579999999999997</c:v>
                </c:pt>
                <c:pt idx="186">
                  <c:v>-8.4420000000000002</c:v>
                </c:pt>
                <c:pt idx="187">
                  <c:v>0.93799999999999994</c:v>
                </c:pt>
                <c:pt idx="188">
                  <c:v>2.0739999999999998</c:v>
                </c:pt>
                <c:pt idx="189">
                  <c:v>0.86799999999999999</c:v>
                </c:pt>
                <c:pt idx="190">
                  <c:v>1.9910000000000001</c:v>
                </c:pt>
                <c:pt idx="191">
                  <c:v>-0.35799999999999998</c:v>
                </c:pt>
                <c:pt idx="192">
                  <c:v>-2.734</c:v>
                </c:pt>
                <c:pt idx="193">
                  <c:v>1.8859999999999999</c:v>
                </c:pt>
                <c:pt idx="194">
                  <c:v>1.853</c:v>
                </c:pt>
                <c:pt idx="195">
                  <c:v>-0.503</c:v>
                </c:pt>
                <c:pt idx="196">
                  <c:v>1.7729999999999999</c:v>
                </c:pt>
                <c:pt idx="197">
                  <c:v>-0.58199999999999996</c:v>
                </c:pt>
                <c:pt idx="198">
                  <c:v>-11.026</c:v>
                </c:pt>
                <c:pt idx="199">
                  <c:v>0.51</c:v>
                </c:pt>
                <c:pt idx="200">
                  <c:v>5.0750000000000002</c:v>
                </c:pt>
                <c:pt idx="201">
                  <c:v>-3.012</c:v>
                </c:pt>
                <c:pt idx="202">
                  <c:v>-1.877</c:v>
                </c:pt>
                <c:pt idx="203">
                  <c:v>0.36799999999999999</c:v>
                </c:pt>
                <c:pt idx="204">
                  <c:v>-1.93</c:v>
                </c:pt>
                <c:pt idx="205">
                  <c:v>-0.85799999999999998</c:v>
                </c:pt>
                <c:pt idx="206">
                  <c:v>5.9180000000000001</c:v>
                </c:pt>
                <c:pt idx="207">
                  <c:v>-0.91600000000000004</c:v>
                </c:pt>
                <c:pt idx="208">
                  <c:v>-4.3559999999999999</c:v>
                </c:pt>
                <c:pt idx="209">
                  <c:v>-3.2280000000000002</c:v>
                </c:pt>
                <c:pt idx="210">
                  <c:v>-1.0049999999999999</c:v>
                </c:pt>
                <c:pt idx="211">
                  <c:v>-1.034</c:v>
                </c:pt>
                <c:pt idx="212">
                  <c:v>-1.083</c:v>
                </c:pt>
                <c:pt idx="213">
                  <c:v>3.0000000000000001E-3</c:v>
                </c:pt>
                <c:pt idx="214">
                  <c:v>-3.9E-2</c:v>
                </c:pt>
                <c:pt idx="215">
                  <c:v>-1.179</c:v>
                </c:pt>
                <c:pt idx="216">
                  <c:v>3.145</c:v>
                </c:pt>
                <c:pt idx="217">
                  <c:v>3.1059999999999999</c:v>
                </c:pt>
                <c:pt idx="218">
                  <c:v>-1.3460000000000001</c:v>
                </c:pt>
                <c:pt idx="219">
                  <c:v>2.9689999999999999</c:v>
                </c:pt>
                <c:pt idx="220">
                  <c:v>-2.4860000000000002</c:v>
                </c:pt>
                <c:pt idx="221">
                  <c:v>-4.7190000000000003</c:v>
                </c:pt>
                <c:pt idx="222">
                  <c:v>1.7310000000000001</c:v>
                </c:pt>
                <c:pt idx="223">
                  <c:v>-0.45300000000000001</c:v>
                </c:pt>
                <c:pt idx="224">
                  <c:v>-0.52500000000000002</c:v>
                </c:pt>
                <c:pt idx="225">
                  <c:v>-0.55800000000000005</c:v>
                </c:pt>
                <c:pt idx="226">
                  <c:v>0.441</c:v>
                </c:pt>
                <c:pt idx="227">
                  <c:v>-4.82</c:v>
                </c:pt>
                <c:pt idx="228">
                  <c:v>-3.8570000000000002</c:v>
                </c:pt>
                <c:pt idx="229">
                  <c:v>4.4660000000000002</c:v>
                </c:pt>
                <c:pt idx="230">
                  <c:v>10.526</c:v>
                </c:pt>
                <c:pt idx="231">
                  <c:v>4.2720000000000002</c:v>
                </c:pt>
                <c:pt idx="232">
                  <c:v>-13.38</c:v>
                </c:pt>
                <c:pt idx="233">
                  <c:v>-9.1669999999999998</c:v>
                </c:pt>
                <c:pt idx="234">
                  <c:v>5.0579999999999998</c:v>
                </c:pt>
                <c:pt idx="235">
                  <c:v>1.9810000000000001</c:v>
                </c:pt>
                <c:pt idx="236">
                  <c:v>2.82</c:v>
                </c:pt>
                <c:pt idx="237">
                  <c:v>-0.16600000000000001</c:v>
                </c:pt>
                <c:pt idx="238">
                  <c:v>-10.214</c:v>
                </c:pt>
                <c:pt idx="239">
                  <c:v>-0.30199999999999999</c:v>
                </c:pt>
                <c:pt idx="240">
                  <c:v>7.4119999999999999</c:v>
                </c:pt>
                <c:pt idx="241">
                  <c:v>-1.3919999999999999</c:v>
                </c:pt>
                <c:pt idx="242">
                  <c:v>-1.556</c:v>
                </c:pt>
                <c:pt idx="243">
                  <c:v>7.0279999999999996</c:v>
                </c:pt>
                <c:pt idx="244">
                  <c:v>0.23200000000000001</c:v>
                </c:pt>
                <c:pt idx="245">
                  <c:v>-0.85099999999999998</c:v>
                </c:pt>
                <c:pt idx="246">
                  <c:v>4.7080000000000002</c:v>
                </c:pt>
                <c:pt idx="247">
                  <c:v>-1.9059999999999999</c:v>
                </c:pt>
                <c:pt idx="248">
                  <c:v>-7.5839999999999996</c:v>
                </c:pt>
                <c:pt idx="249">
                  <c:v>-2.9369999999999998</c:v>
                </c:pt>
                <c:pt idx="250">
                  <c:v>-2.036</c:v>
                </c:pt>
                <c:pt idx="251">
                  <c:v>1.474</c:v>
                </c:pt>
                <c:pt idx="252">
                  <c:v>0.498</c:v>
                </c:pt>
                <c:pt idx="253">
                  <c:v>-7.5810000000000004</c:v>
                </c:pt>
                <c:pt idx="254">
                  <c:v>-2.3220000000000001</c:v>
                </c:pt>
                <c:pt idx="255">
                  <c:v>-0.55800000000000005</c:v>
                </c:pt>
                <c:pt idx="256">
                  <c:v>0.14000000000000001</c:v>
                </c:pt>
                <c:pt idx="257">
                  <c:v>2.64</c:v>
                </c:pt>
                <c:pt idx="258">
                  <c:v>-2.5920000000000001</c:v>
                </c:pt>
                <c:pt idx="259">
                  <c:v>-1.002</c:v>
                </c:pt>
                <c:pt idx="260">
                  <c:v>-0.246</c:v>
                </c:pt>
                <c:pt idx="261">
                  <c:v>-4.4269999999999996</c:v>
                </c:pt>
                <c:pt idx="262">
                  <c:v>-3.6760000000000002</c:v>
                </c:pt>
                <c:pt idx="263">
                  <c:v>-5.2510000000000003</c:v>
                </c:pt>
                <c:pt idx="264">
                  <c:v>3.3319999999999999</c:v>
                </c:pt>
                <c:pt idx="265">
                  <c:v>4.09</c:v>
                </c:pt>
                <c:pt idx="266">
                  <c:v>-1.6890000000000001</c:v>
                </c:pt>
                <c:pt idx="267">
                  <c:v>5.1550000000000002</c:v>
                </c:pt>
                <c:pt idx="268">
                  <c:v>2.6339999999999999</c:v>
                </c:pt>
                <c:pt idx="269">
                  <c:v>-1.3280000000000001</c:v>
                </c:pt>
                <c:pt idx="270">
                  <c:v>1.4850000000000001</c:v>
                </c:pt>
                <c:pt idx="271">
                  <c:v>-0.10199999999999999</c:v>
                </c:pt>
                <c:pt idx="272">
                  <c:v>-4.6719999999999997</c:v>
                </c:pt>
                <c:pt idx="273">
                  <c:v>-2.5230000000000001</c:v>
                </c:pt>
                <c:pt idx="274">
                  <c:v>0.9</c:v>
                </c:pt>
                <c:pt idx="275">
                  <c:v>2.145</c:v>
                </c:pt>
                <c:pt idx="276">
                  <c:v>0.52400000000000002</c:v>
                </c:pt>
                <c:pt idx="277">
                  <c:v>-1.0349999999999999</c:v>
                </c:pt>
                <c:pt idx="278">
                  <c:v>-0.52400000000000002</c:v>
                </c:pt>
                <c:pt idx="279">
                  <c:v>1.3140000000000001</c:v>
                </c:pt>
                <c:pt idx="280">
                  <c:v>-0.219</c:v>
                </c:pt>
                <c:pt idx="281">
                  <c:v>-2.3420000000000001</c:v>
                </c:pt>
                <c:pt idx="282">
                  <c:v>-1.8540000000000001</c:v>
                </c:pt>
                <c:pt idx="283">
                  <c:v>1.7669999999999999</c:v>
                </c:pt>
                <c:pt idx="284">
                  <c:v>0.94</c:v>
                </c:pt>
                <c:pt idx="285">
                  <c:v>0.61799999999999999</c:v>
                </c:pt>
                <c:pt idx="286">
                  <c:v>-0.159</c:v>
                </c:pt>
                <c:pt idx="287">
                  <c:v>-1.63</c:v>
                </c:pt>
                <c:pt idx="288">
                  <c:v>-0.60399999999999998</c:v>
                </c:pt>
                <c:pt idx="289">
                  <c:v>2.577</c:v>
                </c:pt>
                <c:pt idx="290">
                  <c:v>0.64800000000000002</c:v>
                </c:pt>
                <c:pt idx="291">
                  <c:v>0.22500000000000001</c:v>
                </c:pt>
                <c:pt idx="292">
                  <c:v>0.121</c:v>
                </c:pt>
                <c:pt idx="293">
                  <c:v>-0.83599999999999997</c:v>
                </c:pt>
                <c:pt idx="294">
                  <c:v>0.61799999999999999</c:v>
                </c:pt>
                <c:pt idx="295">
                  <c:v>-1.3169999999999999</c:v>
                </c:pt>
                <c:pt idx="296">
                  <c:v>-2.0110000000000001</c:v>
                </c:pt>
                <c:pt idx="297">
                  <c:v>-2.2629999999999999</c:v>
                </c:pt>
                <c:pt idx="298">
                  <c:v>-0.46400000000000002</c:v>
                </c:pt>
                <c:pt idx="299">
                  <c:v>-0.29599999999999999</c:v>
                </c:pt>
                <c:pt idx="300">
                  <c:v>1.2889999999999999</c:v>
                </c:pt>
                <c:pt idx="301">
                  <c:v>-0.871</c:v>
                </c:pt>
                <c:pt idx="302">
                  <c:v>-1.226</c:v>
                </c:pt>
                <c:pt idx="303">
                  <c:v>0.311</c:v>
                </c:pt>
                <c:pt idx="304">
                  <c:v>-1.345</c:v>
                </c:pt>
                <c:pt idx="305">
                  <c:v>-2.504</c:v>
                </c:pt>
                <c:pt idx="306">
                  <c:v>-0.67100000000000004</c:v>
                </c:pt>
                <c:pt idx="307">
                  <c:v>0.76100000000000001</c:v>
                </c:pt>
                <c:pt idx="308">
                  <c:v>1.125</c:v>
                </c:pt>
                <c:pt idx="309">
                  <c:v>-0.46100000000000002</c:v>
                </c:pt>
                <c:pt idx="310">
                  <c:v>-2.0499999999999998</c:v>
                </c:pt>
                <c:pt idx="311">
                  <c:v>0.73299999999999998</c:v>
                </c:pt>
                <c:pt idx="312">
                  <c:v>1.7000000000000001E-2</c:v>
                </c:pt>
                <c:pt idx="313">
                  <c:v>0.28699999999999998</c:v>
                </c:pt>
                <c:pt idx="314">
                  <c:v>-6.7000000000000004E-2</c:v>
                </c:pt>
                <c:pt idx="315">
                  <c:v>-0.16900000000000001</c:v>
                </c:pt>
                <c:pt idx="316">
                  <c:v>0.89300000000000002</c:v>
                </c:pt>
                <c:pt idx="317">
                  <c:v>0.36799999999999999</c:v>
                </c:pt>
                <c:pt idx="318">
                  <c:v>0.63500000000000001</c:v>
                </c:pt>
                <c:pt idx="319">
                  <c:v>-1.423</c:v>
                </c:pt>
                <c:pt idx="320">
                  <c:v>-0.54900000000000004</c:v>
                </c:pt>
                <c:pt idx="321">
                  <c:v>1.252</c:v>
                </c:pt>
                <c:pt idx="322">
                  <c:v>1.6539999999999999</c:v>
                </c:pt>
                <c:pt idx="323">
                  <c:v>-0.82499999999999996</c:v>
                </c:pt>
                <c:pt idx="324">
                  <c:v>-2.3889999999999998</c:v>
                </c:pt>
                <c:pt idx="325">
                  <c:v>2.0939999999999999</c:v>
                </c:pt>
                <c:pt idx="326">
                  <c:v>1.915</c:v>
                </c:pt>
                <c:pt idx="327">
                  <c:v>0.35799999999999998</c:v>
                </c:pt>
                <c:pt idx="328">
                  <c:v>-0.76</c:v>
                </c:pt>
                <c:pt idx="329">
                  <c:v>-1.2190000000000001</c:v>
                </c:pt>
                <c:pt idx="330">
                  <c:v>1.5580000000000001</c:v>
                </c:pt>
                <c:pt idx="331">
                  <c:v>0.25600000000000001</c:v>
                </c:pt>
                <c:pt idx="332">
                  <c:v>-1.728</c:v>
                </c:pt>
                <c:pt idx="333">
                  <c:v>2.5070000000000001</c:v>
                </c:pt>
                <c:pt idx="334">
                  <c:v>1.4570000000000001</c:v>
                </c:pt>
                <c:pt idx="335">
                  <c:v>-0.97</c:v>
                </c:pt>
                <c:pt idx="336">
                  <c:v>-3.1E-2</c:v>
                </c:pt>
                <c:pt idx="337">
                  <c:v>-7.6999999999999999E-2</c:v>
                </c:pt>
                <c:pt idx="338">
                  <c:v>1.4950000000000001</c:v>
                </c:pt>
                <c:pt idx="339">
                  <c:v>-9.7000000000000003E-2</c:v>
                </c:pt>
                <c:pt idx="340">
                  <c:v>-0.14000000000000001</c:v>
                </c:pt>
                <c:pt idx="341">
                  <c:v>1.915</c:v>
                </c:pt>
                <c:pt idx="342">
                  <c:v>1.141</c:v>
                </c:pt>
                <c:pt idx="343">
                  <c:v>-0.379</c:v>
                </c:pt>
                <c:pt idx="344">
                  <c:v>1.63</c:v>
                </c:pt>
                <c:pt idx="345">
                  <c:v>2.3849999999999998</c:v>
                </c:pt>
                <c:pt idx="346">
                  <c:v>2.6280000000000001</c:v>
                </c:pt>
                <c:pt idx="347">
                  <c:v>3.3690000000000002</c:v>
                </c:pt>
                <c:pt idx="348">
                  <c:v>3.0920000000000001</c:v>
                </c:pt>
                <c:pt idx="349">
                  <c:v>4.5190000000000001</c:v>
                </c:pt>
                <c:pt idx="350">
                  <c:v>5.7450000000000001</c:v>
                </c:pt>
                <c:pt idx="351">
                  <c:v>6.3040000000000003</c:v>
                </c:pt>
                <c:pt idx="352">
                  <c:v>7.1440000000000001</c:v>
                </c:pt>
                <c:pt idx="353">
                  <c:v>8.2189999999999994</c:v>
                </c:pt>
                <c:pt idx="354">
                  <c:v>10.185</c:v>
                </c:pt>
                <c:pt idx="355">
                  <c:v>11.898</c:v>
                </c:pt>
                <c:pt idx="356">
                  <c:v>12.629</c:v>
                </c:pt>
                <c:pt idx="357">
                  <c:v>13.621</c:v>
                </c:pt>
                <c:pt idx="358">
                  <c:v>15.757999999999999</c:v>
                </c:pt>
                <c:pt idx="359">
                  <c:v>16.596</c:v>
                </c:pt>
                <c:pt idx="360">
                  <c:v>18.236000000000001</c:v>
                </c:pt>
                <c:pt idx="361">
                  <c:v>20.853999999999999</c:v>
                </c:pt>
                <c:pt idx="362">
                  <c:v>21.661999999999999</c:v>
                </c:pt>
                <c:pt idx="363">
                  <c:v>23.102</c:v>
                </c:pt>
                <c:pt idx="364">
                  <c:v>25.024000000000001</c:v>
                </c:pt>
                <c:pt idx="365">
                  <c:v>25.225999999999999</c:v>
                </c:pt>
                <c:pt idx="366">
                  <c:v>26.233000000000001</c:v>
                </c:pt>
                <c:pt idx="367">
                  <c:v>27.872</c:v>
                </c:pt>
                <c:pt idx="368">
                  <c:v>27.658999999999999</c:v>
                </c:pt>
                <c:pt idx="369">
                  <c:v>27.23</c:v>
                </c:pt>
                <c:pt idx="370">
                  <c:v>29.224</c:v>
                </c:pt>
                <c:pt idx="371">
                  <c:v>31.666</c:v>
                </c:pt>
                <c:pt idx="372">
                  <c:v>32.76</c:v>
                </c:pt>
                <c:pt idx="373">
                  <c:v>35.158999999999999</c:v>
                </c:pt>
                <c:pt idx="374">
                  <c:v>36.344999999999999</c:v>
                </c:pt>
                <c:pt idx="375">
                  <c:v>36.844000000000001</c:v>
                </c:pt>
                <c:pt idx="376">
                  <c:v>39.393000000000001</c:v>
                </c:pt>
                <c:pt idx="377">
                  <c:v>39.155999999999999</c:v>
                </c:pt>
                <c:pt idx="378">
                  <c:v>39.601999999999997</c:v>
                </c:pt>
                <c:pt idx="379">
                  <c:v>42.88</c:v>
                </c:pt>
                <c:pt idx="380">
                  <c:v>41.625</c:v>
                </c:pt>
                <c:pt idx="381">
                  <c:v>40.478000000000002</c:v>
                </c:pt>
                <c:pt idx="382">
                  <c:v>42.584000000000003</c:v>
                </c:pt>
                <c:pt idx="383">
                  <c:v>43.01</c:v>
                </c:pt>
                <c:pt idx="384">
                  <c:v>43.984999999999999</c:v>
                </c:pt>
                <c:pt idx="385">
                  <c:v>46.024000000000001</c:v>
                </c:pt>
                <c:pt idx="386">
                  <c:v>43.722000000000001</c:v>
                </c:pt>
                <c:pt idx="387">
                  <c:v>43.8</c:v>
                </c:pt>
                <c:pt idx="388">
                  <c:v>45.53</c:v>
                </c:pt>
                <c:pt idx="389">
                  <c:v>41.838000000000001</c:v>
                </c:pt>
                <c:pt idx="390">
                  <c:v>38.378</c:v>
                </c:pt>
                <c:pt idx="391">
                  <c:v>39.976999999999997</c:v>
                </c:pt>
                <c:pt idx="392">
                  <c:v>37.015999999999998</c:v>
                </c:pt>
                <c:pt idx="393">
                  <c:v>31.914999999999999</c:v>
                </c:pt>
                <c:pt idx="394">
                  <c:v>29.155000000000001</c:v>
                </c:pt>
                <c:pt idx="395">
                  <c:v>23.518999999999998</c:v>
                </c:pt>
                <c:pt idx="396">
                  <c:v>22.007999999999999</c:v>
                </c:pt>
                <c:pt idx="397">
                  <c:v>21.411999999999999</c:v>
                </c:pt>
                <c:pt idx="398">
                  <c:v>14.989000000000001</c:v>
                </c:pt>
                <c:pt idx="399">
                  <c:v>12.455</c:v>
                </c:pt>
                <c:pt idx="400">
                  <c:v>14.218999999999999</c:v>
                </c:pt>
                <c:pt idx="401">
                  <c:v>11.933</c:v>
                </c:pt>
                <c:pt idx="402">
                  <c:v>9.0340000000000007</c:v>
                </c:pt>
                <c:pt idx="403">
                  <c:v>8.9830000000000005</c:v>
                </c:pt>
                <c:pt idx="404">
                  <c:v>8.1519999999999992</c:v>
                </c:pt>
                <c:pt idx="405">
                  <c:v>4.5010000000000003</c:v>
                </c:pt>
                <c:pt idx="406">
                  <c:v>3.3330000000000002</c:v>
                </c:pt>
                <c:pt idx="407">
                  <c:v>6.8019999999999996</c:v>
                </c:pt>
                <c:pt idx="408">
                  <c:v>4.3719999999999999</c:v>
                </c:pt>
                <c:pt idx="409">
                  <c:v>-1.1499999999999999</c:v>
                </c:pt>
                <c:pt idx="410">
                  <c:v>0.28000000000000003</c:v>
                </c:pt>
                <c:pt idx="411">
                  <c:v>2.4260000000000002</c:v>
                </c:pt>
                <c:pt idx="412">
                  <c:v>-0.187</c:v>
                </c:pt>
                <c:pt idx="413">
                  <c:v>-2.7930000000000001</c:v>
                </c:pt>
                <c:pt idx="414">
                  <c:v>-3.2770000000000001</c:v>
                </c:pt>
                <c:pt idx="415">
                  <c:v>-0.20699999999999999</c:v>
                </c:pt>
                <c:pt idx="416">
                  <c:v>-2.1840000000000002</c:v>
                </c:pt>
                <c:pt idx="417">
                  <c:v>-3.1139999999999999</c:v>
                </c:pt>
                <c:pt idx="418">
                  <c:v>0.79300000000000004</c:v>
                </c:pt>
                <c:pt idx="419">
                  <c:v>-2.9009999999999998</c:v>
                </c:pt>
                <c:pt idx="420">
                  <c:v>-3.7360000000000002</c:v>
                </c:pt>
                <c:pt idx="421">
                  <c:v>-1.41</c:v>
                </c:pt>
                <c:pt idx="422">
                  <c:v>9.798</c:v>
                </c:pt>
                <c:pt idx="423">
                  <c:v>-0.44</c:v>
                </c:pt>
                <c:pt idx="424">
                  <c:v>-12.632</c:v>
                </c:pt>
                <c:pt idx="425">
                  <c:v>0.36299999999999999</c:v>
                </c:pt>
                <c:pt idx="426">
                  <c:v>-0.40400000000000003</c:v>
                </c:pt>
                <c:pt idx="427">
                  <c:v>-4.0439999999999996</c:v>
                </c:pt>
                <c:pt idx="428">
                  <c:v>-1.7430000000000001</c:v>
                </c:pt>
                <c:pt idx="429">
                  <c:v>1.0129999999999999</c:v>
                </c:pt>
                <c:pt idx="430">
                  <c:v>-1.9850000000000001</c:v>
                </c:pt>
                <c:pt idx="431">
                  <c:v>-3.2909999999999999</c:v>
                </c:pt>
                <c:pt idx="432">
                  <c:v>0.39600000000000002</c:v>
                </c:pt>
                <c:pt idx="433">
                  <c:v>-0.82699999999999996</c:v>
                </c:pt>
                <c:pt idx="434">
                  <c:v>-2.0139999999999998</c:v>
                </c:pt>
                <c:pt idx="435">
                  <c:v>-3.226</c:v>
                </c:pt>
                <c:pt idx="436">
                  <c:v>-2.738</c:v>
                </c:pt>
                <c:pt idx="437">
                  <c:v>-1.2310000000000001</c:v>
                </c:pt>
                <c:pt idx="438">
                  <c:v>-23.992999999999999</c:v>
                </c:pt>
                <c:pt idx="439">
                  <c:v>-6.1580000000000004</c:v>
                </c:pt>
                <c:pt idx="440">
                  <c:v>19.68</c:v>
                </c:pt>
                <c:pt idx="441">
                  <c:v>2.7959999999999998</c:v>
                </c:pt>
                <c:pt idx="442">
                  <c:v>-3.7269999999999999</c:v>
                </c:pt>
                <c:pt idx="443">
                  <c:v>-7.5010000000000003</c:v>
                </c:pt>
                <c:pt idx="444">
                  <c:v>-0.90200000000000002</c:v>
                </c:pt>
                <c:pt idx="445">
                  <c:v>-1.893</c:v>
                </c:pt>
                <c:pt idx="446">
                  <c:v>-3.6379999999999999</c:v>
                </c:pt>
                <c:pt idx="447">
                  <c:v>2.3149999999999999</c:v>
                </c:pt>
                <c:pt idx="448">
                  <c:v>-1.421</c:v>
                </c:pt>
                <c:pt idx="449">
                  <c:v>-4.1970000000000001</c:v>
                </c:pt>
                <c:pt idx="450">
                  <c:v>1.115</c:v>
                </c:pt>
                <c:pt idx="451">
                  <c:v>-0.73099999999999998</c:v>
                </c:pt>
                <c:pt idx="452">
                  <c:v>-2.3740000000000001</c:v>
                </c:pt>
                <c:pt idx="453">
                  <c:v>-1.07</c:v>
                </c:pt>
                <c:pt idx="454">
                  <c:v>-0.73</c:v>
                </c:pt>
                <c:pt idx="455">
                  <c:v>-0.36899999999999999</c:v>
                </c:pt>
                <c:pt idx="456">
                  <c:v>-3.0920000000000001</c:v>
                </c:pt>
                <c:pt idx="457">
                  <c:v>-0.46100000000000002</c:v>
                </c:pt>
                <c:pt idx="458">
                  <c:v>-2.2749999999999999</c:v>
                </c:pt>
                <c:pt idx="459">
                  <c:v>0.46200000000000002</c:v>
                </c:pt>
                <c:pt idx="460">
                  <c:v>2.1840000000000002</c:v>
                </c:pt>
                <c:pt idx="461">
                  <c:v>0.53800000000000003</c:v>
                </c:pt>
                <c:pt idx="462">
                  <c:v>-3.5419999999999998</c:v>
                </c:pt>
                <c:pt idx="463">
                  <c:v>-5.1989999999999998</c:v>
                </c:pt>
                <c:pt idx="464">
                  <c:v>-0.02</c:v>
                </c:pt>
                <c:pt idx="465">
                  <c:v>-0.48</c:v>
                </c:pt>
                <c:pt idx="466">
                  <c:v>-3.383</c:v>
                </c:pt>
                <c:pt idx="467">
                  <c:v>-1.5069999999999999</c:v>
                </c:pt>
                <c:pt idx="468">
                  <c:v>-1.9950000000000001</c:v>
                </c:pt>
                <c:pt idx="469">
                  <c:v>-4.9420000000000002</c:v>
                </c:pt>
                <c:pt idx="470">
                  <c:v>-3.0339999999999998</c:v>
                </c:pt>
                <c:pt idx="471">
                  <c:v>-2.2189999999999999</c:v>
                </c:pt>
                <c:pt idx="472">
                  <c:v>3.47</c:v>
                </c:pt>
                <c:pt idx="473">
                  <c:v>1.827</c:v>
                </c:pt>
                <c:pt idx="474">
                  <c:v>-0.94199999999999995</c:v>
                </c:pt>
                <c:pt idx="475">
                  <c:v>1.1639999999999999</c:v>
                </c:pt>
                <c:pt idx="476">
                  <c:v>3.32</c:v>
                </c:pt>
                <c:pt idx="477">
                  <c:v>-2.1619999999999999</c:v>
                </c:pt>
                <c:pt idx="478">
                  <c:v>0.11600000000000001</c:v>
                </c:pt>
                <c:pt idx="479">
                  <c:v>0.92900000000000005</c:v>
                </c:pt>
                <c:pt idx="480">
                  <c:v>-4.5460000000000003</c:v>
                </c:pt>
                <c:pt idx="481">
                  <c:v>1.617</c:v>
                </c:pt>
                <c:pt idx="482">
                  <c:v>-4.024</c:v>
                </c:pt>
                <c:pt idx="483">
                  <c:v>-6.9939999999999998</c:v>
                </c:pt>
                <c:pt idx="484">
                  <c:v>-0.71399999999999997</c:v>
                </c:pt>
                <c:pt idx="485">
                  <c:v>0.314</c:v>
                </c:pt>
                <c:pt idx="486">
                  <c:v>-4.0410000000000004</c:v>
                </c:pt>
                <c:pt idx="487">
                  <c:v>-15.169</c:v>
                </c:pt>
                <c:pt idx="488">
                  <c:v>-7.3760000000000003</c:v>
                </c:pt>
                <c:pt idx="489">
                  <c:v>8.4090000000000007</c:v>
                </c:pt>
                <c:pt idx="490">
                  <c:v>-1.28</c:v>
                </c:pt>
                <c:pt idx="491">
                  <c:v>-5.6</c:v>
                </c:pt>
                <c:pt idx="492">
                  <c:v>-3.1539999999999999</c:v>
                </c:pt>
                <c:pt idx="493">
                  <c:v>-7.5890000000000004</c:v>
                </c:pt>
                <c:pt idx="494">
                  <c:v>-6.5229999999999997</c:v>
                </c:pt>
                <c:pt idx="495">
                  <c:v>-3.9750000000000001</c:v>
                </c:pt>
                <c:pt idx="496">
                  <c:v>-5.6520000000000001</c:v>
                </c:pt>
                <c:pt idx="497">
                  <c:v>-7.3319999999999999</c:v>
                </c:pt>
                <c:pt idx="498">
                  <c:v>-1.982</c:v>
                </c:pt>
                <c:pt idx="499">
                  <c:v>-0.85499999999999998</c:v>
                </c:pt>
                <c:pt idx="500">
                  <c:v>-5.2919999999999998</c:v>
                </c:pt>
                <c:pt idx="501">
                  <c:v>-2.6880000000000002</c:v>
                </c:pt>
                <c:pt idx="502">
                  <c:v>4.17</c:v>
                </c:pt>
                <c:pt idx="503">
                  <c:v>-0.28299999999999997</c:v>
                </c:pt>
                <c:pt idx="504">
                  <c:v>-10.395</c:v>
                </c:pt>
                <c:pt idx="505">
                  <c:v>-9.2200000000000006</c:v>
                </c:pt>
                <c:pt idx="506">
                  <c:v>-6.6159999999999997</c:v>
                </c:pt>
                <c:pt idx="507">
                  <c:v>-6.8040000000000003</c:v>
                </c:pt>
                <c:pt idx="508">
                  <c:v>-8.4169999999999998</c:v>
                </c:pt>
                <c:pt idx="509">
                  <c:v>-5.7770000000000001</c:v>
                </c:pt>
                <c:pt idx="510">
                  <c:v>-11.71</c:v>
                </c:pt>
                <c:pt idx="511">
                  <c:v>-1.8580000000000001</c:v>
                </c:pt>
                <c:pt idx="512">
                  <c:v>-0.63300000000000001</c:v>
                </c:pt>
                <c:pt idx="513">
                  <c:v>-17.997</c:v>
                </c:pt>
                <c:pt idx="514">
                  <c:v>-12.436999999999999</c:v>
                </c:pt>
                <c:pt idx="515">
                  <c:v>-6.83</c:v>
                </c:pt>
                <c:pt idx="516">
                  <c:v>-8.4390000000000001</c:v>
                </c:pt>
                <c:pt idx="517">
                  <c:v>-14.327</c:v>
                </c:pt>
                <c:pt idx="518">
                  <c:v>-13.026999999999999</c:v>
                </c:pt>
                <c:pt idx="519">
                  <c:v>-3.2250000000000001</c:v>
                </c:pt>
                <c:pt idx="520">
                  <c:v>-16.167999999999999</c:v>
                </c:pt>
                <c:pt idx="521">
                  <c:v>-19.157</c:v>
                </c:pt>
                <c:pt idx="522">
                  <c:v>-7.88</c:v>
                </c:pt>
                <c:pt idx="523">
                  <c:v>-16.459</c:v>
                </c:pt>
                <c:pt idx="524">
                  <c:v>-16.574000000000002</c:v>
                </c:pt>
                <c:pt idx="525">
                  <c:v>-9.6509999999999998</c:v>
                </c:pt>
                <c:pt idx="526">
                  <c:v>-9.74</c:v>
                </c:pt>
                <c:pt idx="527">
                  <c:v>-11.228</c:v>
                </c:pt>
                <c:pt idx="528">
                  <c:v>-18.285</c:v>
                </c:pt>
                <c:pt idx="529">
                  <c:v>-23.925000000000001</c:v>
                </c:pt>
                <c:pt idx="530">
                  <c:v>-10.06</c:v>
                </c:pt>
                <c:pt idx="531">
                  <c:v>-15.603</c:v>
                </c:pt>
                <c:pt idx="532">
                  <c:v>-15.724</c:v>
                </c:pt>
                <c:pt idx="533">
                  <c:v>-3.4660000000000002</c:v>
                </c:pt>
                <c:pt idx="534">
                  <c:v>-6.258</c:v>
                </c:pt>
                <c:pt idx="535">
                  <c:v>-25.305</c:v>
                </c:pt>
                <c:pt idx="536">
                  <c:v>-25.370999999999999</c:v>
                </c:pt>
                <c:pt idx="537">
                  <c:v>-10.403</c:v>
                </c:pt>
                <c:pt idx="538">
                  <c:v>-25.1</c:v>
                </c:pt>
                <c:pt idx="539">
                  <c:v>-7.867</c:v>
                </c:pt>
                <c:pt idx="540">
                  <c:v>-7.835</c:v>
                </c:pt>
                <c:pt idx="541">
                  <c:v>-15.837</c:v>
                </c:pt>
                <c:pt idx="542">
                  <c:v>-14.416</c:v>
                </c:pt>
                <c:pt idx="543">
                  <c:v>-15.804</c:v>
                </c:pt>
                <c:pt idx="544">
                  <c:v>-10.509</c:v>
                </c:pt>
                <c:pt idx="545">
                  <c:v>-16.989999999999998</c:v>
                </c:pt>
                <c:pt idx="546">
                  <c:v>-13.092000000000001</c:v>
                </c:pt>
                <c:pt idx="547">
                  <c:v>-6.7380000000000004</c:v>
                </c:pt>
                <c:pt idx="548">
                  <c:v>-1.71</c:v>
                </c:pt>
                <c:pt idx="549">
                  <c:v>-6.8010000000000002</c:v>
                </c:pt>
                <c:pt idx="550">
                  <c:v>-6.851</c:v>
                </c:pt>
                <c:pt idx="551">
                  <c:v>-9.3320000000000007</c:v>
                </c:pt>
                <c:pt idx="552">
                  <c:v>-9.3719999999999999</c:v>
                </c:pt>
                <c:pt idx="553">
                  <c:v>-4.4050000000000002</c:v>
                </c:pt>
                <c:pt idx="554">
                  <c:v>-8.1340000000000003</c:v>
                </c:pt>
                <c:pt idx="555">
                  <c:v>-3.2330000000000001</c:v>
                </c:pt>
                <c:pt idx="556">
                  <c:v>-8.141</c:v>
                </c:pt>
                <c:pt idx="557">
                  <c:v>-13.096</c:v>
                </c:pt>
                <c:pt idx="558">
                  <c:v>-0.88300000000000001</c:v>
                </c:pt>
                <c:pt idx="559">
                  <c:v>-5.7290000000000001</c:v>
                </c:pt>
                <c:pt idx="560">
                  <c:v>-11.802</c:v>
                </c:pt>
                <c:pt idx="561">
                  <c:v>-5.7590000000000003</c:v>
                </c:pt>
                <c:pt idx="562">
                  <c:v>1.359</c:v>
                </c:pt>
                <c:pt idx="563">
                  <c:v>-4.5979999999999999</c:v>
                </c:pt>
                <c:pt idx="564">
                  <c:v>-9.41</c:v>
                </c:pt>
                <c:pt idx="565">
                  <c:v>-1.1279999999999999</c:v>
                </c:pt>
                <c:pt idx="566">
                  <c:v>-2.3140000000000001</c:v>
                </c:pt>
                <c:pt idx="567">
                  <c:v>1.1279999999999999</c:v>
                </c:pt>
                <c:pt idx="568">
                  <c:v>-2.399</c:v>
                </c:pt>
                <c:pt idx="569">
                  <c:v>-4.8</c:v>
                </c:pt>
                <c:pt idx="570">
                  <c:v>3.3039999999999998</c:v>
                </c:pt>
                <c:pt idx="571">
                  <c:v>-5.9770000000000003</c:v>
                </c:pt>
                <c:pt idx="572">
                  <c:v>-4.8929999999999998</c:v>
                </c:pt>
                <c:pt idx="573">
                  <c:v>1.992</c:v>
                </c:pt>
                <c:pt idx="574">
                  <c:v>-2.6280000000000001</c:v>
                </c:pt>
                <c:pt idx="575">
                  <c:v>-1.542</c:v>
                </c:pt>
                <c:pt idx="576">
                  <c:v>4.0529999999999999</c:v>
                </c:pt>
                <c:pt idx="577">
                  <c:v>0.61599999999999999</c:v>
                </c:pt>
                <c:pt idx="578">
                  <c:v>-3.976</c:v>
                </c:pt>
                <c:pt idx="579">
                  <c:v>-0.628</c:v>
                </c:pt>
                <c:pt idx="580">
                  <c:v>-0.67100000000000004</c:v>
                </c:pt>
                <c:pt idx="581">
                  <c:v>-1.8460000000000001</c:v>
                </c:pt>
                <c:pt idx="582">
                  <c:v>-1.8979999999999999</c:v>
                </c:pt>
                <c:pt idx="583">
                  <c:v>5.7320000000000002</c:v>
                </c:pt>
                <c:pt idx="584">
                  <c:v>-3.077</c:v>
                </c:pt>
                <c:pt idx="585">
                  <c:v>-13.055</c:v>
                </c:pt>
                <c:pt idx="586">
                  <c:v>-0.97099999999999997</c:v>
                </c:pt>
                <c:pt idx="587">
                  <c:v>3.2789999999999999</c:v>
                </c:pt>
                <c:pt idx="588">
                  <c:v>-3.3000000000000002E-2</c:v>
                </c:pt>
                <c:pt idx="589">
                  <c:v>-9.6690000000000005</c:v>
                </c:pt>
                <c:pt idx="590">
                  <c:v>-9.6639999999999997</c:v>
                </c:pt>
                <c:pt idx="591">
                  <c:v>0.93200000000000005</c:v>
                </c:pt>
                <c:pt idx="592">
                  <c:v>1.8879999999999999</c:v>
                </c:pt>
                <c:pt idx="593">
                  <c:v>-4.41</c:v>
                </c:pt>
                <c:pt idx="594">
                  <c:v>1.706</c:v>
                </c:pt>
                <c:pt idx="595">
                  <c:v>4.7229999999999999</c:v>
                </c:pt>
                <c:pt idx="596">
                  <c:v>2.5209999999999999</c:v>
                </c:pt>
                <c:pt idx="597">
                  <c:v>2.448</c:v>
                </c:pt>
                <c:pt idx="598">
                  <c:v>-1.7250000000000001</c:v>
                </c:pt>
                <c:pt idx="599">
                  <c:v>-2.7839999999999998</c:v>
                </c:pt>
                <c:pt idx="600">
                  <c:v>-1.851</c:v>
                </c:pt>
                <c:pt idx="601">
                  <c:v>2.0569999999999999</c:v>
                </c:pt>
                <c:pt idx="602">
                  <c:v>-13.714</c:v>
                </c:pt>
                <c:pt idx="603">
                  <c:v>-2.085</c:v>
                </c:pt>
                <c:pt idx="604">
                  <c:v>6.7240000000000002</c:v>
                </c:pt>
                <c:pt idx="605">
                  <c:v>-5.0880000000000001</c:v>
                </c:pt>
                <c:pt idx="606">
                  <c:v>-2.161</c:v>
                </c:pt>
                <c:pt idx="607">
                  <c:v>-6.0140000000000002</c:v>
                </c:pt>
                <c:pt idx="608">
                  <c:v>-2.2629999999999999</c:v>
                </c:pt>
                <c:pt idx="609">
                  <c:v>-1.3819999999999999</c:v>
                </c:pt>
                <c:pt idx="610">
                  <c:v>-2.379</c:v>
                </c:pt>
                <c:pt idx="611">
                  <c:v>-5.141</c:v>
                </c:pt>
                <c:pt idx="612">
                  <c:v>-3.407</c:v>
                </c:pt>
                <c:pt idx="613">
                  <c:v>0.18</c:v>
                </c:pt>
                <c:pt idx="614">
                  <c:v>-6.9880000000000004</c:v>
                </c:pt>
                <c:pt idx="615">
                  <c:v>14.754</c:v>
                </c:pt>
                <c:pt idx="616">
                  <c:v>4.2859999999999996</c:v>
                </c:pt>
                <c:pt idx="617">
                  <c:v>-19.707999999999998</c:v>
                </c:pt>
                <c:pt idx="618">
                  <c:v>-2.8740000000000001</c:v>
                </c:pt>
                <c:pt idx="619">
                  <c:v>-3.7360000000000002</c:v>
                </c:pt>
                <c:pt idx="620">
                  <c:v>-0.51200000000000001</c:v>
                </c:pt>
                <c:pt idx="621">
                  <c:v>0.30099999999999999</c:v>
                </c:pt>
                <c:pt idx="622">
                  <c:v>-6.4119999999999999</c:v>
                </c:pt>
                <c:pt idx="623">
                  <c:v>-1.5880000000000001</c:v>
                </c:pt>
                <c:pt idx="624">
                  <c:v>-3.1760000000000002</c:v>
                </c:pt>
                <c:pt idx="625">
                  <c:v>-8.8089999999999993</c:v>
                </c:pt>
                <c:pt idx="626">
                  <c:v>-4.0289999999999999</c:v>
                </c:pt>
                <c:pt idx="627">
                  <c:v>-4.0170000000000003</c:v>
                </c:pt>
                <c:pt idx="628">
                  <c:v>-4.8460000000000001</c:v>
                </c:pt>
                <c:pt idx="629">
                  <c:v>-2.569</c:v>
                </c:pt>
                <c:pt idx="630">
                  <c:v>-2.6389999999999998</c:v>
                </c:pt>
                <c:pt idx="631">
                  <c:v>-1.264</c:v>
                </c:pt>
                <c:pt idx="632">
                  <c:v>-9.1839999999999993</c:v>
                </c:pt>
                <c:pt idx="633">
                  <c:v>-9.2149999999999999</c:v>
                </c:pt>
                <c:pt idx="634">
                  <c:v>-3.351</c:v>
                </c:pt>
                <c:pt idx="635">
                  <c:v>-6.8570000000000002</c:v>
                </c:pt>
                <c:pt idx="636">
                  <c:v>-4.0880000000000001</c:v>
                </c:pt>
                <c:pt idx="637">
                  <c:v>-2.7389999999999999</c:v>
                </c:pt>
                <c:pt idx="638">
                  <c:v>-5.41</c:v>
                </c:pt>
                <c:pt idx="639">
                  <c:v>-4.7590000000000003</c:v>
                </c:pt>
                <c:pt idx="640">
                  <c:v>-5.335</c:v>
                </c:pt>
                <c:pt idx="641">
                  <c:v>-5.9589999999999996</c:v>
                </c:pt>
                <c:pt idx="642">
                  <c:v>-2.1989999999999998</c:v>
                </c:pt>
                <c:pt idx="643">
                  <c:v>-2.8239999999999998</c:v>
                </c:pt>
                <c:pt idx="644">
                  <c:v>-3.5089999999999999</c:v>
                </c:pt>
                <c:pt idx="645">
                  <c:v>-2.9220000000000002</c:v>
                </c:pt>
                <c:pt idx="646">
                  <c:v>-5.2750000000000004</c:v>
                </c:pt>
                <c:pt idx="647">
                  <c:v>-5.8129999999999997</c:v>
                </c:pt>
                <c:pt idx="648">
                  <c:v>-5.1740000000000004</c:v>
                </c:pt>
                <c:pt idx="649">
                  <c:v>-4.0279999999999996</c:v>
                </c:pt>
                <c:pt idx="650">
                  <c:v>-7.1849999999999996</c:v>
                </c:pt>
                <c:pt idx="651">
                  <c:v>-4.5419999999999998</c:v>
                </c:pt>
                <c:pt idx="652">
                  <c:v>-0.23599999999999999</c:v>
                </c:pt>
                <c:pt idx="653">
                  <c:v>-3.96</c:v>
                </c:pt>
                <c:pt idx="654">
                  <c:v>-4.4619999999999997</c:v>
                </c:pt>
                <c:pt idx="655">
                  <c:v>-4.41</c:v>
                </c:pt>
                <c:pt idx="656">
                  <c:v>-4.8579999999999997</c:v>
                </c:pt>
                <c:pt idx="657">
                  <c:v>-4.319</c:v>
                </c:pt>
                <c:pt idx="658">
                  <c:v>-2.4470000000000001</c:v>
                </c:pt>
                <c:pt idx="659">
                  <c:v>-2.012</c:v>
                </c:pt>
                <c:pt idx="660">
                  <c:v>-4.7290000000000001</c:v>
                </c:pt>
                <c:pt idx="661">
                  <c:v>-3.407</c:v>
                </c:pt>
                <c:pt idx="662">
                  <c:v>-2.0550000000000002</c:v>
                </c:pt>
                <c:pt idx="663">
                  <c:v>-4.2240000000000002</c:v>
                </c:pt>
                <c:pt idx="664">
                  <c:v>-4.976</c:v>
                </c:pt>
                <c:pt idx="665">
                  <c:v>-3.7149999999999999</c:v>
                </c:pt>
                <c:pt idx="666">
                  <c:v>-2.8690000000000002</c:v>
                </c:pt>
                <c:pt idx="667">
                  <c:v>-4.0049999999999999</c:v>
                </c:pt>
                <c:pt idx="668">
                  <c:v>-3.5990000000000002</c:v>
                </c:pt>
                <c:pt idx="669">
                  <c:v>-2.4670000000000001</c:v>
                </c:pt>
                <c:pt idx="670">
                  <c:v>-2.823</c:v>
                </c:pt>
                <c:pt idx="671">
                  <c:v>-3.1840000000000002</c:v>
                </c:pt>
                <c:pt idx="672">
                  <c:v>-2.7989999999999999</c:v>
                </c:pt>
                <c:pt idx="673">
                  <c:v>-3.778</c:v>
                </c:pt>
                <c:pt idx="674">
                  <c:v>-5.3520000000000003</c:v>
                </c:pt>
                <c:pt idx="675">
                  <c:v>-3.9540000000000002</c:v>
                </c:pt>
                <c:pt idx="676">
                  <c:v>-1.968</c:v>
                </c:pt>
                <c:pt idx="677">
                  <c:v>-1.996</c:v>
                </c:pt>
                <c:pt idx="678">
                  <c:v>-3.464</c:v>
                </c:pt>
                <c:pt idx="679">
                  <c:v>-12.257999999999999</c:v>
                </c:pt>
                <c:pt idx="680">
                  <c:v>-4.1509999999999998</c:v>
                </c:pt>
                <c:pt idx="681">
                  <c:v>4.53</c:v>
                </c:pt>
                <c:pt idx="682">
                  <c:v>-3.121</c:v>
                </c:pt>
                <c:pt idx="683">
                  <c:v>-2.8090000000000002</c:v>
                </c:pt>
                <c:pt idx="684">
                  <c:v>-1.9530000000000001</c:v>
                </c:pt>
                <c:pt idx="685">
                  <c:v>-3.6680000000000001</c:v>
                </c:pt>
                <c:pt idx="686">
                  <c:v>-3.8460000000000001</c:v>
                </c:pt>
                <c:pt idx="687">
                  <c:v>-2.9550000000000001</c:v>
                </c:pt>
                <c:pt idx="688">
                  <c:v>-2.4239999999999999</c:v>
                </c:pt>
                <c:pt idx="689">
                  <c:v>-1.454</c:v>
                </c:pt>
                <c:pt idx="690">
                  <c:v>-1.4410000000000001</c:v>
                </c:pt>
                <c:pt idx="691">
                  <c:v>-2.2589999999999999</c:v>
                </c:pt>
                <c:pt idx="692">
                  <c:v>-2.4159999999999999</c:v>
                </c:pt>
                <c:pt idx="693">
                  <c:v>-1.51</c:v>
                </c:pt>
                <c:pt idx="694">
                  <c:v>-2.4710000000000001</c:v>
                </c:pt>
                <c:pt idx="695">
                  <c:v>-2.2170000000000001</c:v>
                </c:pt>
                <c:pt idx="696">
                  <c:v>-1.6950000000000001</c:v>
                </c:pt>
                <c:pt idx="697">
                  <c:v>-2.222</c:v>
                </c:pt>
                <c:pt idx="698">
                  <c:v>-1.5860000000000001</c:v>
                </c:pt>
                <c:pt idx="699">
                  <c:v>-1.865</c:v>
                </c:pt>
                <c:pt idx="700">
                  <c:v>-1.794</c:v>
                </c:pt>
                <c:pt idx="701">
                  <c:v>-1.524</c:v>
                </c:pt>
                <c:pt idx="702">
                  <c:v>-1.7889999999999999</c:v>
                </c:pt>
                <c:pt idx="703">
                  <c:v>-1.0449999999999999</c:v>
                </c:pt>
                <c:pt idx="704">
                  <c:v>-1.274</c:v>
                </c:pt>
                <c:pt idx="705">
                  <c:v>-1.0640000000000001</c:v>
                </c:pt>
                <c:pt idx="706">
                  <c:v>-2.0640000000000001</c:v>
                </c:pt>
                <c:pt idx="707">
                  <c:v>-1.532</c:v>
                </c:pt>
                <c:pt idx="708">
                  <c:v>-0.183</c:v>
                </c:pt>
                <c:pt idx="709">
                  <c:v>-1.05</c:v>
                </c:pt>
                <c:pt idx="710">
                  <c:v>-0.80300000000000005</c:v>
                </c:pt>
                <c:pt idx="711">
                  <c:v>-1.3009999999999999</c:v>
                </c:pt>
                <c:pt idx="712">
                  <c:v>0.22</c:v>
                </c:pt>
                <c:pt idx="713">
                  <c:v>-0.27200000000000002</c:v>
                </c:pt>
                <c:pt idx="714">
                  <c:v>-1.2070000000000001</c:v>
                </c:pt>
                <c:pt idx="715">
                  <c:v>-0.123</c:v>
                </c:pt>
                <c:pt idx="716">
                  <c:v>-4.2000000000000003E-2</c:v>
                </c:pt>
                <c:pt idx="717">
                  <c:v>-0.79300000000000004</c:v>
                </c:pt>
                <c:pt idx="718">
                  <c:v>-0.57999999999999996</c:v>
                </c:pt>
                <c:pt idx="719">
                  <c:v>0.33200000000000002</c:v>
                </c:pt>
                <c:pt idx="72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546096"/>
        <c:axId val="545554256"/>
      </c:scatterChart>
      <c:valAx>
        <c:axId val="54554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5548816"/>
        <c:crosses val="autoZero"/>
        <c:crossBetween val="midCat"/>
      </c:valAx>
      <c:valAx>
        <c:axId val="54554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5548272"/>
        <c:crosses val="autoZero"/>
        <c:crossBetween val="midCat"/>
      </c:valAx>
      <c:valAx>
        <c:axId val="545554256"/>
        <c:scaling>
          <c:orientation val="minMax"/>
          <c:max val="5.8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5546096"/>
        <c:crosses val="max"/>
        <c:crossBetween val="midCat"/>
      </c:valAx>
      <c:valAx>
        <c:axId val="54554609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5554256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Tabelle1!$A$3:$A$722</c:f>
              <c:numCache>
                <c:formatCode>General</c:formatCode>
                <c:ptCount val="720"/>
                <c:pt idx="0">
                  <c:v>-360</c:v>
                </c:pt>
                <c:pt idx="1">
                  <c:v>-359</c:v>
                </c:pt>
                <c:pt idx="2">
                  <c:v>-358</c:v>
                </c:pt>
                <c:pt idx="3">
                  <c:v>-357</c:v>
                </c:pt>
                <c:pt idx="4">
                  <c:v>-356</c:v>
                </c:pt>
                <c:pt idx="5">
                  <c:v>-355</c:v>
                </c:pt>
                <c:pt idx="6">
                  <c:v>-354</c:v>
                </c:pt>
                <c:pt idx="7">
                  <c:v>-353</c:v>
                </c:pt>
                <c:pt idx="8">
                  <c:v>-352</c:v>
                </c:pt>
                <c:pt idx="9">
                  <c:v>-351</c:v>
                </c:pt>
                <c:pt idx="10">
                  <c:v>-350</c:v>
                </c:pt>
                <c:pt idx="11">
                  <c:v>-349</c:v>
                </c:pt>
                <c:pt idx="12">
                  <c:v>-348</c:v>
                </c:pt>
                <c:pt idx="13">
                  <c:v>-347</c:v>
                </c:pt>
                <c:pt idx="14">
                  <c:v>-346</c:v>
                </c:pt>
                <c:pt idx="15">
                  <c:v>-345</c:v>
                </c:pt>
                <c:pt idx="16">
                  <c:v>-344</c:v>
                </c:pt>
                <c:pt idx="17">
                  <c:v>-343</c:v>
                </c:pt>
                <c:pt idx="18">
                  <c:v>-342</c:v>
                </c:pt>
                <c:pt idx="19">
                  <c:v>-341</c:v>
                </c:pt>
                <c:pt idx="20">
                  <c:v>-340</c:v>
                </c:pt>
                <c:pt idx="21">
                  <c:v>-339</c:v>
                </c:pt>
                <c:pt idx="22">
                  <c:v>-338</c:v>
                </c:pt>
                <c:pt idx="23">
                  <c:v>-337</c:v>
                </c:pt>
                <c:pt idx="24">
                  <c:v>-336</c:v>
                </c:pt>
                <c:pt idx="25">
                  <c:v>-335</c:v>
                </c:pt>
                <c:pt idx="26">
                  <c:v>-334</c:v>
                </c:pt>
                <c:pt idx="27">
                  <c:v>-333</c:v>
                </c:pt>
                <c:pt idx="28">
                  <c:v>-332</c:v>
                </c:pt>
                <c:pt idx="29">
                  <c:v>-331</c:v>
                </c:pt>
                <c:pt idx="30">
                  <c:v>-330</c:v>
                </c:pt>
                <c:pt idx="31">
                  <c:v>-329</c:v>
                </c:pt>
                <c:pt idx="32">
                  <c:v>-328</c:v>
                </c:pt>
                <c:pt idx="33">
                  <c:v>-327</c:v>
                </c:pt>
                <c:pt idx="34">
                  <c:v>-326</c:v>
                </c:pt>
                <c:pt idx="35">
                  <c:v>-325</c:v>
                </c:pt>
                <c:pt idx="36">
                  <c:v>-324</c:v>
                </c:pt>
                <c:pt idx="37">
                  <c:v>-323</c:v>
                </c:pt>
                <c:pt idx="38">
                  <c:v>-322</c:v>
                </c:pt>
                <c:pt idx="39">
                  <c:v>-321</c:v>
                </c:pt>
                <c:pt idx="40">
                  <c:v>-320</c:v>
                </c:pt>
                <c:pt idx="41">
                  <c:v>-319</c:v>
                </c:pt>
                <c:pt idx="42">
                  <c:v>-318</c:v>
                </c:pt>
                <c:pt idx="43">
                  <c:v>-317</c:v>
                </c:pt>
                <c:pt idx="44">
                  <c:v>-316</c:v>
                </c:pt>
                <c:pt idx="45">
                  <c:v>-315</c:v>
                </c:pt>
                <c:pt idx="46">
                  <c:v>-314</c:v>
                </c:pt>
                <c:pt idx="47">
                  <c:v>-313</c:v>
                </c:pt>
                <c:pt idx="48">
                  <c:v>-312</c:v>
                </c:pt>
                <c:pt idx="49">
                  <c:v>-311</c:v>
                </c:pt>
                <c:pt idx="50">
                  <c:v>-310</c:v>
                </c:pt>
                <c:pt idx="51">
                  <c:v>-309</c:v>
                </c:pt>
                <c:pt idx="52">
                  <c:v>-308</c:v>
                </c:pt>
                <c:pt idx="53">
                  <c:v>-307</c:v>
                </c:pt>
                <c:pt idx="54">
                  <c:v>-306</c:v>
                </c:pt>
                <c:pt idx="55">
                  <c:v>-305</c:v>
                </c:pt>
                <c:pt idx="56">
                  <c:v>-304</c:v>
                </c:pt>
                <c:pt idx="57">
                  <c:v>-303</c:v>
                </c:pt>
                <c:pt idx="58">
                  <c:v>-302</c:v>
                </c:pt>
                <c:pt idx="59">
                  <c:v>-301</c:v>
                </c:pt>
                <c:pt idx="60">
                  <c:v>-300</c:v>
                </c:pt>
                <c:pt idx="61">
                  <c:v>-299</c:v>
                </c:pt>
                <c:pt idx="62">
                  <c:v>-298</c:v>
                </c:pt>
                <c:pt idx="63">
                  <c:v>-297</c:v>
                </c:pt>
                <c:pt idx="64">
                  <c:v>-296</c:v>
                </c:pt>
                <c:pt idx="65">
                  <c:v>-295</c:v>
                </c:pt>
                <c:pt idx="66">
                  <c:v>-294</c:v>
                </c:pt>
                <c:pt idx="67">
                  <c:v>-293</c:v>
                </c:pt>
                <c:pt idx="68">
                  <c:v>-292</c:v>
                </c:pt>
                <c:pt idx="69">
                  <c:v>-291</c:v>
                </c:pt>
                <c:pt idx="70">
                  <c:v>-290</c:v>
                </c:pt>
                <c:pt idx="71">
                  <c:v>-289</c:v>
                </c:pt>
                <c:pt idx="72">
                  <c:v>-288</c:v>
                </c:pt>
                <c:pt idx="73">
                  <c:v>-287</c:v>
                </c:pt>
                <c:pt idx="74">
                  <c:v>-286</c:v>
                </c:pt>
                <c:pt idx="75">
                  <c:v>-285</c:v>
                </c:pt>
                <c:pt idx="76">
                  <c:v>-284</c:v>
                </c:pt>
                <c:pt idx="77">
                  <c:v>-283</c:v>
                </c:pt>
                <c:pt idx="78">
                  <c:v>-282</c:v>
                </c:pt>
                <c:pt idx="79">
                  <c:v>-281</c:v>
                </c:pt>
                <c:pt idx="80">
                  <c:v>-280</c:v>
                </c:pt>
                <c:pt idx="81">
                  <c:v>-279</c:v>
                </c:pt>
                <c:pt idx="82">
                  <c:v>-278</c:v>
                </c:pt>
                <c:pt idx="83">
                  <c:v>-277</c:v>
                </c:pt>
                <c:pt idx="84">
                  <c:v>-276</c:v>
                </c:pt>
                <c:pt idx="85">
                  <c:v>-275</c:v>
                </c:pt>
                <c:pt idx="86">
                  <c:v>-274</c:v>
                </c:pt>
                <c:pt idx="87">
                  <c:v>-273</c:v>
                </c:pt>
                <c:pt idx="88">
                  <c:v>-272</c:v>
                </c:pt>
                <c:pt idx="89">
                  <c:v>-271</c:v>
                </c:pt>
                <c:pt idx="90">
                  <c:v>-270</c:v>
                </c:pt>
                <c:pt idx="91">
                  <c:v>-269</c:v>
                </c:pt>
                <c:pt idx="92">
                  <c:v>-268</c:v>
                </c:pt>
                <c:pt idx="93">
                  <c:v>-267</c:v>
                </c:pt>
                <c:pt idx="94">
                  <c:v>-266</c:v>
                </c:pt>
                <c:pt idx="95">
                  <c:v>-265</c:v>
                </c:pt>
                <c:pt idx="96">
                  <c:v>-264</c:v>
                </c:pt>
                <c:pt idx="97">
                  <c:v>-263</c:v>
                </c:pt>
                <c:pt idx="98">
                  <c:v>-262</c:v>
                </c:pt>
                <c:pt idx="99">
                  <c:v>-261</c:v>
                </c:pt>
                <c:pt idx="100">
                  <c:v>-260</c:v>
                </c:pt>
                <c:pt idx="101">
                  <c:v>-259</c:v>
                </c:pt>
                <c:pt idx="102">
                  <c:v>-258</c:v>
                </c:pt>
                <c:pt idx="103">
                  <c:v>-257</c:v>
                </c:pt>
                <c:pt idx="104">
                  <c:v>-256</c:v>
                </c:pt>
                <c:pt idx="105">
                  <c:v>-255</c:v>
                </c:pt>
                <c:pt idx="106">
                  <c:v>-254</c:v>
                </c:pt>
                <c:pt idx="107">
                  <c:v>-253</c:v>
                </c:pt>
                <c:pt idx="108">
                  <c:v>-252</c:v>
                </c:pt>
                <c:pt idx="109">
                  <c:v>-251</c:v>
                </c:pt>
                <c:pt idx="110">
                  <c:v>-250</c:v>
                </c:pt>
                <c:pt idx="111">
                  <c:v>-249</c:v>
                </c:pt>
                <c:pt idx="112">
                  <c:v>-248</c:v>
                </c:pt>
                <c:pt idx="113">
                  <c:v>-247</c:v>
                </c:pt>
                <c:pt idx="114">
                  <c:v>-246</c:v>
                </c:pt>
                <c:pt idx="115">
                  <c:v>-245</c:v>
                </c:pt>
                <c:pt idx="116">
                  <c:v>-244</c:v>
                </c:pt>
                <c:pt idx="117">
                  <c:v>-243</c:v>
                </c:pt>
                <c:pt idx="118">
                  <c:v>-242</c:v>
                </c:pt>
                <c:pt idx="119">
                  <c:v>-241</c:v>
                </c:pt>
                <c:pt idx="120">
                  <c:v>-240</c:v>
                </c:pt>
                <c:pt idx="121">
                  <c:v>-239</c:v>
                </c:pt>
                <c:pt idx="122">
                  <c:v>-238</c:v>
                </c:pt>
                <c:pt idx="123">
                  <c:v>-237</c:v>
                </c:pt>
                <c:pt idx="124">
                  <c:v>-236</c:v>
                </c:pt>
                <c:pt idx="125">
                  <c:v>-235</c:v>
                </c:pt>
                <c:pt idx="126">
                  <c:v>-234</c:v>
                </c:pt>
                <c:pt idx="127">
                  <c:v>-233</c:v>
                </c:pt>
                <c:pt idx="128">
                  <c:v>-232</c:v>
                </c:pt>
                <c:pt idx="129">
                  <c:v>-231</c:v>
                </c:pt>
                <c:pt idx="130">
                  <c:v>-230</c:v>
                </c:pt>
                <c:pt idx="131">
                  <c:v>-229</c:v>
                </c:pt>
                <c:pt idx="132">
                  <c:v>-228</c:v>
                </c:pt>
                <c:pt idx="133">
                  <c:v>-227</c:v>
                </c:pt>
                <c:pt idx="134">
                  <c:v>-226</c:v>
                </c:pt>
                <c:pt idx="135">
                  <c:v>-225</c:v>
                </c:pt>
                <c:pt idx="136">
                  <c:v>-224</c:v>
                </c:pt>
                <c:pt idx="137">
                  <c:v>-223</c:v>
                </c:pt>
                <c:pt idx="138">
                  <c:v>-222</c:v>
                </c:pt>
                <c:pt idx="139">
                  <c:v>-221</c:v>
                </c:pt>
                <c:pt idx="140">
                  <c:v>-220</c:v>
                </c:pt>
                <c:pt idx="141">
                  <c:v>-219</c:v>
                </c:pt>
                <c:pt idx="142">
                  <c:v>-218</c:v>
                </c:pt>
                <c:pt idx="143">
                  <c:v>-217</c:v>
                </c:pt>
                <c:pt idx="144">
                  <c:v>-216</c:v>
                </c:pt>
                <c:pt idx="145">
                  <c:v>-215</c:v>
                </c:pt>
                <c:pt idx="146">
                  <c:v>-214</c:v>
                </c:pt>
                <c:pt idx="147">
                  <c:v>-213</c:v>
                </c:pt>
                <c:pt idx="148">
                  <c:v>-212</c:v>
                </c:pt>
                <c:pt idx="149">
                  <c:v>-211</c:v>
                </c:pt>
                <c:pt idx="150">
                  <c:v>-210</c:v>
                </c:pt>
                <c:pt idx="151">
                  <c:v>-209</c:v>
                </c:pt>
                <c:pt idx="152">
                  <c:v>-208</c:v>
                </c:pt>
                <c:pt idx="153">
                  <c:v>-207</c:v>
                </c:pt>
                <c:pt idx="154">
                  <c:v>-206</c:v>
                </c:pt>
                <c:pt idx="155">
                  <c:v>-205</c:v>
                </c:pt>
                <c:pt idx="156">
                  <c:v>-204</c:v>
                </c:pt>
                <c:pt idx="157">
                  <c:v>-203</c:v>
                </c:pt>
                <c:pt idx="158">
                  <c:v>-202</c:v>
                </c:pt>
                <c:pt idx="159">
                  <c:v>-201</c:v>
                </c:pt>
                <c:pt idx="160">
                  <c:v>-200</c:v>
                </c:pt>
                <c:pt idx="161">
                  <c:v>-199</c:v>
                </c:pt>
                <c:pt idx="162">
                  <c:v>-198</c:v>
                </c:pt>
                <c:pt idx="163">
                  <c:v>-197</c:v>
                </c:pt>
                <c:pt idx="164">
                  <c:v>-196</c:v>
                </c:pt>
                <c:pt idx="165">
                  <c:v>-195</c:v>
                </c:pt>
                <c:pt idx="166">
                  <c:v>-194</c:v>
                </c:pt>
                <c:pt idx="167">
                  <c:v>-193</c:v>
                </c:pt>
                <c:pt idx="168">
                  <c:v>-192</c:v>
                </c:pt>
                <c:pt idx="169">
                  <c:v>-191</c:v>
                </c:pt>
                <c:pt idx="170">
                  <c:v>-190</c:v>
                </c:pt>
                <c:pt idx="171">
                  <c:v>-189</c:v>
                </c:pt>
                <c:pt idx="172">
                  <c:v>-188</c:v>
                </c:pt>
                <c:pt idx="173">
                  <c:v>-187</c:v>
                </c:pt>
                <c:pt idx="174">
                  <c:v>-186</c:v>
                </c:pt>
                <c:pt idx="175">
                  <c:v>-185</c:v>
                </c:pt>
                <c:pt idx="176">
                  <c:v>-184</c:v>
                </c:pt>
                <c:pt idx="177">
                  <c:v>-183</c:v>
                </c:pt>
                <c:pt idx="178">
                  <c:v>-182</c:v>
                </c:pt>
                <c:pt idx="179">
                  <c:v>-181</c:v>
                </c:pt>
                <c:pt idx="180">
                  <c:v>-180</c:v>
                </c:pt>
                <c:pt idx="181">
                  <c:v>-179</c:v>
                </c:pt>
                <c:pt idx="182">
                  <c:v>-178</c:v>
                </c:pt>
                <c:pt idx="183">
                  <c:v>-177</c:v>
                </c:pt>
                <c:pt idx="184">
                  <c:v>-176</c:v>
                </c:pt>
                <c:pt idx="185">
                  <c:v>-175</c:v>
                </c:pt>
                <c:pt idx="186">
                  <c:v>-174</c:v>
                </c:pt>
                <c:pt idx="187">
                  <c:v>-173</c:v>
                </c:pt>
                <c:pt idx="188">
                  <c:v>-172</c:v>
                </c:pt>
                <c:pt idx="189">
                  <c:v>-171</c:v>
                </c:pt>
                <c:pt idx="190">
                  <c:v>-170</c:v>
                </c:pt>
                <c:pt idx="191">
                  <c:v>-169</c:v>
                </c:pt>
                <c:pt idx="192">
                  <c:v>-168</c:v>
                </c:pt>
                <c:pt idx="193">
                  <c:v>-167</c:v>
                </c:pt>
                <c:pt idx="194">
                  <c:v>-166</c:v>
                </c:pt>
                <c:pt idx="195">
                  <c:v>-165</c:v>
                </c:pt>
                <c:pt idx="196">
                  <c:v>-164</c:v>
                </c:pt>
                <c:pt idx="197">
                  <c:v>-163</c:v>
                </c:pt>
                <c:pt idx="198">
                  <c:v>-162</c:v>
                </c:pt>
                <c:pt idx="199">
                  <c:v>-161</c:v>
                </c:pt>
                <c:pt idx="200">
                  <c:v>-160</c:v>
                </c:pt>
                <c:pt idx="201">
                  <c:v>-159</c:v>
                </c:pt>
                <c:pt idx="202">
                  <c:v>-158</c:v>
                </c:pt>
                <c:pt idx="203">
                  <c:v>-157</c:v>
                </c:pt>
                <c:pt idx="204">
                  <c:v>-156</c:v>
                </c:pt>
                <c:pt idx="205">
                  <c:v>-155</c:v>
                </c:pt>
                <c:pt idx="206">
                  <c:v>-154</c:v>
                </c:pt>
                <c:pt idx="207">
                  <c:v>-153</c:v>
                </c:pt>
                <c:pt idx="208">
                  <c:v>-152</c:v>
                </c:pt>
                <c:pt idx="209">
                  <c:v>-151</c:v>
                </c:pt>
                <c:pt idx="210">
                  <c:v>-150</c:v>
                </c:pt>
                <c:pt idx="211">
                  <c:v>-149</c:v>
                </c:pt>
                <c:pt idx="212">
                  <c:v>-148</c:v>
                </c:pt>
                <c:pt idx="213">
                  <c:v>-147</c:v>
                </c:pt>
                <c:pt idx="214">
                  <c:v>-146</c:v>
                </c:pt>
                <c:pt idx="215">
                  <c:v>-145</c:v>
                </c:pt>
                <c:pt idx="216">
                  <c:v>-144</c:v>
                </c:pt>
                <c:pt idx="217">
                  <c:v>-143</c:v>
                </c:pt>
                <c:pt idx="218">
                  <c:v>-142</c:v>
                </c:pt>
                <c:pt idx="219">
                  <c:v>-141</c:v>
                </c:pt>
                <c:pt idx="220">
                  <c:v>-140</c:v>
                </c:pt>
                <c:pt idx="221">
                  <c:v>-139</c:v>
                </c:pt>
                <c:pt idx="222">
                  <c:v>-138</c:v>
                </c:pt>
                <c:pt idx="223">
                  <c:v>-137</c:v>
                </c:pt>
                <c:pt idx="224">
                  <c:v>-136</c:v>
                </c:pt>
                <c:pt idx="225">
                  <c:v>-135</c:v>
                </c:pt>
                <c:pt idx="226">
                  <c:v>-134</c:v>
                </c:pt>
                <c:pt idx="227">
                  <c:v>-133</c:v>
                </c:pt>
                <c:pt idx="228">
                  <c:v>-132</c:v>
                </c:pt>
                <c:pt idx="229">
                  <c:v>-131</c:v>
                </c:pt>
                <c:pt idx="230">
                  <c:v>-130</c:v>
                </c:pt>
                <c:pt idx="231">
                  <c:v>-129</c:v>
                </c:pt>
                <c:pt idx="232">
                  <c:v>-128</c:v>
                </c:pt>
                <c:pt idx="233">
                  <c:v>-127</c:v>
                </c:pt>
                <c:pt idx="234">
                  <c:v>-126</c:v>
                </c:pt>
                <c:pt idx="235">
                  <c:v>-125</c:v>
                </c:pt>
                <c:pt idx="236">
                  <c:v>-124</c:v>
                </c:pt>
                <c:pt idx="237">
                  <c:v>-123</c:v>
                </c:pt>
                <c:pt idx="238">
                  <c:v>-122</c:v>
                </c:pt>
                <c:pt idx="239">
                  <c:v>-121</c:v>
                </c:pt>
                <c:pt idx="240">
                  <c:v>-120</c:v>
                </c:pt>
                <c:pt idx="241">
                  <c:v>-119</c:v>
                </c:pt>
                <c:pt idx="242">
                  <c:v>-118</c:v>
                </c:pt>
                <c:pt idx="243">
                  <c:v>-117</c:v>
                </c:pt>
                <c:pt idx="244">
                  <c:v>-116</c:v>
                </c:pt>
                <c:pt idx="245">
                  <c:v>-115</c:v>
                </c:pt>
                <c:pt idx="246">
                  <c:v>-114</c:v>
                </c:pt>
                <c:pt idx="247">
                  <c:v>-113</c:v>
                </c:pt>
                <c:pt idx="248">
                  <c:v>-112</c:v>
                </c:pt>
                <c:pt idx="249">
                  <c:v>-111</c:v>
                </c:pt>
                <c:pt idx="250">
                  <c:v>-110</c:v>
                </c:pt>
                <c:pt idx="251">
                  <c:v>-109</c:v>
                </c:pt>
                <c:pt idx="252">
                  <c:v>-108</c:v>
                </c:pt>
                <c:pt idx="253">
                  <c:v>-107</c:v>
                </c:pt>
                <c:pt idx="254">
                  <c:v>-106</c:v>
                </c:pt>
                <c:pt idx="255">
                  <c:v>-105</c:v>
                </c:pt>
                <c:pt idx="256">
                  <c:v>-104</c:v>
                </c:pt>
                <c:pt idx="257">
                  <c:v>-103</c:v>
                </c:pt>
                <c:pt idx="258">
                  <c:v>-102</c:v>
                </c:pt>
                <c:pt idx="259">
                  <c:v>-101</c:v>
                </c:pt>
                <c:pt idx="260">
                  <c:v>-100</c:v>
                </c:pt>
                <c:pt idx="261">
                  <c:v>-99</c:v>
                </c:pt>
                <c:pt idx="262">
                  <c:v>-98</c:v>
                </c:pt>
                <c:pt idx="263">
                  <c:v>-97</c:v>
                </c:pt>
                <c:pt idx="264">
                  <c:v>-96</c:v>
                </c:pt>
                <c:pt idx="265">
                  <c:v>-95</c:v>
                </c:pt>
                <c:pt idx="266">
                  <c:v>-94</c:v>
                </c:pt>
                <c:pt idx="267">
                  <c:v>-93</c:v>
                </c:pt>
                <c:pt idx="268">
                  <c:v>-92</c:v>
                </c:pt>
                <c:pt idx="269">
                  <c:v>-91</c:v>
                </c:pt>
                <c:pt idx="270">
                  <c:v>-90</c:v>
                </c:pt>
                <c:pt idx="271">
                  <c:v>-89</c:v>
                </c:pt>
                <c:pt idx="272">
                  <c:v>-88</c:v>
                </c:pt>
                <c:pt idx="273">
                  <c:v>-87</c:v>
                </c:pt>
                <c:pt idx="274">
                  <c:v>-86</c:v>
                </c:pt>
                <c:pt idx="275">
                  <c:v>-85</c:v>
                </c:pt>
                <c:pt idx="276">
                  <c:v>-84</c:v>
                </c:pt>
                <c:pt idx="277">
                  <c:v>-83</c:v>
                </c:pt>
                <c:pt idx="278">
                  <c:v>-82</c:v>
                </c:pt>
                <c:pt idx="279">
                  <c:v>-81</c:v>
                </c:pt>
                <c:pt idx="280">
                  <c:v>-80</c:v>
                </c:pt>
                <c:pt idx="281">
                  <c:v>-79</c:v>
                </c:pt>
                <c:pt idx="282">
                  <c:v>-78</c:v>
                </c:pt>
                <c:pt idx="283">
                  <c:v>-77</c:v>
                </c:pt>
                <c:pt idx="284">
                  <c:v>-76</c:v>
                </c:pt>
                <c:pt idx="285">
                  <c:v>-75</c:v>
                </c:pt>
                <c:pt idx="286">
                  <c:v>-74</c:v>
                </c:pt>
                <c:pt idx="287">
                  <c:v>-73</c:v>
                </c:pt>
                <c:pt idx="288">
                  <c:v>-72</c:v>
                </c:pt>
                <c:pt idx="289">
                  <c:v>-71</c:v>
                </c:pt>
                <c:pt idx="290">
                  <c:v>-70</c:v>
                </c:pt>
                <c:pt idx="291">
                  <c:v>-69</c:v>
                </c:pt>
                <c:pt idx="292">
                  <c:v>-68</c:v>
                </c:pt>
                <c:pt idx="293">
                  <c:v>-67</c:v>
                </c:pt>
                <c:pt idx="294">
                  <c:v>-66</c:v>
                </c:pt>
                <c:pt idx="295">
                  <c:v>-65</c:v>
                </c:pt>
                <c:pt idx="296">
                  <c:v>-64</c:v>
                </c:pt>
                <c:pt idx="297">
                  <c:v>-63</c:v>
                </c:pt>
                <c:pt idx="298">
                  <c:v>-62</c:v>
                </c:pt>
                <c:pt idx="299">
                  <c:v>-61</c:v>
                </c:pt>
                <c:pt idx="300">
                  <c:v>-60</c:v>
                </c:pt>
                <c:pt idx="301">
                  <c:v>-59</c:v>
                </c:pt>
                <c:pt idx="302">
                  <c:v>-58</c:v>
                </c:pt>
                <c:pt idx="303">
                  <c:v>-57</c:v>
                </c:pt>
                <c:pt idx="304">
                  <c:v>-56</c:v>
                </c:pt>
                <c:pt idx="305">
                  <c:v>-55</c:v>
                </c:pt>
                <c:pt idx="306">
                  <c:v>-54</c:v>
                </c:pt>
                <c:pt idx="307">
                  <c:v>-53</c:v>
                </c:pt>
                <c:pt idx="308">
                  <c:v>-52</c:v>
                </c:pt>
                <c:pt idx="309">
                  <c:v>-51</c:v>
                </c:pt>
                <c:pt idx="310">
                  <c:v>-50</c:v>
                </c:pt>
                <c:pt idx="311">
                  <c:v>-49</c:v>
                </c:pt>
                <c:pt idx="312">
                  <c:v>-48</c:v>
                </c:pt>
                <c:pt idx="313">
                  <c:v>-47</c:v>
                </c:pt>
                <c:pt idx="314">
                  <c:v>-46</c:v>
                </c:pt>
                <c:pt idx="315">
                  <c:v>-45</c:v>
                </c:pt>
                <c:pt idx="316">
                  <c:v>-44</c:v>
                </c:pt>
                <c:pt idx="317">
                  <c:v>-43</c:v>
                </c:pt>
                <c:pt idx="318">
                  <c:v>-42</c:v>
                </c:pt>
                <c:pt idx="319">
                  <c:v>-41</c:v>
                </c:pt>
                <c:pt idx="320">
                  <c:v>-40</c:v>
                </c:pt>
                <c:pt idx="321">
                  <c:v>-39</c:v>
                </c:pt>
                <c:pt idx="322">
                  <c:v>-38</c:v>
                </c:pt>
                <c:pt idx="323">
                  <c:v>-37</c:v>
                </c:pt>
                <c:pt idx="324">
                  <c:v>-36</c:v>
                </c:pt>
                <c:pt idx="325">
                  <c:v>-35</c:v>
                </c:pt>
                <c:pt idx="326">
                  <c:v>-34</c:v>
                </c:pt>
                <c:pt idx="327">
                  <c:v>-33</c:v>
                </c:pt>
                <c:pt idx="328">
                  <c:v>-32</c:v>
                </c:pt>
                <c:pt idx="329">
                  <c:v>-31</c:v>
                </c:pt>
                <c:pt idx="330">
                  <c:v>-30</c:v>
                </c:pt>
                <c:pt idx="331">
                  <c:v>-29</c:v>
                </c:pt>
                <c:pt idx="332">
                  <c:v>-28</c:v>
                </c:pt>
                <c:pt idx="333">
                  <c:v>-27</c:v>
                </c:pt>
                <c:pt idx="334">
                  <c:v>-26</c:v>
                </c:pt>
                <c:pt idx="335">
                  <c:v>-25</c:v>
                </c:pt>
                <c:pt idx="336">
                  <c:v>-24</c:v>
                </c:pt>
                <c:pt idx="337">
                  <c:v>-23</c:v>
                </c:pt>
                <c:pt idx="338">
                  <c:v>-22</c:v>
                </c:pt>
                <c:pt idx="339">
                  <c:v>-21</c:v>
                </c:pt>
                <c:pt idx="340">
                  <c:v>-20</c:v>
                </c:pt>
                <c:pt idx="341">
                  <c:v>-19</c:v>
                </c:pt>
                <c:pt idx="342">
                  <c:v>-18</c:v>
                </c:pt>
                <c:pt idx="343">
                  <c:v>-17</c:v>
                </c:pt>
                <c:pt idx="344">
                  <c:v>-16</c:v>
                </c:pt>
                <c:pt idx="345">
                  <c:v>-15</c:v>
                </c:pt>
                <c:pt idx="346">
                  <c:v>-14</c:v>
                </c:pt>
                <c:pt idx="347">
                  <c:v>-13</c:v>
                </c:pt>
                <c:pt idx="348">
                  <c:v>-12</c:v>
                </c:pt>
                <c:pt idx="349">
                  <c:v>-11</c:v>
                </c:pt>
                <c:pt idx="350">
                  <c:v>-10</c:v>
                </c:pt>
                <c:pt idx="351">
                  <c:v>-9</c:v>
                </c:pt>
                <c:pt idx="352">
                  <c:v>-8</c:v>
                </c:pt>
                <c:pt idx="353">
                  <c:v>-7</c:v>
                </c:pt>
                <c:pt idx="354">
                  <c:v>-6</c:v>
                </c:pt>
                <c:pt idx="355">
                  <c:v>-5</c:v>
                </c:pt>
                <c:pt idx="356">
                  <c:v>-4</c:v>
                </c:pt>
                <c:pt idx="357">
                  <c:v>-3</c:v>
                </c:pt>
                <c:pt idx="358">
                  <c:v>-2</c:v>
                </c:pt>
                <c:pt idx="359">
                  <c:v>-1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24</c:v>
                </c:pt>
                <c:pt idx="385">
                  <c:v>25</c:v>
                </c:pt>
                <c:pt idx="386">
                  <c:v>26</c:v>
                </c:pt>
                <c:pt idx="387">
                  <c:v>27</c:v>
                </c:pt>
                <c:pt idx="388">
                  <c:v>28</c:v>
                </c:pt>
                <c:pt idx="389">
                  <c:v>29</c:v>
                </c:pt>
                <c:pt idx="390">
                  <c:v>30</c:v>
                </c:pt>
                <c:pt idx="391">
                  <c:v>31</c:v>
                </c:pt>
                <c:pt idx="392">
                  <c:v>32</c:v>
                </c:pt>
                <c:pt idx="393">
                  <c:v>33</c:v>
                </c:pt>
                <c:pt idx="394">
                  <c:v>34</c:v>
                </c:pt>
                <c:pt idx="395">
                  <c:v>35</c:v>
                </c:pt>
                <c:pt idx="396">
                  <c:v>36</c:v>
                </c:pt>
                <c:pt idx="397">
                  <c:v>37</c:v>
                </c:pt>
                <c:pt idx="398">
                  <c:v>38</c:v>
                </c:pt>
                <c:pt idx="399">
                  <c:v>39</c:v>
                </c:pt>
                <c:pt idx="400">
                  <c:v>40</c:v>
                </c:pt>
                <c:pt idx="401">
                  <c:v>41</c:v>
                </c:pt>
                <c:pt idx="402">
                  <c:v>42</c:v>
                </c:pt>
                <c:pt idx="403">
                  <c:v>43</c:v>
                </c:pt>
                <c:pt idx="404">
                  <c:v>44</c:v>
                </c:pt>
                <c:pt idx="405">
                  <c:v>45</c:v>
                </c:pt>
                <c:pt idx="406">
                  <c:v>46</c:v>
                </c:pt>
                <c:pt idx="407">
                  <c:v>47</c:v>
                </c:pt>
                <c:pt idx="408">
                  <c:v>48</c:v>
                </c:pt>
                <c:pt idx="409">
                  <c:v>49</c:v>
                </c:pt>
                <c:pt idx="410">
                  <c:v>50</c:v>
                </c:pt>
                <c:pt idx="411">
                  <c:v>51</c:v>
                </c:pt>
                <c:pt idx="412">
                  <c:v>52</c:v>
                </c:pt>
                <c:pt idx="413">
                  <c:v>53</c:v>
                </c:pt>
                <c:pt idx="414">
                  <c:v>54</c:v>
                </c:pt>
                <c:pt idx="415">
                  <c:v>55</c:v>
                </c:pt>
                <c:pt idx="416">
                  <c:v>56</c:v>
                </c:pt>
                <c:pt idx="417">
                  <c:v>57</c:v>
                </c:pt>
                <c:pt idx="418">
                  <c:v>58</c:v>
                </c:pt>
                <c:pt idx="419">
                  <c:v>59</c:v>
                </c:pt>
                <c:pt idx="420">
                  <c:v>60</c:v>
                </c:pt>
                <c:pt idx="421">
                  <c:v>61</c:v>
                </c:pt>
                <c:pt idx="422">
                  <c:v>62</c:v>
                </c:pt>
                <c:pt idx="423">
                  <c:v>63</c:v>
                </c:pt>
                <c:pt idx="424">
                  <c:v>64</c:v>
                </c:pt>
                <c:pt idx="425">
                  <c:v>65</c:v>
                </c:pt>
                <c:pt idx="426">
                  <c:v>66</c:v>
                </c:pt>
                <c:pt idx="427">
                  <c:v>67</c:v>
                </c:pt>
                <c:pt idx="428">
                  <c:v>68</c:v>
                </c:pt>
                <c:pt idx="429">
                  <c:v>69</c:v>
                </c:pt>
                <c:pt idx="430">
                  <c:v>70</c:v>
                </c:pt>
                <c:pt idx="431">
                  <c:v>71</c:v>
                </c:pt>
                <c:pt idx="432">
                  <c:v>72</c:v>
                </c:pt>
                <c:pt idx="433">
                  <c:v>73</c:v>
                </c:pt>
                <c:pt idx="434">
                  <c:v>74</c:v>
                </c:pt>
                <c:pt idx="435">
                  <c:v>75</c:v>
                </c:pt>
                <c:pt idx="436">
                  <c:v>76</c:v>
                </c:pt>
                <c:pt idx="437">
                  <c:v>77</c:v>
                </c:pt>
                <c:pt idx="438">
                  <c:v>78</c:v>
                </c:pt>
                <c:pt idx="439">
                  <c:v>79</c:v>
                </c:pt>
                <c:pt idx="440">
                  <c:v>80</c:v>
                </c:pt>
                <c:pt idx="441">
                  <c:v>81</c:v>
                </c:pt>
                <c:pt idx="442">
                  <c:v>82</c:v>
                </c:pt>
                <c:pt idx="443">
                  <c:v>83</c:v>
                </c:pt>
                <c:pt idx="444">
                  <c:v>84</c:v>
                </c:pt>
                <c:pt idx="445">
                  <c:v>85</c:v>
                </c:pt>
                <c:pt idx="446">
                  <c:v>86</c:v>
                </c:pt>
                <c:pt idx="447">
                  <c:v>87</c:v>
                </c:pt>
                <c:pt idx="448">
                  <c:v>88</c:v>
                </c:pt>
                <c:pt idx="449">
                  <c:v>89</c:v>
                </c:pt>
                <c:pt idx="450">
                  <c:v>90</c:v>
                </c:pt>
                <c:pt idx="451">
                  <c:v>91</c:v>
                </c:pt>
                <c:pt idx="452">
                  <c:v>92</c:v>
                </c:pt>
                <c:pt idx="453">
                  <c:v>93</c:v>
                </c:pt>
                <c:pt idx="454">
                  <c:v>94</c:v>
                </c:pt>
                <c:pt idx="455">
                  <c:v>95</c:v>
                </c:pt>
                <c:pt idx="456">
                  <c:v>96</c:v>
                </c:pt>
                <c:pt idx="457">
                  <c:v>97</c:v>
                </c:pt>
                <c:pt idx="458">
                  <c:v>98</c:v>
                </c:pt>
                <c:pt idx="459">
                  <c:v>99</c:v>
                </c:pt>
                <c:pt idx="460">
                  <c:v>100</c:v>
                </c:pt>
                <c:pt idx="461">
                  <c:v>101</c:v>
                </c:pt>
                <c:pt idx="462">
                  <c:v>102</c:v>
                </c:pt>
                <c:pt idx="463">
                  <c:v>103</c:v>
                </c:pt>
                <c:pt idx="464">
                  <c:v>104</c:v>
                </c:pt>
                <c:pt idx="465">
                  <c:v>105</c:v>
                </c:pt>
                <c:pt idx="466">
                  <c:v>106</c:v>
                </c:pt>
                <c:pt idx="467">
                  <c:v>107</c:v>
                </c:pt>
                <c:pt idx="468">
                  <c:v>108</c:v>
                </c:pt>
                <c:pt idx="469">
                  <c:v>109</c:v>
                </c:pt>
                <c:pt idx="470">
                  <c:v>110</c:v>
                </c:pt>
                <c:pt idx="471">
                  <c:v>111</c:v>
                </c:pt>
                <c:pt idx="472">
                  <c:v>112</c:v>
                </c:pt>
                <c:pt idx="473">
                  <c:v>113</c:v>
                </c:pt>
                <c:pt idx="474">
                  <c:v>114</c:v>
                </c:pt>
                <c:pt idx="475">
                  <c:v>115</c:v>
                </c:pt>
                <c:pt idx="476">
                  <c:v>116</c:v>
                </c:pt>
                <c:pt idx="477">
                  <c:v>117</c:v>
                </c:pt>
                <c:pt idx="478">
                  <c:v>118</c:v>
                </c:pt>
                <c:pt idx="479">
                  <c:v>119</c:v>
                </c:pt>
                <c:pt idx="480">
                  <c:v>120</c:v>
                </c:pt>
                <c:pt idx="481">
                  <c:v>121</c:v>
                </c:pt>
                <c:pt idx="482">
                  <c:v>122</c:v>
                </c:pt>
                <c:pt idx="483">
                  <c:v>123</c:v>
                </c:pt>
                <c:pt idx="484">
                  <c:v>124</c:v>
                </c:pt>
                <c:pt idx="485">
                  <c:v>125</c:v>
                </c:pt>
                <c:pt idx="486">
                  <c:v>126</c:v>
                </c:pt>
                <c:pt idx="487">
                  <c:v>127</c:v>
                </c:pt>
                <c:pt idx="488">
                  <c:v>128</c:v>
                </c:pt>
                <c:pt idx="489">
                  <c:v>129</c:v>
                </c:pt>
                <c:pt idx="490">
                  <c:v>130</c:v>
                </c:pt>
                <c:pt idx="491">
                  <c:v>131</c:v>
                </c:pt>
                <c:pt idx="492">
                  <c:v>132</c:v>
                </c:pt>
                <c:pt idx="493">
                  <c:v>133</c:v>
                </c:pt>
                <c:pt idx="494">
                  <c:v>134</c:v>
                </c:pt>
                <c:pt idx="495">
                  <c:v>135</c:v>
                </c:pt>
                <c:pt idx="496">
                  <c:v>136</c:v>
                </c:pt>
                <c:pt idx="497">
                  <c:v>137</c:v>
                </c:pt>
                <c:pt idx="498">
                  <c:v>138</c:v>
                </c:pt>
                <c:pt idx="499">
                  <c:v>139</c:v>
                </c:pt>
                <c:pt idx="500">
                  <c:v>140</c:v>
                </c:pt>
                <c:pt idx="501">
                  <c:v>141</c:v>
                </c:pt>
                <c:pt idx="502">
                  <c:v>142</c:v>
                </c:pt>
                <c:pt idx="503">
                  <c:v>143</c:v>
                </c:pt>
                <c:pt idx="504">
                  <c:v>144</c:v>
                </c:pt>
                <c:pt idx="505">
                  <c:v>145</c:v>
                </c:pt>
                <c:pt idx="506">
                  <c:v>146</c:v>
                </c:pt>
                <c:pt idx="507">
                  <c:v>147</c:v>
                </c:pt>
                <c:pt idx="508">
                  <c:v>148</c:v>
                </c:pt>
                <c:pt idx="509">
                  <c:v>149</c:v>
                </c:pt>
                <c:pt idx="510">
                  <c:v>150</c:v>
                </c:pt>
                <c:pt idx="511">
                  <c:v>151</c:v>
                </c:pt>
                <c:pt idx="512">
                  <c:v>152</c:v>
                </c:pt>
                <c:pt idx="513">
                  <c:v>153</c:v>
                </c:pt>
                <c:pt idx="514">
                  <c:v>154</c:v>
                </c:pt>
                <c:pt idx="515">
                  <c:v>155</c:v>
                </c:pt>
                <c:pt idx="516">
                  <c:v>156</c:v>
                </c:pt>
                <c:pt idx="517">
                  <c:v>157</c:v>
                </c:pt>
                <c:pt idx="518">
                  <c:v>158</c:v>
                </c:pt>
                <c:pt idx="519">
                  <c:v>159</c:v>
                </c:pt>
                <c:pt idx="520">
                  <c:v>160</c:v>
                </c:pt>
                <c:pt idx="521">
                  <c:v>161</c:v>
                </c:pt>
                <c:pt idx="522">
                  <c:v>162</c:v>
                </c:pt>
                <c:pt idx="523">
                  <c:v>163</c:v>
                </c:pt>
                <c:pt idx="524">
                  <c:v>164</c:v>
                </c:pt>
                <c:pt idx="525">
                  <c:v>165</c:v>
                </c:pt>
                <c:pt idx="526">
                  <c:v>166</c:v>
                </c:pt>
                <c:pt idx="527">
                  <c:v>167</c:v>
                </c:pt>
                <c:pt idx="528">
                  <c:v>168</c:v>
                </c:pt>
                <c:pt idx="529">
                  <c:v>169</c:v>
                </c:pt>
                <c:pt idx="530">
                  <c:v>170</c:v>
                </c:pt>
                <c:pt idx="531">
                  <c:v>171</c:v>
                </c:pt>
                <c:pt idx="532">
                  <c:v>172</c:v>
                </c:pt>
                <c:pt idx="533">
                  <c:v>173</c:v>
                </c:pt>
                <c:pt idx="534">
                  <c:v>174</c:v>
                </c:pt>
                <c:pt idx="535">
                  <c:v>175</c:v>
                </c:pt>
                <c:pt idx="536">
                  <c:v>176</c:v>
                </c:pt>
                <c:pt idx="537">
                  <c:v>177</c:v>
                </c:pt>
                <c:pt idx="538">
                  <c:v>178</c:v>
                </c:pt>
                <c:pt idx="539">
                  <c:v>179</c:v>
                </c:pt>
                <c:pt idx="540">
                  <c:v>180</c:v>
                </c:pt>
                <c:pt idx="541">
                  <c:v>181</c:v>
                </c:pt>
                <c:pt idx="542">
                  <c:v>182</c:v>
                </c:pt>
                <c:pt idx="543">
                  <c:v>183</c:v>
                </c:pt>
                <c:pt idx="544">
                  <c:v>184</c:v>
                </c:pt>
                <c:pt idx="545">
                  <c:v>185</c:v>
                </c:pt>
                <c:pt idx="546">
                  <c:v>186</c:v>
                </c:pt>
                <c:pt idx="547">
                  <c:v>187</c:v>
                </c:pt>
                <c:pt idx="548">
                  <c:v>188</c:v>
                </c:pt>
                <c:pt idx="549">
                  <c:v>189</c:v>
                </c:pt>
                <c:pt idx="550">
                  <c:v>190</c:v>
                </c:pt>
                <c:pt idx="551">
                  <c:v>191</c:v>
                </c:pt>
                <c:pt idx="552">
                  <c:v>192</c:v>
                </c:pt>
                <c:pt idx="553">
                  <c:v>193</c:v>
                </c:pt>
                <c:pt idx="554">
                  <c:v>194</c:v>
                </c:pt>
                <c:pt idx="555">
                  <c:v>195</c:v>
                </c:pt>
                <c:pt idx="556">
                  <c:v>196</c:v>
                </c:pt>
                <c:pt idx="557">
                  <c:v>197</c:v>
                </c:pt>
                <c:pt idx="558">
                  <c:v>198</c:v>
                </c:pt>
                <c:pt idx="559">
                  <c:v>199</c:v>
                </c:pt>
                <c:pt idx="560">
                  <c:v>200</c:v>
                </c:pt>
                <c:pt idx="561">
                  <c:v>201</c:v>
                </c:pt>
                <c:pt idx="562">
                  <c:v>202</c:v>
                </c:pt>
                <c:pt idx="563">
                  <c:v>203</c:v>
                </c:pt>
                <c:pt idx="564">
                  <c:v>204</c:v>
                </c:pt>
                <c:pt idx="565">
                  <c:v>205</c:v>
                </c:pt>
                <c:pt idx="566">
                  <c:v>206</c:v>
                </c:pt>
                <c:pt idx="567">
                  <c:v>207</c:v>
                </c:pt>
                <c:pt idx="568">
                  <c:v>208</c:v>
                </c:pt>
                <c:pt idx="569">
                  <c:v>209</c:v>
                </c:pt>
                <c:pt idx="570">
                  <c:v>210</c:v>
                </c:pt>
                <c:pt idx="571">
                  <c:v>211</c:v>
                </c:pt>
                <c:pt idx="572">
                  <c:v>212</c:v>
                </c:pt>
                <c:pt idx="573">
                  <c:v>213</c:v>
                </c:pt>
                <c:pt idx="574">
                  <c:v>214</c:v>
                </c:pt>
                <c:pt idx="575">
                  <c:v>215</c:v>
                </c:pt>
                <c:pt idx="576">
                  <c:v>216</c:v>
                </c:pt>
                <c:pt idx="577">
                  <c:v>217</c:v>
                </c:pt>
                <c:pt idx="578">
                  <c:v>218</c:v>
                </c:pt>
                <c:pt idx="579">
                  <c:v>219</c:v>
                </c:pt>
                <c:pt idx="580">
                  <c:v>220</c:v>
                </c:pt>
                <c:pt idx="581">
                  <c:v>221</c:v>
                </c:pt>
                <c:pt idx="582">
                  <c:v>222</c:v>
                </c:pt>
                <c:pt idx="583">
                  <c:v>223</c:v>
                </c:pt>
                <c:pt idx="584">
                  <c:v>224</c:v>
                </c:pt>
                <c:pt idx="585">
                  <c:v>225</c:v>
                </c:pt>
                <c:pt idx="586">
                  <c:v>226</c:v>
                </c:pt>
                <c:pt idx="587">
                  <c:v>227</c:v>
                </c:pt>
                <c:pt idx="588">
                  <c:v>228</c:v>
                </c:pt>
                <c:pt idx="589">
                  <c:v>229</c:v>
                </c:pt>
                <c:pt idx="590">
                  <c:v>230</c:v>
                </c:pt>
                <c:pt idx="591">
                  <c:v>231</c:v>
                </c:pt>
                <c:pt idx="592">
                  <c:v>232</c:v>
                </c:pt>
                <c:pt idx="593">
                  <c:v>233</c:v>
                </c:pt>
                <c:pt idx="594">
                  <c:v>234</c:v>
                </c:pt>
                <c:pt idx="595">
                  <c:v>235</c:v>
                </c:pt>
                <c:pt idx="596">
                  <c:v>236</c:v>
                </c:pt>
                <c:pt idx="597">
                  <c:v>237</c:v>
                </c:pt>
                <c:pt idx="598">
                  <c:v>238</c:v>
                </c:pt>
                <c:pt idx="599">
                  <c:v>239</c:v>
                </c:pt>
                <c:pt idx="600">
                  <c:v>240</c:v>
                </c:pt>
                <c:pt idx="601">
                  <c:v>241</c:v>
                </c:pt>
                <c:pt idx="602">
                  <c:v>242</c:v>
                </c:pt>
                <c:pt idx="603">
                  <c:v>243</c:v>
                </c:pt>
                <c:pt idx="604">
                  <c:v>244</c:v>
                </c:pt>
                <c:pt idx="605">
                  <c:v>245</c:v>
                </c:pt>
                <c:pt idx="606">
                  <c:v>246</c:v>
                </c:pt>
                <c:pt idx="607">
                  <c:v>247</c:v>
                </c:pt>
                <c:pt idx="608">
                  <c:v>248</c:v>
                </c:pt>
                <c:pt idx="609">
                  <c:v>249</c:v>
                </c:pt>
                <c:pt idx="610">
                  <c:v>250</c:v>
                </c:pt>
                <c:pt idx="611">
                  <c:v>251</c:v>
                </c:pt>
                <c:pt idx="612">
                  <c:v>252</c:v>
                </c:pt>
                <c:pt idx="613">
                  <c:v>253</c:v>
                </c:pt>
                <c:pt idx="614">
                  <c:v>254</c:v>
                </c:pt>
                <c:pt idx="615">
                  <c:v>255</c:v>
                </c:pt>
                <c:pt idx="616">
                  <c:v>256</c:v>
                </c:pt>
                <c:pt idx="617">
                  <c:v>257</c:v>
                </c:pt>
                <c:pt idx="618">
                  <c:v>258</c:v>
                </c:pt>
                <c:pt idx="619">
                  <c:v>259</c:v>
                </c:pt>
                <c:pt idx="620">
                  <c:v>260</c:v>
                </c:pt>
                <c:pt idx="621">
                  <c:v>261</c:v>
                </c:pt>
                <c:pt idx="622">
                  <c:v>262</c:v>
                </c:pt>
                <c:pt idx="623">
                  <c:v>263</c:v>
                </c:pt>
                <c:pt idx="624">
                  <c:v>264</c:v>
                </c:pt>
                <c:pt idx="625">
                  <c:v>265</c:v>
                </c:pt>
                <c:pt idx="626">
                  <c:v>266</c:v>
                </c:pt>
                <c:pt idx="627">
                  <c:v>267</c:v>
                </c:pt>
                <c:pt idx="628">
                  <c:v>268</c:v>
                </c:pt>
                <c:pt idx="629">
                  <c:v>269</c:v>
                </c:pt>
                <c:pt idx="630">
                  <c:v>270</c:v>
                </c:pt>
                <c:pt idx="631">
                  <c:v>271</c:v>
                </c:pt>
                <c:pt idx="632">
                  <c:v>272</c:v>
                </c:pt>
                <c:pt idx="633">
                  <c:v>273</c:v>
                </c:pt>
                <c:pt idx="634">
                  <c:v>274</c:v>
                </c:pt>
                <c:pt idx="635">
                  <c:v>275</c:v>
                </c:pt>
                <c:pt idx="636">
                  <c:v>276</c:v>
                </c:pt>
                <c:pt idx="637">
                  <c:v>277</c:v>
                </c:pt>
                <c:pt idx="638">
                  <c:v>278</c:v>
                </c:pt>
                <c:pt idx="639">
                  <c:v>279</c:v>
                </c:pt>
                <c:pt idx="640">
                  <c:v>280</c:v>
                </c:pt>
                <c:pt idx="641">
                  <c:v>281</c:v>
                </c:pt>
                <c:pt idx="642">
                  <c:v>282</c:v>
                </c:pt>
                <c:pt idx="643">
                  <c:v>283</c:v>
                </c:pt>
                <c:pt idx="644">
                  <c:v>284</c:v>
                </c:pt>
                <c:pt idx="645">
                  <c:v>285</c:v>
                </c:pt>
                <c:pt idx="646">
                  <c:v>286</c:v>
                </c:pt>
                <c:pt idx="647">
                  <c:v>287</c:v>
                </c:pt>
                <c:pt idx="648">
                  <c:v>288</c:v>
                </c:pt>
                <c:pt idx="649">
                  <c:v>289</c:v>
                </c:pt>
                <c:pt idx="650">
                  <c:v>290</c:v>
                </c:pt>
                <c:pt idx="651">
                  <c:v>291</c:v>
                </c:pt>
                <c:pt idx="652">
                  <c:v>292</c:v>
                </c:pt>
                <c:pt idx="653">
                  <c:v>293</c:v>
                </c:pt>
                <c:pt idx="654">
                  <c:v>294</c:v>
                </c:pt>
                <c:pt idx="655">
                  <c:v>295</c:v>
                </c:pt>
                <c:pt idx="656">
                  <c:v>296</c:v>
                </c:pt>
                <c:pt idx="657">
                  <c:v>297</c:v>
                </c:pt>
                <c:pt idx="658">
                  <c:v>298</c:v>
                </c:pt>
                <c:pt idx="659">
                  <c:v>299</c:v>
                </c:pt>
                <c:pt idx="660">
                  <c:v>300</c:v>
                </c:pt>
                <c:pt idx="661">
                  <c:v>301</c:v>
                </c:pt>
                <c:pt idx="662">
                  <c:v>302</c:v>
                </c:pt>
                <c:pt idx="663">
                  <c:v>303</c:v>
                </c:pt>
                <c:pt idx="664">
                  <c:v>304</c:v>
                </c:pt>
                <c:pt idx="665">
                  <c:v>305</c:v>
                </c:pt>
                <c:pt idx="666">
                  <c:v>306</c:v>
                </c:pt>
                <c:pt idx="667">
                  <c:v>307</c:v>
                </c:pt>
                <c:pt idx="668">
                  <c:v>308</c:v>
                </c:pt>
                <c:pt idx="669">
                  <c:v>309</c:v>
                </c:pt>
                <c:pt idx="670">
                  <c:v>310</c:v>
                </c:pt>
                <c:pt idx="671">
                  <c:v>311</c:v>
                </c:pt>
                <c:pt idx="672">
                  <c:v>312</c:v>
                </c:pt>
                <c:pt idx="673">
                  <c:v>313</c:v>
                </c:pt>
                <c:pt idx="674">
                  <c:v>314</c:v>
                </c:pt>
                <c:pt idx="675">
                  <c:v>315</c:v>
                </c:pt>
                <c:pt idx="676">
                  <c:v>316</c:v>
                </c:pt>
                <c:pt idx="677">
                  <c:v>317</c:v>
                </c:pt>
                <c:pt idx="678">
                  <c:v>318</c:v>
                </c:pt>
                <c:pt idx="679">
                  <c:v>319</c:v>
                </c:pt>
                <c:pt idx="680">
                  <c:v>320</c:v>
                </c:pt>
                <c:pt idx="681">
                  <c:v>321</c:v>
                </c:pt>
                <c:pt idx="682">
                  <c:v>322</c:v>
                </c:pt>
                <c:pt idx="683">
                  <c:v>323</c:v>
                </c:pt>
                <c:pt idx="684">
                  <c:v>324</c:v>
                </c:pt>
                <c:pt idx="685">
                  <c:v>325</c:v>
                </c:pt>
                <c:pt idx="686">
                  <c:v>326</c:v>
                </c:pt>
                <c:pt idx="687">
                  <c:v>327</c:v>
                </c:pt>
                <c:pt idx="688">
                  <c:v>328</c:v>
                </c:pt>
                <c:pt idx="689">
                  <c:v>329</c:v>
                </c:pt>
                <c:pt idx="690">
                  <c:v>330</c:v>
                </c:pt>
                <c:pt idx="691">
                  <c:v>331</c:v>
                </c:pt>
                <c:pt idx="692">
                  <c:v>332</c:v>
                </c:pt>
                <c:pt idx="693">
                  <c:v>333</c:v>
                </c:pt>
                <c:pt idx="694">
                  <c:v>334</c:v>
                </c:pt>
                <c:pt idx="695">
                  <c:v>335</c:v>
                </c:pt>
                <c:pt idx="696">
                  <c:v>336</c:v>
                </c:pt>
                <c:pt idx="697">
                  <c:v>337</c:v>
                </c:pt>
                <c:pt idx="698">
                  <c:v>338</c:v>
                </c:pt>
                <c:pt idx="699">
                  <c:v>339</c:v>
                </c:pt>
                <c:pt idx="700">
                  <c:v>340</c:v>
                </c:pt>
                <c:pt idx="701">
                  <c:v>341</c:v>
                </c:pt>
                <c:pt idx="702">
                  <c:v>342</c:v>
                </c:pt>
                <c:pt idx="703">
                  <c:v>343</c:v>
                </c:pt>
                <c:pt idx="704">
                  <c:v>344</c:v>
                </c:pt>
                <c:pt idx="705">
                  <c:v>345</c:v>
                </c:pt>
                <c:pt idx="706">
                  <c:v>346</c:v>
                </c:pt>
                <c:pt idx="707">
                  <c:v>347</c:v>
                </c:pt>
                <c:pt idx="708">
                  <c:v>348</c:v>
                </c:pt>
                <c:pt idx="709">
                  <c:v>349</c:v>
                </c:pt>
                <c:pt idx="710">
                  <c:v>350</c:v>
                </c:pt>
                <c:pt idx="711">
                  <c:v>351</c:v>
                </c:pt>
                <c:pt idx="712">
                  <c:v>352</c:v>
                </c:pt>
                <c:pt idx="713">
                  <c:v>353</c:v>
                </c:pt>
                <c:pt idx="714">
                  <c:v>354</c:v>
                </c:pt>
                <c:pt idx="715">
                  <c:v>355</c:v>
                </c:pt>
                <c:pt idx="716">
                  <c:v>356</c:v>
                </c:pt>
                <c:pt idx="717">
                  <c:v>357</c:v>
                </c:pt>
                <c:pt idx="718">
                  <c:v>358</c:v>
                </c:pt>
                <c:pt idx="719">
                  <c:v>359</c:v>
                </c:pt>
              </c:numCache>
            </c:numRef>
          </c:xVal>
          <c:yVal>
            <c:numRef>
              <c:f>Tabelle1!$W$3:$W$722</c:f>
              <c:numCache>
                <c:formatCode>General</c:formatCode>
                <c:ptCount val="720"/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Tabelle1!$A$3:$A$722</c:f>
              <c:numCache>
                <c:formatCode>General</c:formatCode>
                <c:ptCount val="720"/>
                <c:pt idx="0">
                  <c:v>-360</c:v>
                </c:pt>
                <c:pt idx="1">
                  <c:v>-359</c:v>
                </c:pt>
                <c:pt idx="2">
                  <c:v>-358</c:v>
                </c:pt>
                <c:pt idx="3">
                  <c:v>-357</c:v>
                </c:pt>
                <c:pt idx="4">
                  <c:v>-356</c:v>
                </c:pt>
                <c:pt idx="5">
                  <c:v>-355</c:v>
                </c:pt>
                <c:pt idx="6">
                  <c:v>-354</c:v>
                </c:pt>
                <c:pt idx="7">
                  <c:v>-353</c:v>
                </c:pt>
                <c:pt idx="8">
                  <c:v>-352</c:v>
                </c:pt>
                <c:pt idx="9">
                  <c:v>-351</c:v>
                </c:pt>
                <c:pt idx="10">
                  <c:v>-350</c:v>
                </c:pt>
                <c:pt idx="11">
                  <c:v>-349</c:v>
                </c:pt>
                <c:pt idx="12">
                  <c:v>-348</c:v>
                </c:pt>
                <c:pt idx="13">
                  <c:v>-347</c:v>
                </c:pt>
                <c:pt idx="14">
                  <c:v>-346</c:v>
                </c:pt>
                <c:pt idx="15">
                  <c:v>-345</c:v>
                </c:pt>
                <c:pt idx="16">
                  <c:v>-344</c:v>
                </c:pt>
                <c:pt idx="17">
                  <c:v>-343</c:v>
                </c:pt>
                <c:pt idx="18">
                  <c:v>-342</c:v>
                </c:pt>
                <c:pt idx="19">
                  <c:v>-341</c:v>
                </c:pt>
                <c:pt idx="20">
                  <c:v>-340</c:v>
                </c:pt>
                <c:pt idx="21">
                  <c:v>-339</c:v>
                </c:pt>
                <c:pt idx="22">
                  <c:v>-338</c:v>
                </c:pt>
                <c:pt idx="23">
                  <c:v>-337</c:v>
                </c:pt>
                <c:pt idx="24">
                  <c:v>-336</c:v>
                </c:pt>
                <c:pt idx="25">
                  <c:v>-335</c:v>
                </c:pt>
                <c:pt idx="26">
                  <c:v>-334</c:v>
                </c:pt>
                <c:pt idx="27">
                  <c:v>-333</c:v>
                </c:pt>
                <c:pt idx="28">
                  <c:v>-332</c:v>
                </c:pt>
                <c:pt idx="29">
                  <c:v>-331</c:v>
                </c:pt>
                <c:pt idx="30">
                  <c:v>-330</c:v>
                </c:pt>
                <c:pt idx="31">
                  <c:v>-329</c:v>
                </c:pt>
                <c:pt idx="32">
                  <c:v>-328</c:v>
                </c:pt>
                <c:pt idx="33">
                  <c:v>-327</c:v>
                </c:pt>
                <c:pt idx="34">
                  <c:v>-326</c:v>
                </c:pt>
                <c:pt idx="35">
                  <c:v>-325</c:v>
                </c:pt>
                <c:pt idx="36">
                  <c:v>-324</c:v>
                </c:pt>
                <c:pt idx="37">
                  <c:v>-323</c:v>
                </c:pt>
                <c:pt idx="38">
                  <c:v>-322</c:v>
                </c:pt>
                <c:pt idx="39">
                  <c:v>-321</c:v>
                </c:pt>
                <c:pt idx="40">
                  <c:v>-320</c:v>
                </c:pt>
                <c:pt idx="41">
                  <c:v>-319</c:v>
                </c:pt>
                <c:pt idx="42">
                  <c:v>-318</c:v>
                </c:pt>
                <c:pt idx="43">
                  <c:v>-317</c:v>
                </c:pt>
                <c:pt idx="44">
                  <c:v>-316</c:v>
                </c:pt>
                <c:pt idx="45">
                  <c:v>-315</c:v>
                </c:pt>
                <c:pt idx="46">
                  <c:v>-314</c:v>
                </c:pt>
                <c:pt idx="47">
                  <c:v>-313</c:v>
                </c:pt>
                <c:pt idx="48">
                  <c:v>-312</c:v>
                </c:pt>
                <c:pt idx="49">
                  <c:v>-311</c:v>
                </c:pt>
                <c:pt idx="50">
                  <c:v>-310</c:v>
                </c:pt>
                <c:pt idx="51">
                  <c:v>-309</c:v>
                </c:pt>
                <c:pt idx="52">
                  <c:v>-308</c:v>
                </c:pt>
                <c:pt idx="53">
                  <c:v>-307</c:v>
                </c:pt>
                <c:pt idx="54">
                  <c:v>-306</c:v>
                </c:pt>
                <c:pt idx="55">
                  <c:v>-305</c:v>
                </c:pt>
                <c:pt idx="56">
                  <c:v>-304</c:v>
                </c:pt>
                <c:pt idx="57">
                  <c:v>-303</c:v>
                </c:pt>
                <c:pt idx="58">
                  <c:v>-302</c:v>
                </c:pt>
                <c:pt idx="59">
                  <c:v>-301</c:v>
                </c:pt>
                <c:pt idx="60">
                  <c:v>-300</c:v>
                </c:pt>
                <c:pt idx="61">
                  <c:v>-299</c:v>
                </c:pt>
                <c:pt idx="62">
                  <c:v>-298</c:v>
                </c:pt>
                <c:pt idx="63">
                  <c:v>-297</c:v>
                </c:pt>
                <c:pt idx="64">
                  <c:v>-296</c:v>
                </c:pt>
                <c:pt idx="65">
                  <c:v>-295</c:v>
                </c:pt>
                <c:pt idx="66">
                  <c:v>-294</c:v>
                </c:pt>
                <c:pt idx="67">
                  <c:v>-293</c:v>
                </c:pt>
                <c:pt idx="68">
                  <c:v>-292</c:v>
                </c:pt>
                <c:pt idx="69">
                  <c:v>-291</c:v>
                </c:pt>
                <c:pt idx="70">
                  <c:v>-290</c:v>
                </c:pt>
                <c:pt idx="71">
                  <c:v>-289</c:v>
                </c:pt>
                <c:pt idx="72">
                  <c:v>-288</c:v>
                </c:pt>
                <c:pt idx="73">
                  <c:v>-287</c:v>
                </c:pt>
                <c:pt idx="74">
                  <c:v>-286</c:v>
                </c:pt>
                <c:pt idx="75">
                  <c:v>-285</c:v>
                </c:pt>
                <c:pt idx="76">
                  <c:v>-284</c:v>
                </c:pt>
                <c:pt idx="77">
                  <c:v>-283</c:v>
                </c:pt>
                <c:pt idx="78">
                  <c:v>-282</c:v>
                </c:pt>
                <c:pt idx="79">
                  <c:v>-281</c:v>
                </c:pt>
                <c:pt idx="80">
                  <c:v>-280</c:v>
                </c:pt>
                <c:pt idx="81">
                  <c:v>-279</c:v>
                </c:pt>
                <c:pt idx="82">
                  <c:v>-278</c:v>
                </c:pt>
                <c:pt idx="83">
                  <c:v>-277</c:v>
                </c:pt>
                <c:pt idx="84">
                  <c:v>-276</c:v>
                </c:pt>
                <c:pt idx="85">
                  <c:v>-275</c:v>
                </c:pt>
                <c:pt idx="86">
                  <c:v>-274</c:v>
                </c:pt>
                <c:pt idx="87">
                  <c:v>-273</c:v>
                </c:pt>
                <c:pt idx="88">
                  <c:v>-272</c:v>
                </c:pt>
                <c:pt idx="89">
                  <c:v>-271</c:v>
                </c:pt>
                <c:pt idx="90">
                  <c:v>-270</c:v>
                </c:pt>
                <c:pt idx="91">
                  <c:v>-269</c:v>
                </c:pt>
                <c:pt idx="92">
                  <c:v>-268</c:v>
                </c:pt>
                <c:pt idx="93">
                  <c:v>-267</c:v>
                </c:pt>
                <c:pt idx="94">
                  <c:v>-266</c:v>
                </c:pt>
                <c:pt idx="95">
                  <c:v>-265</c:v>
                </c:pt>
                <c:pt idx="96">
                  <c:v>-264</c:v>
                </c:pt>
                <c:pt idx="97">
                  <c:v>-263</c:v>
                </c:pt>
                <c:pt idx="98">
                  <c:v>-262</c:v>
                </c:pt>
                <c:pt idx="99">
                  <c:v>-261</c:v>
                </c:pt>
                <c:pt idx="100">
                  <c:v>-260</c:v>
                </c:pt>
                <c:pt idx="101">
                  <c:v>-259</c:v>
                </c:pt>
                <c:pt idx="102">
                  <c:v>-258</c:v>
                </c:pt>
                <c:pt idx="103">
                  <c:v>-257</c:v>
                </c:pt>
                <c:pt idx="104">
                  <c:v>-256</c:v>
                </c:pt>
                <c:pt idx="105">
                  <c:v>-255</c:v>
                </c:pt>
                <c:pt idx="106">
                  <c:v>-254</c:v>
                </c:pt>
                <c:pt idx="107">
                  <c:v>-253</c:v>
                </c:pt>
                <c:pt idx="108">
                  <c:v>-252</c:v>
                </c:pt>
                <c:pt idx="109">
                  <c:v>-251</c:v>
                </c:pt>
                <c:pt idx="110">
                  <c:v>-250</c:v>
                </c:pt>
                <c:pt idx="111">
                  <c:v>-249</c:v>
                </c:pt>
                <c:pt idx="112">
                  <c:v>-248</c:v>
                </c:pt>
                <c:pt idx="113">
                  <c:v>-247</c:v>
                </c:pt>
                <c:pt idx="114">
                  <c:v>-246</c:v>
                </c:pt>
                <c:pt idx="115">
                  <c:v>-245</c:v>
                </c:pt>
                <c:pt idx="116">
                  <c:v>-244</c:v>
                </c:pt>
                <c:pt idx="117">
                  <c:v>-243</c:v>
                </c:pt>
                <c:pt idx="118">
                  <c:v>-242</c:v>
                </c:pt>
                <c:pt idx="119">
                  <c:v>-241</c:v>
                </c:pt>
                <c:pt idx="120">
                  <c:v>-240</c:v>
                </c:pt>
                <c:pt idx="121">
                  <c:v>-239</c:v>
                </c:pt>
                <c:pt idx="122">
                  <c:v>-238</c:v>
                </c:pt>
                <c:pt idx="123">
                  <c:v>-237</c:v>
                </c:pt>
                <c:pt idx="124">
                  <c:v>-236</c:v>
                </c:pt>
                <c:pt idx="125">
                  <c:v>-235</c:v>
                </c:pt>
                <c:pt idx="126">
                  <c:v>-234</c:v>
                </c:pt>
                <c:pt idx="127">
                  <c:v>-233</c:v>
                </c:pt>
                <c:pt idx="128">
                  <c:v>-232</c:v>
                </c:pt>
                <c:pt idx="129">
                  <c:v>-231</c:v>
                </c:pt>
                <c:pt idx="130">
                  <c:v>-230</c:v>
                </c:pt>
                <c:pt idx="131">
                  <c:v>-229</c:v>
                </c:pt>
                <c:pt idx="132">
                  <c:v>-228</c:v>
                </c:pt>
                <c:pt idx="133">
                  <c:v>-227</c:v>
                </c:pt>
                <c:pt idx="134">
                  <c:v>-226</c:v>
                </c:pt>
                <c:pt idx="135">
                  <c:v>-225</c:v>
                </c:pt>
                <c:pt idx="136">
                  <c:v>-224</c:v>
                </c:pt>
                <c:pt idx="137">
                  <c:v>-223</c:v>
                </c:pt>
                <c:pt idx="138">
                  <c:v>-222</c:v>
                </c:pt>
                <c:pt idx="139">
                  <c:v>-221</c:v>
                </c:pt>
                <c:pt idx="140">
                  <c:v>-220</c:v>
                </c:pt>
                <c:pt idx="141">
                  <c:v>-219</c:v>
                </c:pt>
                <c:pt idx="142">
                  <c:v>-218</c:v>
                </c:pt>
                <c:pt idx="143">
                  <c:v>-217</c:v>
                </c:pt>
                <c:pt idx="144">
                  <c:v>-216</c:v>
                </c:pt>
                <c:pt idx="145">
                  <c:v>-215</c:v>
                </c:pt>
                <c:pt idx="146">
                  <c:v>-214</c:v>
                </c:pt>
                <c:pt idx="147">
                  <c:v>-213</c:v>
                </c:pt>
                <c:pt idx="148">
                  <c:v>-212</c:v>
                </c:pt>
                <c:pt idx="149">
                  <c:v>-211</c:v>
                </c:pt>
                <c:pt idx="150">
                  <c:v>-210</c:v>
                </c:pt>
                <c:pt idx="151">
                  <c:v>-209</c:v>
                </c:pt>
                <c:pt idx="152">
                  <c:v>-208</c:v>
                </c:pt>
                <c:pt idx="153">
                  <c:v>-207</c:v>
                </c:pt>
                <c:pt idx="154">
                  <c:v>-206</c:v>
                </c:pt>
                <c:pt idx="155">
                  <c:v>-205</c:v>
                </c:pt>
                <c:pt idx="156">
                  <c:v>-204</c:v>
                </c:pt>
                <c:pt idx="157">
                  <c:v>-203</c:v>
                </c:pt>
                <c:pt idx="158">
                  <c:v>-202</c:v>
                </c:pt>
                <c:pt idx="159">
                  <c:v>-201</c:v>
                </c:pt>
                <c:pt idx="160">
                  <c:v>-200</c:v>
                </c:pt>
                <c:pt idx="161">
                  <c:v>-199</c:v>
                </c:pt>
                <c:pt idx="162">
                  <c:v>-198</c:v>
                </c:pt>
                <c:pt idx="163">
                  <c:v>-197</c:v>
                </c:pt>
                <c:pt idx="164">
                  <c:v>-196</c:v>
                </c:pt>
                <c:pt idx="165">
                  <c:v>-195</c:v>
                </c:pt>
                <c:pt idx="166">
                  <c:v>-194</c:v>
                </c:pt>
                <c:pt idx="167">
                  <c:v>-193</c:v>
                </c:pt>
                <c:pt idx="168">
                  <c:v>-192</c:v>
                </c:pt>
                <c:pt idx="169">
                  <c:v>-191</c:v>
                </c:pt>
                <c:pt idx="170">
                  <c:v>-190</c:v>
                </c:pt>
                <c:pt idx="171">
                  <c:v>-189</c:v>
                </c:pt>
                <c:pt idx="172">
                  <c:v>-188</c:v>
                </c:pt>
                <c:pt idx="173">
                  <c:v>-187</c:v>
                </c:pt>
                <c:pt idx="174">
                  <c:v>-186</c:v>
                </c:pt>
                <c:pt idx="175">
                  <c:v>-185</c:v>
                </c:pt>
                <c:pt idx="176">
                  <c:v>-184</c:v>
                </c:pt>
                <c:pt idx="177">
                  <c:v>-183</c:v>
                </c:pt>
                <c:pt idx="178">
                  <c:v>-182</c:v>
                </c:pt>
                <c:pt idx="179">
                  <c:v>-181</c:v>
                </c:pt>
                <c:pt idx="180">
                  <c:v>-180</c:v>
                </c:pt>
                <c:pt idx="181">
                  <c:v>-179</c:v>
                </c:pt>
                <c:pt idx="182">
                  <c:v>-178</c:v>
                </c:pt>
                <c:pt idx="183">
                  <c:v>-177</c:v>
                </c:pt>
                <c:pt idx="184">
                  <c:v>-176</c:v>
                </c:pt>
                <c:pt idx="185">
                  <c:v>-175</c:v>
                </c:pt>
                <c:pt idx="186">
                  <c:v>-174</c:v>
                </c:pt>
                <c:pt idx="187">
                  <c:v>-173</c:v>
                </c:pt>
                <c:pt idx="188">
                  <c:v>-172</c:v>
                </c:pt>
                <c:pt idx="189">
                  <c:v>-171</c:v>
                </c:pt>
                <c:pt idx="190">
                  <c:v>-170</c:v>
                </c:pt>
                <c:pt idx="191">
                  <c:v>-169</c:v>
                </c:pt>
                <c:pt idx="192">
                  <c:v>-168</c:v>
                </c:pt>
                <c:pt idx="193">
                  <c:v>-167</c:v>
                </c:pt>
                <c:pt idx="194">
                  <c:v>-166</c:v>
                </c:pt>
                <c:pt idx="195">
                  <c:v>-165</c:v>
                </c:pt>
                <c:pt idx="196">
                  <c:v>-164</c:v>
                </c:pt>
                <c:pt idx="197">
                  <c:v>-163</c:v>
                </c:pt>
                <c:pt idx="198">
                  <c:v>-162</c:v>
                </c:pt>
                <c:pt idx="199">
                  <c:v>-161</c:v>
                </c:pt>
                <c:pt idx="200">
                  <c:v>-160</c:v>
                </c:pt>
                <c:pt idx="201">
                  <c:v>-159</c:v>
                </c:pt>
                <c:pt idx="202">
                  <c:v>-158</c:v>
                </c:pt>
                <c:pt idx="203">
                  <c:v>-157</c:v>
                </c:pt>
                <c:pt idx="204">
                  <c:v>-156</c:v>
                </c:pt>
                <c:pt idx="205">
                  <c:v>-155</c:v>
                </c:pt>
                <c:pt idx="206">
                  <c:v>-154</c:v>
                </c:pt>
                <c:pt idx="207">
                  <c:v>-153</c:v>
                </c:pt>
                <c:pt idx="208">
                  <c:v>-152</c:v>
                </c:pt>
                <c:pt idx="209">
                  <c:v>-151</c:v>
                </c:pt>
                <c:pt idx="210">
                  <c:v>-150</c:v>
                </c:pt>
                <c:pt idx="211">
                  <c:v>-149</c:v>
                </c:pt>
                <c:pt idx="212">
                  <c:v>-148</c:v>
                </c:pt>
                <c:pt idx="213">
                  <c:v>-147</c:v>
                </c:pt>
                <c:pt idx="214">
                  <c:v>-146</c:v>
                </c:pt>
                <c:pt idx="215">
                  <c:v>-145</c:v>
                </c:pt>
                <c:pt idx="216">
                  <c:v>-144</c:v>
                </c:pt>
                <c:pt idx="217">
                  <c:v>-143</c:v>
                </c:pt>
                <c:pt idx="218">
                  <c:v>-142</c:v>
                </c:pt>
                <c:pt idx="219">
                  <c:v>-141</c:v>
                </c:pt>
                <c:pt idx="220">
                  <c:v>-140</c:v>
                </c:pt>
                <c:pt idx="221">
                  <c:v>-139</c:v>
                </c:pt>
                <c:pt idx="222">
                  <c:v>-138</c:v>
                </c:pt>
                <c:pt idx="223">
                  <c:v>-137</c:v>
                </c:pt>
                <c:pt idx="224">
                  <c:v>-136</c:v>
                </c:pt>
                <c:pt idx="225">
                  <c:v>-135</c:v>
                </c:pt>
                <c:pt idx="226">
                  <c:v>-134</c:v>
                </c:pt>
                <c:pt idx="227">
                  <c:v>-133</c:v>
                </c:pt>
                <c:pt idx="228">
                  <c:v>-132</c:v>
                </c:pt>
                <c:pt idx="229">
                  <c:v>-131</c:v>
                </c:pt>
                <c:pt idx="230">
                  <c:v>-130</c:v>
                </c:pt>
                <c:pt idx="231">
                  <c:v>-129</c:v>
                </c:pt>
                <c:pt idx="232">
                  <c:v>-128</c:v>
                </c:pt>
                <c:pt idx="233">
                  <c:v>-127</c:v>
                </c:pt>
                <c:pt idx="234">
                  <c:v>-126</c:v>
                </c:pt>
                <c:pt idx="235">
                  <c:v>-125</c:v>
                </c:pt>
                <c:pt idx="236">
                  <c:v>-124</c:v>
                </c:pt>
                <c:pt idx="237">
                  <c:v>-123</c:v>
                </c:pt>
                <c:pt idx="238">
                  <c:v>-122</c:v>
                </c:pt>
                <c:pt idx="239">
                  <c:v>-121</c:v>
                </c:pt>
                <c:pt idx="240">
                  <c:v>-120</c:v>
                </c:pt>
                <c:pt idx="241">
                  <c:v>-119</c:v>
                </c:pt>
                <c:pt idx="242">
                  <c:v>-118</c:v>
                </c:pt>
                <c:pt idx="243">
                  <c:v>-117</c:v>
                </c:pt>
                <c:pt idx="244">
                  <c:v>-116</c:v>
                </c:pt>
                <c:pt idx="245">
                  <c:v>-115</c:v>
                </c:pt>
                <c:pt idx="246">
                  <c:v>-114</c:v>
                </c:pt>
                <c:pt idx="247">
                  <c:v>-113</c:v>
                </c:pt>
                <c:pt idx="248">
                  <c:v>-112</c:v>
                </c:pt>
                <c:pt idx="249">
                  <c:v>-111</c:v>
                </c:pt>
                <c:pt idx="250">
                  <c:v>-110</c:v>
                </c:pt>
                <c:pt idx="251">
                  <c:v>-109</c:v>
                </c:pt>
                <c:pt idx="252">
                  <c:v>-108</c:v>
                </c:pt>
                <c:pt idx="253">
                  <c:v>-107</c:v>
                </c:pt>
                <c:pt idx="254">
                  <c:v>-106</c:v>
                </c:pt>
                <c:pt idx="255">
                  <c:v>-105</c:v>
                </c:pt>
                <c:pt idx="256">
                  <c:v>-104</c:v>
                </c:pt>
                <c:pt idx="257">
                  <c:v>-103</c:v>
                </c:pt>
                <c:pt idx="258">
                  <c:v>-102</c:v>
                </c:pt>
                <c:pt idx="259">
                  <c:v>-101</c:v>
                </c:pt>
                <c:pt idx="260">
                  <c:v>-100</c:v>
                </c:pt>
                <c:pt idx="261">
                  <c:v>-99</c:v>
                </c:pt>
                <c:pt idx="262">
                  <c:v>-98</c:v>
                </c:pt>
                <c:pt idx="263">
                  <c:v>-97</c:v>
                </c:pt>
                <c:pt idx="264">
                  <c:v>-96</c:v>
                </c:pt>
                <c:pt idx="265">
                  <c:v>-95</c:v>
                </c:pt>
                <c:pt idx="266">
                  <c:v>-94</c:v>
                </c:pt>
                <c:pt idx="267">
                  <c:v>-93</c:v>
                </c:pt>
                <c:pt idx="268">
                  <c:v>-92</c:v>
                </c:pt>
                <c:pt idx="269">
                  <c:v>-91</c:v>
                </c:pt>
                <c:pt idx="270">
                  <c:v>-90</c:v>
                </c:pt>
                <c:pt idx="271">
                  <c:v>-89</c:v>
                </c:pt>
                <c:pt idx="272">
                  <c:v>-88</c:v>
                </c:pt>
                <c:pt idx="273">
                  <c:v>-87</c:v>
                </c:pt>
                <c:pt idx="274">
                  <c:v>-86</c:v>
                </c:pt>
                <c:pt idx="275">
                  <c:v>-85</c:v>
                </c:pt>
                <c:pt idx="276">
                  <c:v>-84</c:v>
                </c:pt>
                <c:pt idx="277">
                  <c:v>-83</c:v>
                </c:pt>
                <c:pt idx="278">
                  <c:v>-82</c:v>
                </c:pt>
                <c:pt idx="279">
                  <c:v>-81</c:v>
                </c:pt>
                <c:pt idx="280">
                  <c:v>-80</c:v>
                </c:pt>
                <c:pt idx="281">
                  <c:v>-79</c:v>
                </c:pt>
                <c:pt idx="282">
                  <c:v>-78</c:v>
                </c:pt>
                <c:pt idx="283">
                  <c:v>-77</c:v>
                </c:pt>
                <c:pt idx="284">
                  <c:v>-76</c:v>
                </c:pt>
                <c:pt idx="285">
                  <c:v>-75</c:v>
                </c:pt>
                <c:pt idx="286">
                  <c:v>-74</c:v>
                </c:pt>
                <c:pt idx="287">
                  <c:v>-73</c:v>
                </c:pt>
                <c:pt idx="288">
                  <c:v>-72</c:v>
                </c:pt>
                <c:pt idx="289">
                  <c:v>-71</c:v>
                </c:pt>
                <c:pt idx="290">
                  <c:v>-70</c:v>
                </c:pt>
                <c:pt idx="291">
                  <c:v>-69</c:v>
                </c:pt>
                <c:pt idx="292">
                  <c:v>-68</c:v>
                </c:pt>
                <c:pt idx="293">
                  <c:v>-67</c:v>
                </c:pt>
                <c:pt idx="294">
                  <c:v>-66</c:v>
                </c:pt>
                <c:pt idx="295">
                  <c:v>-65</c:v>
                </c:pt>
                <c:pt idx="296">
                  <c:v>-64</c:v>
                </c:pt>
                <c:pt idx="297">
                  <c:v>-63</c:v>
                </c:pt>
                <c:pt idx="298">
                  <c:v>-62</c:v>
                </c:pt>
                <c:pt idx="299">
                  <c:v>-61</c:v>
                </c:pt>
                <c:pt idx="300">
                  <c:v>-60</c:v>
                </c:pt>
                <c:pt idx="301">
                  <c:v>-59</c:v>
                </c:pt>
                <c:pt idx="302">
                  <c:v>-58</c:v>
                </c:pt>
                <c:pt idx="303">
                  <c:v>-57</c:v>
                </c:pt>
                <c:pt idx="304">
                  <c:v>-56</c:v>
                </c:pt>
                <c:pt idx="305">
                  <c:v>-55</c:v>
                </c:pt>
                <c:pt idx="306">
                  <c:v>-54</c:v>
                </c:pt>
                <c:pt idx="307">
                  <c:v>-53</c:v>
                </c:pt>
                <c:pt idx="308">
                  <c:v>-52</c:v>
                </c:pt>
                <c:pt idx="309">
                  <c:v>-51</c:v>
                </c:pt>
                <c:pt idx="310">
                  <c:v>-50</c:v>
                </c:pt>
                <c:pt idx="311">
                  <c:v>-49</c:v>
                </c:pt>
                <c:pt idx="312">
                  <c:v>-48</c:v>
                </c:pt>
                <c:pt idx="313">
                  <c:v>-47</c:v>
                </c:pt>
                <c:pt idx="314">
                  <c:v>-46</c:v>
                </c:pt>
                <c:pt idx="315">
                  <c:v>-45</c:v>
                </c:pt>
                <c:pt idx="316">
                  <c:v>-44</c:v>
                </c:pt>
                <c:pt idx="317">
                  <c:v>-43</c:v>
                </c:pt>
                <c:pt idx="318">
                  <c:v>-42</c:v>
                </c:pt>
                <c:pt idx="319">
                  <c:v>-41</c:v>
                </c:pt>
                <c:pt idx="320">
                  <c:v>-40</c:v>
                </c:pt>
                <c:pt idx="321">
                  <c:v>-39</c:v>
                </c:pt>
                <c:pt idx="322">
                  <c:v>-38</c:v>
                </c:pt>
                <c:pt idx="323">
                  <c:v>-37</c:v>
                </c:pt>
                <c:pt idx="324">
                  <c:v>-36</c:v>
                </c:pt>
                <c:pt idx="325">
                  <c:v>-35</c:v>
                </c:pt>
                <c:pt idx="326">
                  <c:v>-34</c:v>
                </c:pt>
                <c:pt idx="327">
                  <c:v>-33</c:v>
                </c:pt>
                <c:pt idx="328">
                  <c:v>-32</c:v>
                </c:pt>
                <c:pt idx="329">
                  <c:v>-31</c:v>
                </c:pt>
                <c:pt idx="330">
                  <c:v>-30</c:v>
                </c:pt>
                <c:pt idx="331">
                  <c:v>-29</c:v>
                </c:pt>
                <c:pt idx="332">
                  <c:v>-28</c:v>
                </c:pt>
                <c:pt idx="333">
                  <c:v>-27</c:v>
                </c:pt>
                <c:pt idx="334">
                  <c:v>-26</c:v>
                </c:pt>
                <c:pt idx="335">
                  <c:v>-25</c:v>
                </c:pt>
                <c:pt idx="336">
                  <c:v>-24</c:v>
                </c:pt>
                <c:pt idx="337">
                  <c:v>-23</c:v>
                </c:pt>
                <c:pt idx="338">
                  <c:v>-22</c:v>
                </c:pt>
                <c:pt idx="339">
                  <c:v>-21</c:v>
                </c:pt>
                <c:pt idx="340">
                  <c:v>-20</c:v>
                </c:pt>
                <c:pt idx="341">
                  <c:v>-19</c:v>
                </c:pt>
                <c:pt idx="342">
                  <c:v>-18</c:v>
                </c:pt>
                <c:pt idx="343">
                  <c:v>-17</c:v>
                </c:pt>
                <c:pt idx="344">
                  <c:v>-16</c:v>
                </c:pt>
                <c:pt idx="345">
                  <c:v>-15</c:v>
                </c:pt>
                <c:pt idx="346">
                  <c:v>-14</c:v>
                </c:pt>
                <c:pt idx="347">
                  <c:v>-13</c:v>
                </c:pt>
                <c:pt idx="348">
                  <c:v>-12</c:v>
                </c:pt>
                <c:pt idx="349">
                  <c:v>-11</c:v>
                </c:pt>
                <c:pt idx="350">
                  <c:v>-10</c:v>
                </c:pt>
                <c:pt idx="351">
                  <c:v>-9</c:v>
                </c:pt>
                <c:pt idx="352">
                  <c:v>-8</c:v>
                </c:pt>
                <c:pt idx="353">
                  <c:v>-7</c:v>
                </c:pt>
                <c:pt idx="354">
                  <c:v>-6</c:v>
                </c:pt>
                <c:pt idx="355">
                  <c:v>-5</c:v>
                </c:pt>
                <c:pt idx="356">
                  <c:v>-4</c:v>
                </c:pt>
                <c:pt idx="357">
                  <c:v>-3</c:v>
                </c:pt>
                <c:pt idx="358">
                  <c:v>-2</c:v>
                </c:pt>
                <c:pt idx="359">
                  <c:v>-1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24</c:v>
                </c:pt>
                <c:pt idx="385">
                  <c:v>25</c:v>
                </c:pt>
                <c:pt idx="386">
                  <c:v>26</c:v>
                </c:pt>
                <c:pt idx="387">
                  <c:v>27</c:v>
                </c:pt>
                <c:pt idx="388">
                  <c:v>28</c:v>
                </c:pt>
                <c:pt idx="389">
                  <c:v>29</c:v>
                </c:pt>
                <c:pt idx="390">
                  <c:v>30</c:v>
                </c:pt>
                <c:pt idx="391">
                  <c:v>31</c:v>
                </c:pt>
                <c:pt idx="392">
                  <c:v>32</c:v>
                </c:pt>
                <c:pt idx="393">
                  <c:v>33</c:v>
                </c:pt>
                <c:pt idx="394">
                  <c:v>34</c:v>
                </c:pt>
                <c:pt idx="395">
                  <c:v>35</c:v>
                </c:pt>
                <c:pt idx="396">
                  <c:v>36</c:v>
                </c:pt>
                <c:pt idx="397">
                  <c:v>37</c:v>
                </c:pt>
                <c:pt idx="398">
                  <c:v>38</c:v>
                </c:pt>
                <c:pt idx="399">
                  <c:v>39</c:v>
                </c:pt>
                <c:pt idx="400">
                  <c:v>40</c:v>
                </c:pt>
                <c:pt idx="401">
                  <c:v>41</c:v>
                </c:pt>
                <c:pt idx="402">
                  <c:v>42</c:v>
                </c:pt>
                <c:pt idx="403">
                  <c:v>43</c:v>
                </c:pt>
                <c:pt idx="404">
                  <c:v>44</c:v>
                </c:pt>
                <c:pt idx="405">
                  <c:v>45</c:v>
                </c:pt>
                <c:pt idx="406">
                  <c:v>46</c:v>
                </c:pt>
                <c:pt idx="407">
                  <c:v>47</c:v>
                </c:pt>
                <c:pt idx="408">
                  <c:v>48</c:v>
                </c:pt>
                <c:pt idx="409">
                  <c:v>49</c:v>
                </c:pt>
                <c:pt idx="410">
                  <c:v>50</c:v>
                </c:pt>
                <c:pt idx="411">
                  <c:v>51</c:v>
                </c:pt>
                <c:pt idx="412">
                  <c:v>52</c:v>
                </c:pt>
                <c:pt idx="413">
                  <c:v>53</c:v>
                </c:pt>
                <c:pt idx="414">
                  <c:v>54</c:v>
                </c:pt>
                <c:pt idx="415">
                  <c:v>55</c:v>
                </c:pt>
                <c:pt idx="416">
                  <c:v>56</c:v>
                </c:pt>
                <c:pt idx="417">
                  <c:v>57</c:v>
                </c:pt>
                <c:pt idx="418">
                  <c:v>58</c:v>
                </c:pt>
                <c:pt idx="419">
                  <c:v>59</c:v>
                </c:pt>
                <c:pt idx="420">
                  <c:v>60</c:v>
                </c:pt>
                <c:pt idx="421">
                  <c:v>61</c:v>
                </c:pt>
                <c:pt idx="422">
                  <c:v>62</c:v>
                </c:pt>
                <c:pt idx="423">
                  <c:v>63</c:v>
                </c:pt>
                <c:pt idx="424">
                  <c:v>64</c:v>
                </c:pt>
                <c:pt idx="425">
                  <c:v>65</c:v>
                </c:pt>
                <c:pt idx="426">
                  <c:v>66</c:v>
                </c:pt>
                <c:pt idx="427">
                  <c:v>67</c:v>
                </c:pt>
                <c:pt idx="428">
                  <c:v>68</c:v>
                </c:pt>
                <c:pt idx="429">
                  <c:v>69</c:v>
                </c:pt>
                <c:pt idx="430">
                  <c:v>70</c:v>
                </c:pt>
                <c:pt idx="431">
                  <c:v>71</c:v>
                </c:pt>
                <c:pt idx="432">
                  <c:v>72</c:v>
                </c:pt>
                <c:pt idx="433">
                  <c:v>73</c:v>
                </c:pt>
                <c:pt idx="434">
                  <c:v>74</c:v>
                </c:pt>
                <c:pt idx="435">
                  <c:v>75</c:v>
                </c:pt>
                <c:pt idx="436">
                  <c:v>76</c:v>
                </c:pt>
                <c:pt idx="437">
                  <c:v>77</c:v>
                </c:pt>
                <c:pt idx="438">
                  <c:v>78</c:v>
                </c:pt>
                <c:pt idx="439">
                  <c:v>79</c:v>
                </c:pt>
                <c:pt idx="440">
                  <c:v>80</c:v>
                </c:pt>
                <c:pt idx="441">
                  <c:v>81</c:v>
                </c:pt>
                <c:pt idx="442">
                  <c:v>82</c:v>
                </c:pt>
                <c:pt idx="443">
                  <c:v>83</c:v>
                </c:pt>
                <c:pt idx="444">
                  <c:v>84</c:v>
                </c:pt>
                <c:pt idx="445">
                  <c:v>85</c:v>
                </c:pt>
                <c:pt idx="446">
                  <c:v>86</c:v>
                </c:pt>
                <c:pt idx="447">
                  <c:v>87</c:v>
                </c:pt>
                <c:pt idx="448">
                  <c:v>88</c:v>
                </c:pt>
                <c:pt idx="449">
                  <c:v>89</c:v>
                </c:pt>
                <c:pt idx="450">
                  <c:v>90</c:v>
                </c:pt>
                <c:pt idx="451">
                  <c:v>91</c:v>
                </c:pt>
                <c:pt idx="452">
                  <c:v>92</c:v>
                </c:pt>
                <c:pt idx="453">
                  <c:v>93</c:v>
                </c:pt>
                <c:pt idx="454">
                  <c:v>94</c:v>
                </c:pt>
                <c:pt idx="455">
                  <c:v>95</c:v>
                </c:pt>
                <c:pt idx="456">
                  <c:v>96</c:v>
                </c:pt>
                <c:pt idx="457">
                  <c:v>97</c:v>
                </c:pt>
                <c:pt idx="458">
                  <c:v>98</c:v>
                </c:pt>
                <c:pt idx="459">
                  <c:v>99</c:v>
                </c:pt>
                <c:pt idx="460">
                  <c:v>100</c:v>
                </c:pt>
                <c:pt idx="461">
                  <c:v>101</c:v>
                </c:pt>
                <c:pt idx="462">
                  <c:v>102</c:v>
                </c:pt>
                <c:pt idx="463">
                  <c:v>103</c:v>
                </c:pt>
                <c:pt idx="464">
                  <c:v>104</c:v>
                </c:pt>
                <c:pt idx="465">
                  <c:v>105</c:v>
                </c:pt>
                <c:pt idx="466">
                  <c:v>106</c:v>
                </c:pt>
                <c:pt idx="467">
                  <c:v>107</c:v>
                </c:pt>
                <c:pt idx="468">
                  <c:v>108</c:v>
                </c:pt>
                <c:pt idx="469">
                  <c:v>109</c:v>
                </c:pt>
                <c:pt idx="470">
                  <c:v>110</c:v>
                </c:pt>
                <c:pt idx="471">
                  <c:v>111</c:v>
                </c:pt>
                <c:pt idx="472">
                  <c:v>112</c:v>
                </c:pt>
                <c:pt idx="473">
                  <c:v>113</c:v>
                </c:pt>
                <c:pt idx="474">
                  <c:v>114</c:v>
                </c:pt>
                <c:pt idx="475">
                  <c:v>115</c:v>
                </c:pt>
                <c:pt idx="476">
                  <c:v>116</c:v>
                </c:pt>
                <c:pt idx="477">
                  <c:v>117</c:v>
                </c:pt>
                <c:pt idx="478">
                  <c:v>118</c:v>
                </c:pt>
                <c:pt idx="479">
                  <c:v>119</c:v>
                </c:pt>
                <c:pt idx="480">
                  <c:v>120</c:v>
                </c:pt>
                <c:pt idx="481">
                  <c:v>121</c:v>
                </c:pt>
                <c:pt idx="482">
                  <c:v>122</c:v>
                </c:pt>
                <c:pt idx="483">
                  <c:v>123</c:v>
                </c:pt>
                <c:pt idx="484">
                  <c:v>124</c:v>
                </c:pt>
                <c:pt idx="485">
                  <c:v>125</c:v>
                </c:pt>
                <c:pt idx="486">
                  <c:v>126</c:v>
                </c:pt>
                <c:pt idx="487">
                  <c:v>127</c:v>
                </c:pt>
                <c:pt idx="488">
                  <c:v>128</c:v>
                </c:pt>
                <c:pt idx="489">
                  <c:v>129</c:v>
                </c:pt>
                <c:pt idx="490">
                  <c:v>130</c:v>
                </c:pt>
                <c:pt idx="491">
                  <c:v>131</c:v>
                </c:pt>
                <c:pt idx="492">
                  <c:v>132</c:v>
                </c:pt>
                <c:pt idx="493">
                  <c:v>133</c:v>
                </c:pt>
                <c:pt idx="494">
                  <c:v>134</c:v>
                </c:pt>
                <c:pt idx="495">
                  <c:v>135</c:v>
                </c:pt>
                <c:pt idx="496">
                  <c:v>136</c:v>
                </c:pt>
                <c:pt idx="497">
                  <c:v>137</c:v>
                </c:pt>
                <c:pt idx="498">
                  <c:v>138</c:v>
                </c:pt>
                <c:pt idx="499">
                  <c:v>139</c:v>
                </c:pt>
                <c:pt idx="500">
                  <c:v>140</c:v>
                </c:pt>
                <c:pt idx="501">
                  <c:v>141</c:v>
                </c:pt>
                <c:pt idx="502">
                  <c:v>142</c:v>
                </c:pt>
                <c:pt idx="503">
                  <c:v>143</c:v>
                </c:pt>
                <c:pt idx="504">
                  <c:v>144</c:v>
                </c:pt>
                <c:pt idx="505">
                  <c:v>145</c:v>
                </c:pt>
                <c:pt idx="506">
                  <c:v>146</c:v>
                </c:pt>
                <c:pt idx="507">
                  <c:v>147</c:v>
                </c:pt>
                <c:pt idx="508">
                  <c:v>148</c:v>
                </c:pt>
                <c:pt idx="509">
                  <c:v>149</c:v>
                </c:pt>
                <c:pt idx="510">
                  <c:v>150</c:v>
                </c:pt>
                <c:pt idx="511">
                  <c:v>151</c:v>
                </c:pt>
                <c:pt idx="512">
                  <c:v>152</c:v>
                </c:pt>
                <c:pt idx="513">
                  <c:v>153</c:v>
                </c:pt>
                <c:pt idx="514">
                  <c:v>154</c:v>
                </c:pt>
                <c:pt idx="515">
                  <c:v>155</c:v>
                </c:pt>
                <c:pt idx="516">
                  <c:v>156</c:v>
                </c:pt>
                <c:pt idx="517">
                  <c:v>157</c:v>
                </c:pt>
                <c:pt idx="518">
                  <c:v>158</c:v>
                </c:pt>
                <c:pt idx="519">
                  <c:v>159</c:v>
                </c:pt>
                <c:pt idx="520">
                  <c:v>160</c:v>
                </c:pt>
                <c:pt idx="521">
                  <c:v>161</c:v>
                </c:pt>
                <c:pt idx="522">
                  <c:v>162</c:v>
                </c:pt>
                <c:pt idx="523">
                  <c:v>163</c:v>
                </c:pt>
                <c:pt idx="524">
                  <c:v>164</c:v>
                </c:pt>
                <c:pt idx="525">
                  <c:v>165</c:v>
                </c:pt>
                <c:pt idx="526">
                  <c:v>166</c:v>
                </c:pt>
                <c:pt idx="527">
                  <c:v>167</c:v>
                </c:pt>
                <c:pt idx="528">
                  <c:v>168</c:v>
                </c:pt>
                <c:pt idx="529">
                  <c:v>169</c:v>
                </c:pt>
                <c:pt idx="530">
                  <c:v>170</c:v>
                </c:pt>
                <c:pt idx="531">
                  <c:v>171</c:v>
                </c:pt>
                <c:pt idx="532">
                  <c:v>172</c:v>
                </c:pt>
                <c:pt idx="533">
                  <c:v>173</c:v>
                </c:pt>
                <c:pt idx="534">
                  <c:v>174</c:v>
                </c:pt>
                <c:pt idx="535">
                  <c:v>175</c:v>
                </c:pt>
                <c:pt idx="536">
                  <c:v>176</c:v>
                </c:pt>
                <c:pt idx="537">
                  <c:v>177</c:v>
                </c:pt>
                <c:pt idx="538">
                  <c:v>178</c:v>
                </c:pt>
                <c:pt idx="539">
                  <c:v>179</c:v>
                </c:pt>
                <c:pt idx="540">
                  <c:v>180</c:v>
                </c:pt>
                <c:pt idx="541">
                  <c:v>181</c:v>
                </c:pt>
                <c:pt idx="542">
                  <c:v>182</c:v>
                </c:pt>
                <c:pt idx="543">
                  <c:v>183</c:v>
                </c:pt>
                <c:pt idx="544">
                  <c:v>184</c:v>
                </c:pt>
                <c:pt idx="545">
                  <c:v>185</c:v>
                </c:pt>
                <c:pt idx="546">
                  <c:v>186</c:v>
                </c:pt>
                <c:pt idx="547">
                  <c:v>187</c:v>
                </c:pt>
                <c:pt idx="548">
                  <c:v>188</c:v>
                </c:pt>
                <c:pt idx="549">
                  <c:v>189</c:v>
                </c:pt>
                <c:pt idx="550">
                  <c:v>190</c:v>
                </c:pt>
                <c:pt idx="551">
                  <c:v>191</c:v>
                </c:pt>
                <c:pt idx="552">
                  <c:v>192</c:v>
                </c:pt>
                <c:pt idx="553">
                  <c:v>193</c:v>
                </c:pt>
                <c:pt idx="554">
                  <c:v>194</c:v>
                </c:pt>
                <c:pt idx="555">
                  <c:v>195</c:v>
                </c:pt>
                <c:pt idx="556">
                  <c:v>196</c:v>
                </c:pt>
                <c:pt idx="557">
                  <c:v>197</c:v>
                </c:pt>
                <c:pt idx="558">
                  <c:v>198</c:v>
                </c:pt>
                <c:pt idx="559">
                  <c:v>199</c:v>
                </c:pt>
                <c:pt idx="560">
                  <c:v>200</c:v>
                </c:pt>
                <c:pt idx="561">
                  <c:v>201</c:v>
                </c:pt>
                <c:pt idx="562">
                  <c:v>202</c:v>
                </c:pt>
                <c:pt idx="563">
                  <c:v>203</c:v>
                </c:pt>
                <c:pt idx="564">
                  <c:v>204</c:v>
                </c:pt>
                <c:pt idx="565">
                  <c:v>205</c:v>
                </c:pt>
                <c:pt idx="566">
                  <c:v>206</c:v>
                </c:pt>
                <c:pt idx="567">
                  <c:v>207</c:v>
                </c:pt>
                <c:pt idx="568">
                  <c:v>208</c:v>
                </c:pt>
                <c:pt idx="569">
                  <c:v>209</c:v>
                </c:pt>
                <c:pt idx="570">
                  <c:v>210</c:v>
                </c:pt>
                <c:pt idx="571">
                  <c:v>211</c:v>
                </c:pt>
                <c:pt idx="572">
                  <c:v>212</c:v>
                </c:pt>
                <c:pt idx="573">
                  <c:v>213</c:v>
                </c:pt>
                <c:pt idx="574">
                  <c:v>214</c:v>
                </c:pt>
                <c:pt idx="575">
                  <c:v>215</c:v>
                </c:pt>
                <c:pt idx="576">
                  <c:v>216</c:v>
                </c:pt>
                <c:pt idx="577">
                  <c:v>217</c:v>
                </c:pt>
                <c:pt idx="578">
                  <c:v>218</c:v>
                </c:pt>
                <c:pt idx="579">
                  <c:v>219</c:v>
                </c:pt>
                <c:pt idx="580">
                  <c:v>220</c:v>
                </c:pt>
                <c:pt idx="581">
                  <c:v>221</c:v>
                </c:pt>
                <c:pt idx="582">
                  <c:v>222</c:v>
                </c:pt>
                <c:pt idx="583">
                  <c:v>223</c:v>
                </c:pt>
                <c:pt idx="584">
                  <c:v>224</c:v>
                </c:pt>
                <c:pt idx="585">
                  <c:v>225</c:v>
                </c:pt>
                <c:pt idx="586">
                  <c:v>226</c:v>
                </c:pt>
                <c:pt idx="587">
                  <c:v>227</c:v>
                </c:pt>
                <c:pt idx="588">
                  <c:v>228</c:v>
                </c:pt>
                <c:pt idx="589">
                  <c:v>229</c:v>
                </c:pt>
                <c:pt idx="590">
                  <c:v>230</c:v>
                </c:pt>
                <c:pt idx="591">
                  <c:v>231</c:v>
                </c:pt>
                <c:pt idx="592">
                  <c:v>232</c:v>
                </c:pt>
                <c:pt idx="593">
                  <c:v>233</c:v>
                </c:pt>
                <c:pt idx="594">
                  <c:v>234</c:v>
                </c:pt>
                <c:pt idx="595">
                  <c:v>235</c:v>
                </c:pt>
                <c:pt idx="596">
                  <c:v>236</c:v>
                </c:pt>
                <c:pt idx="597">
                  <c:v>237</c:v>
                </c:pt>
                <c:pt idx="598">
                  <c:v>238</c:v>
                </c:pt>
                <c:pt idx="599">
                  <c:v>239</c:v>
                </c:pt>
                <c:pt idx="600">
                  <c:v>240</c:v>
                </c:pt>
                <c:pt idx="601">
                  <c:v>241</c:v>
                </c:pt>
                <c:pt idx="602">
                  <c:v>242</c:v>
                </c:pt>
                <c:pt idx="603">
                  <c:v>243</c:v>
                </c:pt>
                <c:pt idx="604">
                  <c:v>244</c:v>
                </c:pt>
                <c:pt idx="605">
                  <c:v>245</c:v>
                </c:pt>
                <c:pt idx="606">
                  <c:v>246</c:v>
                </c:pt>
                <c:pt idx="607">
                  <c:v>247</c:v>
                </c:pt>
                <c:pt idx="608">
                  <c:v>248</c:v>
                </c:pt>
                <c:pt idx="609">
                  <c:v>249</c:v>
                </c:pt>
                <c:pt idx="610">
                  <c:v>250</c:v>
                </c:pt>
                <c:pt idx="611">
                  <c:v>251</c:v>
                </c:pt>
                <c:pt idx="612">
                  <c:v>252</c:v>
                </c:pt>
                <c:pt idx="613">
                  <c:v>253</c:v>
                </c:pt>
                <c:pt idx="614">
                  <c:v>254</c:v>
                </c:pt>
                <c:pt idx="615">
                  <c:v>255</c:v>
                </c:pt>
                <c:pt idx="616">
                  <c:v>256</c:v>
                </c:pt>
                <c:pt idx="617">
                  <c:v>257</c:v>
                </c:pt>
                <c:pt idx="618">
                  <c:v>258</c:v>
                </c:pt>
                <c:pt idx="619">
                  <c:v>259</c:v>
                </c:pt>
                <c:pt idx="620">
                  <c:v>260</c:v>
                </c:pt>
                <c:pt idx="621">
                  <c:v>261</c:v>
                </c:pt>
                <c:pt idx="622">
                  <c:v>262</c:v>
                </c:pt>
                <c:pt idx="623">
                  <c:v>263</c:v>
                </c:pt>
                <c:pt idx="624">
                  <c:v>264</c:v>
                </c:pt>
                <c:pt idx="625">
                  <c:v>265</c:v>
                </c:pt>
                <c:pt idx="626">
                  <c:v>266</c:v>
                </c:pt>
                <c:pt idx="627">
                  <c:v>267</c:v>
                </c:pt>
                <c:pt idx="628">
                  <c:v>268</c:v>
                </c:pt>
                <c:pt idx="629">
                  <c:v>269</c:v>
                </c:pt>
                <c:pt idx="630">
                  <c:v>270</c:v>
                </c:pt>
                <c:pt idx="631">
                  <c:v>271</c:v>
                </c:pt>
                <c:pt idx="632">
                  <c:v>272</c:v>
                </c:pt>
                <c:pt idx="633">
                  <c:v>273</c:v>
                </c:pt>
                <c:pt idx="634">
                  <c:v>274</c:v>
                </c:pt>
                <c:pt idx="635">
                  <c:v>275</c:v>
                </c:pt>
                <c:pt idx="636">
                  <c:v>276</c:v>
                </c:pt>
                <c:pt idx="637">
                  <c:v>277</c:v>
                </c:pt>
                <c:pt idx="638">
                  <c:v>278</c:v>
                </c:pt>
                <c:pt idx="639">
                  <c:v>279</c:v>
                </c:pt>
                <c:pt idx="640">
                  <c:v>280</c:v>
                </c:pt>
                <c:pt idx="641">
                  <c:v>281</c:v>
                </c:pt>
                <c:pt idx="642">
                  <c:v>282</c:v>
                </c:pt>
                <c:pt idx="643">
                  <c:v>283</c:v>
                </c:pt>
                <c:pt idx="644">
                  <c:v>284</c:v>
                </c:pt>
                <c:pt idx="645">
                  <c:v>285</c:v>
                </c:pt>
                <c:pt idx="646">
                  <c:v>286</c:v>
                </c:pt>
                <c:pt idx="647">
                  <c:v>287</c:v>
                </c:pt>
                <c:pt idx="648">
                  <c:v>288</c:v>
                </c:pt>
                <c:pt idx="649">
                  <c:v>289</c:v>
                </c:pt>
                <c:pt idx="650">
                  <c:v>290</c:v>
                </c:pt>
                <c:pt idx="651">
                  <c:v>291</c:v>
                </c:pt>
                <c:pt idx="652">
                  <c:v>292</c:v>
                </c:pt>
                <c:pt idx="653">
                  <c:v>293</c:v>
                </c:pt>
                <c:pt idx="654">
                  <c:v>294</c:v>
                </c:pt>
                <c:pt idx="655">
                  <c:v>295</c:v>
                </c:pt>
                <c:pt idx="656">
                  <c:v>296</c:v>
                </c:pt>
                <c:pt idx="657">
                  <c:v>297</c:v>
                </c:pt>
                <c:pt idx="658">
                  <c:v>298</c:v>
                </c:pt>
                <c:pt idx="659">
                  <c:v>299</c:v>
                </c:pt>
                <c:pt idx="660">
                  <c:v>300</c:v>
                </c:pt>
                <c:pt idx="661">
                  <c:v>301</c:v>
                </c:pt>
                <c:pt idx="662">
                  <c:v>302</c:v>
                </c:pt>
                <c:pt idx="663">
                  <c:v>303</c:v>
                </c:pt>
                <c:pt idx="664">
                  <c:v>304</c:v>
                </c:pt>
                <c:pt idx="665">
                  <c:v>305</c:v>
                </c:pt>
                <c:pt idx="666">
                  <c:v>306</c:v>
                </c:pt>
                <c:pt idx="667">
                  <c:v>307</c:v>
                </c:pt>
                <c:pt idx="668">
                  <c:v>308</c:v>
                </c:pt>
                <c:pt idx="669">
                  <c:v>309</c:v>
                </c:pt>
                <c:pt idx="670">
                  <c:v>310</c:v>
                </c:pt>
                <c:pt idx="671">
                  <c:v>311</c:v>
                </c:pt>
                <c:pt idx="672">
                  <c:v>312</c:v>
                </c:pt>
                <c:pt idx="673">
                  <c:v>313</c:v>
                </c:pt>
                <c:pt idx="674">
                  <c:v>314</c:v>
                </c:pt>
                <c:pt idx="675">
                  <c:v>315</c:v>
                </c:pt>
                <c:pt idx="676">
                  <c:v>316</c:v>
                </c:pt>
                <c:pt idx="677">
                  <c:v>317</c:v>
                </c:pt>
                <c:pt idx="678">
                  <c:v>318</c:v>
                </c:pt>
                <c:pt idx="679">
                  <c:v>319</c:v>
                </c:pt>
                <c:pt idx="680">
                  <c:v>320</c:v>
                </c:pt>
                <c:pt idx="681">
                  <c:v>321</c:v>
                </c:pt>
                <c:pt idx="682">
                  <c:v>322</c:v>
                </c:pt>
                <c:pt idx="683">
                  <c:v>323</c:v>
                </c:pt>
                <c:pt idx="684">
                  <c:v>324</c:v>
                </c:pt>
                <c:pt idx="685">
                  <c:v>325</c:v>
                </c:pt>
                <c:pt idx="686">
                  <c:v>326</c:v>
                </c:pt>
                <c:pt idx="687">
                  <c:v>327</c:v>
                </c:pt>
                <c:pt idx="688">
                  <c:v>328</c:v>
                </c:pt>
                <c:pt idx="689">
                  <c:v>329</c:v>
                </c:pt>
                <c:pt idx="690">
                  <c:v>330</c:v>
                </c:pt>
                <c:pt idx="691">
                  <c:v>331</c:v>
                </c:pt>
                <c:pt idx="692">
                  <c:v>332</c:v>
                </c:pt>
                <c:pt idx="693">
                  <c:v>333</c:v>
                </c:pt>
                <c:pt idx="694">
                  <c:v>334</c:v>
                </c:pt>
                <c:pt idx="695">
                  <c:v>335</c:v>
                </c:pt>
                <c:pt idx="696">
                  <c:v>336</c:v>
                </c:pt>
                <c:pt idx="697">
                  <c:v>337</c:v>
                </c:pt>
                <c:pt idx="698">
                  <c:v>338</c:v>
                </c:pt>
                <c:pt idx="699">
                  <c:v>339</c:v>
                </c:pt>
                <c:pt idx="700">
                  <c:v>340</c:v>
                </c:pt>
                <c:pt idx="701">
                  <c:v>341</c:v>
                </c:pt>
                <c:pt idx="702">
                  <c:v>342</c:v>
                </c:pt>
                <c:pt idx="703">
                  <c:v>343</c:v>
                </c:pt>
                <c:pt idx="704">
                  <c:v>344</c:v>
                </c:pt>
                <c:pt idx="705">
                  <c:v>345</c:v>
                </c:pt>
                <c:pt idx="706">
                  <c:v>346</c:v>
                </c:pt>
                <c:pt idx="707">
                  <c:v>347</c:v>
                </c:pt>
                <c:pt idx="708">
                  <c:v>348</c:v>
                </c:pt>
                <c:pt idx="709">
                  <c:v>349</c:v>
                </c:pt>
                <c:pt idx="710">
                  <c:v>350</c:v>
                </c:pt>
                <c:pt idx="711">
                  <c:v>351</c:v>
                </c:pt>
                <c:pt idx="712">
                  <c:v>352</c:v>
                </c:pt>
                <c:pt idx="713">
                  <c:v>353</c:v>
                </c:pt>
                <c:pt idx="714">
                  <c:v>354</c:v>
                </c:pt>
                <c:pt idx="715">
                  <c:v>355</c:v>
                </c:pt>
                <c:pt idx="716">
                  <c:v>356</c:v>
                </c:pt>
                <c:pt idx="717">
                  <c:v>357</c:v>
                </c:pt>
                <c:pt idx="718">
                  <c:v>358</c:v>
                </c:pt>
                <c:pt idx="719">
                  <c:v>359</c:v>
                </c:pt>
              </c:numCache>
            </c:numRef>
          </c:xVal>
          <c:yVal>
            <c:numRef>
              <c:f>Tabelle1!$X$3:$X$722</c:f>
              <c:numCache>
                <c:formatCode>General</c:formatCode>
                <c:ptCount val="720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558608"/>
        <c:axId val="545556432"/>
      </c:scatterChart>
      <c:valAx>
        <c:axId val="54555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5556432"/>
        <c:crosses val="autoZero"/>
        <c:crossBetween val="midCat"/>
      </c:valAx>
      <c:valAx>
        <c:axId val="5455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555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1"/>
          <c:tx>
            <c:strRef>
              <c:f>Tabelle1!$Y$1:$Y$2</c:f>
              <c:strCache>
                <c:ptCount val="2"/>
                <c:pt idx="0">
                  <c:v>Temp1</c:v>
                </c:pt>
                <c:pt idx="1">
                  <c:v>K</c:v>
                </c:pt>
              </c:strCache>
            </c:strRef>
          </c:tx>
          <c:spPr>
            <a:ln w="31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Tabelle1!$A$3:$A$722</c:f>
              <c:numCache>
                <c:formatCode>General</c:formatCode>
                <c:ptCount val="720"/>
                <c:pt idx="0">
                  <c:v>-360</c:v>
                </c:pt>
                <c:pt idx="1">
                  <c:v>-359</c:v>
                </c:pt>
                <c:pt idx="2">
                  <c:v>-358</c:v>
                </c:pt>
                <c:pt idx="3">
                  <c:v>-357</c:v>
                </c:pt>
                <c:pt idx="4">
                  <c:v>-356</c:v>
                </c:pt>
                <c:pt idx="5">
                  <c:v>-355</c:v>
                </c:pt>
                <c:pt idx="6">
                  <c:v>-354</c:v>
                </c:pt>
                <c:pt idx="7">
                  <c:v>-353</c:v>
                </c:pt>
                <c:pt idx="8">
                  <c:v>-352</c:v>
                </c:pt>
                <c:pt idx="9">
                  <c:v>-351</c:v>
                </c:pt>
                <c:pt idx="10">
                  <c:v>-350</c:v>
                </c:pt>
                <c:pt idx="11">
                  <c:v>-349</c:v>
                </c:pt>
                <c:pt idx="12">
                  <c:v>-348</c:v>
                </c:pt>
                <c:pt idx="13">
                  <c:v>-347</c:v>
                </c:pt>
                <c:pt idx="14">
                  <c:v>-346</c:v>
                </c:pt>
                <c:pt idx="15">
                  <c:v>-345</c:v>
                </c:pt>
                <c:pt idx="16">
                  <c:v>-344</c:v>
                </c:pt>
                <c:pt idx="17">
                  <c:v>-343</c:v>
                </c:pt>
                <c:pt idx="18">
                  <c:v>-342</c:v>
                </c:pt>
                <c:pt idx="19">
                  <c:v>-341</c:v>
                </c:pt>
                <c:pt idx="20">
                  <c:v>-340</c:v>
                </c:pt>
                <c:pt idx="21">
                  <c:v>-339</c:v>
                </c:pt>
                <c:pt idx="22">
                  <c:v>-338</c:v>
                </c:pt>
                <c:pt idx="23">
                  <c:v>-337</c:v>
                </c:pt>
                <c:pt idx="24">
                  <c:v>-336</c:v>
                </c:pt>
                <c:pt idx="25">
                  <c:v>-335</c:v>
                </c:pt>
                <c:pt idx="26">
                  <c:v>-334</c:v>
                </c:pt>
                <c:pt idx="27">
                  <c:v>-333</c:v>
                </c:pt>
                <c:pt idx="28">
                  <c:v>-332</c:v>
                </c:pt>
                <c:pt idx="29">
                  <c:v>-331</c:v>
                </c:pt>
                <c:pt idx="30">
                  <c:v>-330</c:v>
                </c:pt>
                <c:pt idx="31">
                  <c:v>-329</c:v>
                </c:pt>
                <c:pt idx="32">
                  <c:v>-328</c:v>
                </c:pt>
                <c:pt idx="33">
                  <c:v>-327</c:v>
                </c:pt>
                <c:pt idx="34">
                  <c:v>-326</c:v>
                </c:pt>
                <c:pt idx="35">
                  <c:v>-325</c:v>
                </c:pt>
                <c:pt idx="36">
                  <c:v>-324</c:v>
                </c:pt>
                <c:pt idx="37">
                  <c:v>-323</c:v>
                </c:pt>
                <c:pt idx="38">
                  <c:v>-322</c:v>
                </c:pt>
                <c:pt idx="39">
                  <c:v>-321</c:v>
                </c:pt>
                <c:pt idx="40">
                  <c:v>-320</c:v>
                </c:pt>
                <c:pt idx="41">
                  <c:v>-319</c:v>
                </c:pt>
                <c:pt idx="42">
                  <c:v>-318</c:v>
                </c:pt>
                <c:pt idx="43">
                  <c:v>-317</c:v>
                </c:pt>
                <c:pt idx="44">
                  <c:v>-316</c:v>
                </c:pt>
                <c:pt idx="45">
                  <c:v>-315</c:v>
                </c:pt>
                <c:pt idx="46">
                  <c:v>-314</c:v>
                </c:pt>
                <c:pt idx="47">
                  <c:v>-313</c:v>
                </c:pt>
                <c:pt idx="48">
                  <c:v>-312</c:v>
                </c:pt>
                <c:pt idx="49">
                  <c:v>-311</c:v>
                </c:pt>
                <c:pt idx="50">
                  <c:v>-310</c:v>
                </c:pt>
                <c:pt idx="51">
                  <c:v>-309</c:v>
                </c:pt>
                <c:pt idx="52">
                  <c:v>-308</c:v>
                </c:pt>
                <c:pt idx="53">
                  <c:v>-307</c:v>
                </c:pt>
                <c:pt idx="54">
                  <c:v>-306</c:v>
                </c:pt>
                <c:pt idx="55">
                  <c:v>-305</c:v>
                </c:pt>
                <c:pt idx="56">
                  <c:v>-304</c:v>
                </c:pt>
                <c:pt idx="57">
                  <c:v>-303</c:v>
                </c:pt>
                <c:pt idx="58">
                  <c:v>-302</c:v>
                </c:pt>
                <c:pt idx="59">
                  <c:v>-301</c:v>
                </c:pt>
                <c:pt idx="60">
                  <c:v>-300</c:v>
                </c:pt>
                <c:pt idx="61">
                  <c:v>-299</c:v>
                </c:pt>
                <c:pt idx="62">
                  <c:v>-298</c:v>
                </c:pt>
                <c:pt idx="63">
                  <c:v>-297</c:v>
                </c:pt>
                <c:pt idx="64">
                  <c:v>-296</c:v>
                </c:pt>
                <c:pt idx="65">
                  <c:v>-295</c:v>
                </c:pt>
                <c:pt idx="66">
                  <c:v>-294</c:v>
                </c:pt>
                <c:pt idx="67">
                  <c:v>-293</c:v>
                </c:pt>
                <c:pt idx="68">
                  <c:v>-292</c:v>
                </c:pt>
                <c:pt idx="69">
                  <c:v>-291</c:v>
                </c:pt>
                <c:pt idx="70">
                  <c:v>-290</c:v>
                </c:pt>
                <c:pt idx="71">
                  <c:v>-289</c:v>
                </c:pt>
                <c:pt idx="72">
                  <c:v>-288</c:v>
                </c:pt>
                <c:pt idx="73">
                  <c:v>-287</c:v>
                </c:pt>
                <c:pt idx="74">
                  <c:v>-286</c:v>
                </c:pt>
                <c:pt idx="75">
                  <c:v>-285</c:v>
                </c:pt>
                <c:pt idx="76">
                  <c:v>-284</c:v>
                </c:pt>
                <c:pt idx="77">
                  <c:v>-283</c:v>
                </c:pt>
                <c:pt idx="78">
                  <c:v>-282</c:v>
                </c:pt>
                <c:pt idx="79">
                  <c:v>-281</c:v>
                </c:pt>
                <c:pt idx="80">
                  <c:v>-280</c:v>
                </c:pt>
                <c:pt idx="81">
                  <c:v>-279</c:v>
                </c:pt>
                <c:pt idx="82">
                  <c:v>-278</c:v>
                </c:pt>
                <c:pt idx="83">
                  <c:v>-277</c:v>
                </c:pt>
                <c:pt idx="84">
                  <c:v>-276</c:v>
                </c:pt>
                <c:pt idx="85">
                  <c:v>-275</c:v>
                </c:pt>
                <c:pt idx="86">
                  <c:v>-274</c:v>
                </c:pt>
                <c:pt idx="87">
                  <c:v>-273</c:v>
                </c:pt>
                <c:pt idx="88">
                  <c:v>-272</c:v>
                </c:pt>
                <c:pt idx="89">
                  <c:v>-271</c:v>
                </c:pt>
                <c:pt idx="90">
                  <c:v>-270</c:v>
                </c:pt>
                <c:pt idx="91">
                  <c:v>-269</c:v>
                </c:pt>
                <c:pt idx="92">
                  <c:v>-268</c:v>
                </c:pt>
                <c:pt idx="93">
                  <c:v>-267</c:v>
                </c:pt>
                <c:pt idx="94">
                  <c:v>-266</c:v>
                </c:pt>
                <c:pt idx="95">
                  <c:v>-265</c:v>
                </c:pt>
                <c:pt idx="96">
                  <c:v>-264</c:v>
                </c:pt>
                <c:pt idx="97">
                  <c:v>-263</c:v>
                </c:pt>
                <c:pt idx="98">
                  <c:v>-262</c:v>
                </c:pt>
                <c:pt idx="99">
                  <c:v>-261</c:v>
                </c:pt>
                <c:pt idx="100">
                  <c:v>-260</c:v>
                </c:pt>
                <c:pt idx="101">
                  <c:v>-259</c:v>
                </c:pt>
                <c:pt idx="102">
                  <c:v>-258</c:v>
                </c:pt>
                <c:pt idx="103">
                  <c:v>-257</c:v>
                </c:pt>
                <c:pt idx="104">
                  <c:v>-256</c:v>
                </c:pt>
                <c:pt idx="105">
                  <c:v>-255</c:v>
                </c:pt>
                <c:pt idx="106">
                  <c:v>-254</c:v>
                </c:pt>
                <c:pt idx="107">
                  <c:v>-253</c:v>
                </c:pt>
                <c:pt idx="108">
                  <c:v>-252</c:v>
                </c:pt>
                <c:pt idx="109">
                  <c:v>-251</c:v>
                </c:pt>
                <c:pt idx="110">
                  <c:v>-250</c:v>
                </c:pt>
                <c:pt idx="111">
                  <c:v>-249</c:v>
                </c:pt>
                <c:pt idx="112">
                  <c:v>-248</c:v>
                </c:pt>
                <c:pt idx="113">
                  <c:v>-247</c:v>
                </c:pt>
                <c:pt idx="114">
                  <c:v>-246</c:v>
                </c:pt>
                <c:pt idx="115">
                  <c:v>-245</c:v>
                </c:pt>
                <c:pt idx="116">
                  <c:v>-244</c:v>
                </c:pt>
                <c:pt idx="117">
                  <c:v>-243</c:v>
                </c:pt>
                <c:pt idx="118">
                  <c:v>-242</c:v>
                </c:pt>
                <c:pt idx="119">
                  <c:v>-241</c:v>
                </c:pt>
                <c:pt idx="120">
                  <c:v>-240</c:v>
                </c:pt>
                <c:pt idx="121">
                  <c:v>-239</c:v>
                </c:pt>
                <c:pt idx="122">
                  <c:v>-238</c:v>
                </c:pt>
                <c:pt idx="123">
                  <c:v>-237</c:v>
                </c:pt>
                <c:pt idx="124">
                  <c:v>-236</c:v>
                </c:pt>
                <c:pt idx="125">
                  <c:v>-235</c:v>
                </c:pt>
                <c:pt idx="126">
                  <c:v>-234</c:v>
                </c:pt>
                <c:pt idx="127">
                  <c:v>-233</c:v>
                </c:pt>
                <c:pt idx="128">
                  <c:v>-232</c:v>
                </c:pt>
                <c:pt idx="129">
                  <c:v>-231</c:v>
                </c:pt>
                <c:pt idx="130">
                  <c:v>-230</c:v>
                </c:pt>
                <c:pt idx="131">
                  <c:v>-229</c:v>
                </c:pt>
                <c:pt idx="132">
                  <c:v>-228</c:v>
                </c:pt>
                <c:pt idx="133">
                  <c:v>-227</c:v>
                </c:pt>
                <c:pt idx="134">
                  <c:v>-226</c:v>
                </c:pt>
                <c:pt idx="135">
                  <c:v>-225</c:v>
                </c:pt>
                <c:pt idx="136">
                  <c:v>-224</c:v>
                </c:pt>
                <c:pt idx="137">
                  <c:v>-223</c:v>
                </c:pt>
                <c:pt idx="138">
                  <c:v>-222</c:v>
                </c:pt>
                <c:pt idx="139">
                  <c:v>-221</c:v>
                </c:pt>
                <c:pt idx="140">
                  <c:v>-220</c:v>
                </c:pt>
                <c:pt idx="141">
                  <c:v>-219</c:v>
                </c:pt>
                <c:pt idx="142">
                  <c:v>-218</c:v>
                </c:pt>
                <c:pt idx="143">
                  <c:v>-217</c:v>
                </c:pt>
                <c:pt idx="144">
                  <c:v>-216</c:v>
                </c:pt>
                <c:pt idx="145">
                  <c:v>-215</c:v>
                </c:pt>
                <c:pt idx="146">
                  <c:v>-214</c:v>
                </c:pt>
                <c:pt idx="147">
                  <c:v>-213</c:v>
                </c:pt>
                <c:pt idx="148">
                  <c:v>-212</c:v>
                </c:pt>
                <c:pt idx="149">
                  <c:v>-211</c:v>
                </c:pt>
                <c:pt idx="150">
                  <c:v>-210</c:v>
                </c:pt>
                <c:pt idx="151">
                  <c:v>-209</c:v>
                </c:pt>
                <c:pt idx="152">
                  <c:v>-208</c:v>
                </c:pt>
                <c:pt idx="153">
                  <c:v>-207</c:v>
                </c:pt>
                <c:pt idx="154">
                  <c:v>-206</c:v>
                </c:pt>
                <c:pt idx="155">
                  <c:v>-205</c:v>
                </c:pt>
                <c:pt idx="156">
                  <c:v>-204</c:v>
                </c:pt>
                <c:pt idx="157">
                  <c:v>-203</c:v>
                </c:pt>
                <c:pt idx="158">
                  <c:v>-202</c:v>
                </c:pt>
                <c:pt idx="159">
                  <c:v>-201</c:v>
                </c:pt>
                <c:pt idx="160">
                  <c:v>-200</c:v>
                </c:pt>
                <c:pt idx="161">
                  <c:v>-199</c:v>
                </c:pt>
                <c:pt idx="162">
                  <c:v>-198</c:v>
                </c:pt>
                <c:pt idx="163">
                  <c:v>-197</c:v>
                </c:pt>
                <c:pt idx="164">
                  <c:v>-196</c:v>
                </c:pt>
                <c:pt idx="165">
                  <c:v>-195</c:v>
                </c:pt>
                <c:pt idx="166">
                  <c:v>-194</c:v>
                </c:pt>
                <c:pt idx="167">
                  <c:v>-193</c:v>
                </c:pt>
                <c:pt idx="168">
                  <c:v>-192</c:v>
                </c:pt>
                <c:pt idx="169">
                  <c:v>-191</c:v>
                </c:pt>
                <c:pt idx="170">
                  <c:v>-190</c:v>
                </c:pt>
                <c:pt idx="171">
                  <c:v>-189</c:v>
                </c:pt>
                <c:pt idx="172">
                  <c:v>-188</c:v>
                </c:pt>
                <c:pt idx="173">
                  <c:v>-187</c:v>
                </c:pt>
                <c:pt idx="174">
                  <c:v>-186</c:v>
                </c:pt>
                <c:pt idx="175">
                  <c:v>-185</c:v>
                </c:pt>
                <c:pt idx="176">
                  <c:v>-184</c:v>
                </c:pt>
                <c:pt idx="177">
                  <c:v>-183</c:v>
                </c:pt>
                <c:pt idx="178">
                  <c:v>-182</c:v>
                </c:pt>
                <c:pt idx="179">
                  <c:v>-181</c:v>
                </c:pt>
                <c:pt idx="180">
                  <c:v>-180</c:v>
                </c:pt>
                <c:pt idx="181">
                  <c:v>-179</c:v>
                </c:pt>
                <c:pt idx="182">
                  <c:v>-178</c:v>
                </c:pt>
                <c:pt idx="183">
                  <c:v>-177</c:v>
                </c:pt>
                <c:pt idx="184">
                  <c:v>-176</c:v>
                </c:pt>
                <c:pt idx="185">
                  <c:v>-175</c:v>
                </c:pt>
                <c:pt idx="186">
                  <c:v>-174</c:v>
                </c:pt>
                <c:pt idx="187">
                  <c:v>-173</c:v>
                </c:pt>
                <c:pt idx="188">
                  <c:v>-172</c:v>
                </c:pt>
                <c:pt idx="189">
                  <c:v>-171</c:v>
                </c:pt>
                <c:pt idx="190">
                  <c:v>-170</c:v>
                </c:pt>
                <c:pt idx="191">
                  <c:v>-169</c:v>
                </c:pt>
                <c:pt idx="192">
                  <c:v>-168</c:v>
                </c:pt>
                <c:pt idx="193">
                  <c:v>-167</c:v>
                </c:pt>
                <c:pt idx="194">
                  <c:v>-166</c:v>
                </c:pt>
                <c:pt idx="195">
                  <c:v>-165</c:v>
                </c:pt>
                <c:pt idx="196">
                  <c:v>-164</c:v>
                </c:pt>
                <c:pt idx="197">
                  <c:v>-163</c:v>
                </c:pt>
                <c:pt idx="198">
                  <c:v>-162</c:v>
                </c:pt>
                <c:pt idx="199">
                  <c:v>-161</c:v>
                </c:pt>
                <c:pt idx="200">
                  <c:v>-160</c:v>
                </c:pt>
                <c:pt idx="201">
                  <c:v>-159</c:v>
                </c:pt>
                <c:pt idx="202">
                  <c:v>-158</c:v>
                </c:pt>
                <c:pt idx="203">
                  <c:v>-157</c:v>
                </c:pt>
                <c:pt idx="204">
                  <c:v>-156</c:v>
                </c:pt>
                <c:pt idx="205">
                  <c:v>-155</c:v>
                </c:pt>
                <c:pt idx="206">
                  <c:v>-154</c:v>
                </c:pt>
                <c:pt idx="207">
                  <c:v>-153</c:v>
                </c:pt>
                <c:pt idx="208">
                  <c:v>-152</c:v>
                </c:pt>
                <c:pt idx="209">
                  <c:v>-151</c:v>
                </c:pt>
                <c:pt idx="210">
                  <c:v>-150</c:v>
                </c:pt>
                <c:pt idx="211">
                  <c:v>-149</c:v>
                </c:pt>
                <c:pt idx="212">
                  <c:v>-148</c:v>
                </c:pt>
                <c:pt idx="213">
                  <c:v>-147</c:v>
                </c:pt>
                <c:pt idx="214">
                  <c:v>-146</c:v>
                </c:pt>
                <c:pt idx="215">
                  <c:v>-145</c:v>
                </c:pt>
                <c:pt idx="216">
                  <c:v>-144</c:v>
                </c:pt>
                <c:pt idx="217">
                  <c:v>-143</c:v>
                </c:pt>
                <c:pt idx="218">
                  <c:v>-142</c:v>
                </c:pt>
                <c:pt idx="219">
                  <c:v>-141</c:v>
                </c:pt>
                <c:pt idx="220">
                  <c:v>-140</c:v>
                </c:pt>
                <c:pt idx="221">
                  <c:v>-139</c:v>
                </c:pt>
                <c:pt idx="222">
                  <c:v>-138</c:v>
                </c:pt>
                <c:pt idx="223">
                  <c:v>-137</c:v>
                </c:pt>
                <c:pt idx="224">
                  <c:v>-136</c:v>
                </c:pt>
                <c:pt idx="225">
                  <c:v>-135</c:v>
                </c:pt>
                <c:pt idx="226">
                  <c:v>-134</c:v>
                </c:pt>
                <c:pt idx="227">
                  <c:v>-133</c:v>
                </c:pt>
                <c:pt idx="228">
                  <c:v>-132</c:v>
                </c:pt>
                <c:pt idx="229">
                  <c:v>-131</c:v>
                </c:pt>
                <c:pt idx="230">
                  <c:v>-130</c:v>
                </c:pt>
                <c:pt idx="231">
                  <c:v>-129</c:v>
                </c:pt>
                <c:pt idx="232">
                  <c:v>-128</c:v>
                </c:pt>
                <c:pt idx="233">
                  <c:v>-127</c:v>
                </c:pt>
                <c:pt idx="234">
                  <c:v>-126</c:v>
                </c:pt>
                <c:pt idx="235">
                  <c:v>-125</c:v>
                </c:pt>
                <c:pt idx="236">
                  <c:v>-124</c:v>
                </c:pt>
                <c:pt idx="237">
                  <c:v>-123</c:v>
                </c:pt>
                <c:pt idx="238">
                  <c:v>-122</c:v>
                </c:pt>
                <c:pt idx="239">
                  <c:v>-121</c:v>
                </c:pt>
                <c:pt idx="240">
                  <c:v>-120</c:v>
                </c:pt>
                <c:pt idx="241">
                  <c:v>-119</c:v>
                </c:pt>
                <c:pt idx="242">
                  <c:v>-118</c:v>
                </c:pt>
                <c:pt idx="243">
                  <c:v>-117</c:v>
                </c:pt>
                <c:pt idx="244">
                  <c:v>-116</c:v>
                </c:pt>
                <c:pt idx="245">
                  <c:v>-115</c:v>
                </c:pt>
                <c:pt idx="246">
                  <c:v>-114</c:v>
                </c:pt>
                <c:pt idx="247">
                  <c:v>-113</c:v>
                </c:pt>
                <c:pt idx="248">
                  <c:v>-112</c:v>
                </c:pt>
                <c:pt idx="249">
                  <c:v>-111</c:v>
                </c:pt>
                <c:pt idx="250">
                  <c:v>-110</c:v>
                </c:pt>
                <c:pt idx="251">
                  <c:v>-109</c:v>
                </c:pt>
                <c:pt idx="252">
                  <c:v>-108</c:v>
                </c:pt>
                <c:pt idx="253">
                  <c:v>-107</c:v>
                </c:pt>
                <c:pt idx="254">
                  <c:v>-106</c:v>
                </c:pt>
                <c:pt idx="255">
                  <c:v>-105</c:v>
                </c:pt>
                <c:pt idx="256">
                  <c:v>-104</c:v>
                </c:pt>
                <c:pt idx="257">
                  <c:v>-103</c:v>
                </c:pt>
                <c:pt idx="258">
                  <c:v>-102</c:v>
                </c:pt>
                <c:pt idx="259">
                  <c:v>-101</c:v>
                </c:pt>
                <c:pt idx="260">
                  <c:v>-100</c:v>
                </c:pt>
                <c:pt idx="261">
                  <c:v>-99</c:v>
                </c:pt>
                <c:pt idx="262">
                  <c:v>-98</c:v>
                </c:pt>
                <c:pt idx="263">
                  <c:v>-97</c:v>
                </c:pt>
                <c:pt idx="264">
                  <c:v>-96</c:v>
                </c:pt>
                <c:pt idx="265">
                  <c:v>-95</c:v>
                </c:pt>
                <c:pt idx="266">
                  <c:v>-94</c:v>
                </c:pt>
                <c:pt idx="267">
                  <c:v>-93</c:v>
                </c:pt>
                <c:pt idx="268">
                  <c:v>-92</c:v>
                </c:pt>
                <c:pt idx="269">
                  <c:v>-91</c:v>
                </c:pt>
                <c:pt idx="270">
                  <c:v>-90</c:v>
                </c:pt>
                <c:pt idx="271">
                  <c:v>-89</c:v>
                </c:pt>
                <c:pt idx="272">
                  <c:v>-88</c:v>
                </c:pt>
                <c:pt idx="273">
                  <c:v>-87</c:v>
                </c:pt>
                <c:pt idx="274">
                  <c:v>-86</c:v>
                </c:pt>
                <c:pt idx="275">
                  <c:v>-85</c:v>
                </c:pt>
                <c:pt idx="276">
                  <c:v>-84</c:v>
                </c:pt>
                <c:pt idx="277">
                  <c:v>-83</c:v>
                </c:pt>
                <c:pt idx="278">
                  <c:v>-82</c:v>
                </c:pt>
                <c:pt idx="279">
                  <c:v>-81</c:v>
                </c:pt>
                <c:pt idx="280">
                  <c:v>-80</c:v>
                </c:pt>
                <c:pt idx="281">
                  <c:v>-79</c:v>
                </c:pt>
                <c:pt idx="282">
                  <c:v>-78</c:v>
                </c:pt>
                <c:pt idx="283">
                  <c:v>-77</c:v>
                </c:pt>
                <c:pt idx="284">
                  <c:v>-76</c:v>
                </c:pt>
                <c:pt idx="285">
                  <c:v>-75</c:v>
                </c:pt>
                <c:pt idx="286">
                  <c:v>-74</c:v>
                </c:pt>
                <c:pt idx="287">
                  <c:v>-73</c:v>
                </c:pt>
                <c:pt idx="288">
                  <c:v>-72</c:v>
                </c:pt>
                <c:pt idx="289">
                  <c:v>-71</c:v>
                </c:pt>
                <c:pt idx="290">
                  <c:v>-70</c:v>
                </c:pt>
                <c:pt idx="291">
                  <c:v>-69</c:v>
                </c:pt>
                <c:pt idx="292">
                  <c:v>-68</c:v>
                </c:pt>
                <c:pt idx="293">
                  <c:v>-67</c:v>
                </c:pt>
                <c:pt idx="294">
                  <c:v>-66</c:v>
                </c:pt>
                <c:pt idx="295">
                  <c:v>-65</c:v>
                </c:pt>
                <c:pt idx="296">
                  <c:v>-64</c:v>
                </c:pt>
                <c:pt idx="297">
                  <c:v>-63</c:v>
                </c:pt>
                <c:pt idx="298">
                  <c:v>-62</c:v>
                </c:pt>
                <c:pt idx="299">
                  <c:v>-61</c:v>
                </c:pt>
                <c:pt idx="300">
                  <c:v>-60</c:v>
                </c:pt>
                <c:pt idx="301">
                  <c:v>-59</c:v>
                </c:pt>
                <c:pt idx="302">
                  <c:v>-58</c:v>
                </c:pt>
                <c:pt idx="303">
                  <c:v>-57</c:v>
                </c:pt>
                <c:pt idx="304">
                  <c:v>-56</c:v>
                </c:pt>
                <c:pt idx="305">
                  <c:v>-55</c:v>
                </c:pt>
                <c:pt idx="306">
                  <c:v>-54</c:v>
                </c:pt>
                <c:pt idx="307">
                  <c:v>-53</c:v>
                </c:pt>
                <c:pt idx="308">
                  <c:v>-52</c:v>
                </c:pt>
                <c:pt idx="309">
                  <c:v>-51</c:v>
                </c:pt>
                <c:pt idx="310">
                  <c:v>-50</c:v>
                </c:pt>
                <c:pt idx="311">
                  <c:v>-49</c:v>
                </c:pt>
                <c:pt idx="312">
                  <c:v>-48</c:v>
                </c:pt>
                <c:pt idx="313">
                  <c:v>-47</c:v>
                </c:pt>
                <c:pt idx="314">
                  <c:v>-46</c:v>
                </c:pt>
                <c:pt idx="315">
                  <c:v>-45</c:v>
                </c:pt>
                <c:pt idx="316">
                  <c:v>-44</c:v>
                </c:pt>
                <c:pt idx="317">
                  <c:v>-43</c:v>
                </c:pt>
                <c:pt idx="318">
                  <c:v>-42</c:v>
                </c:pt>
                <c:pt idx="319">
                  <c:v>-41</c:v>
                </c:pt>
                <c:pt idx="320">
                  <c:v>-40</c:v>
                </c:pt>
                <c:pt idx="321">
                  <c:v>-39</c:v>
                </c:pt>
                <c:pt idx="322">
                  <c:v>-38</c:v>
                </c:pt>
                <c:pt idx="323">
                  <c:v>-37</c:v>
                </c:pt>
                <c:pt idx="324">
                  <c:v>-36</c:v>
                </c:pt>
                <c:pt idx="325">
                  <c:v>-35</c:v>
                </c:pt>
                <c:pt idx="326">
                  <c:v>-34</c:v>
                </c:pt>
                <c:pt idx="327">
                  <c:v>-33</c:v>
                </c:pt>
                <c:pt idx="328">
                  <c:v>-32</c:v>
                </c:pt>
                <c:pt idx="329">
                  <c:v>-31</c:v>
                </c:pt>
                <c:pt idx="330">
                  <c:v>-30</c:v>
                </c:pt>
                <c:pt idx="331">
                  <c:v>-29</c:v>
                </c:pt>
                <c:pt idx="332">
                  <c:v>-28</c:v>
                </c:pt>
                <c:pt idx="333">
                  <c:v>-27</c:v>
                </c:pt>
                <c:pt idx="334">
                  <c:v>-26</c:v>
                </c:pt>
                <c:pt idx="335">
                  <c:v>-25</c:v>
                </c:pt>
                <c:pt idx="336">
                  <c:v>-24</c:v>
                </c:pt>
                <c:pt idx="337">
                  <c:v>-23</c:v>
                </c:pt>
                <c:pt idx="338">
                  <c:v>-22</c:v>
                </c:pt>
                <c:pt idx="339">
                  <c:v>-21</c:v>
                </c:pt>
                <c:pt idx="340">
                  <c:v>-20</c:v>
                </c:pt>
                <c:pt idx="341">
                  <c:v>-19</c:v>
                </c:pt>
                <c:pt idx="342">
                  <c:v>-18</c:v>
                </c:pt>
                <c:pt idx="343">
                  <c:v>-17</c:v>
                </c:pt>
                <c:pt idx="344">
                  <c:v>-16</c:v>
                </c:pt>
                <c:pt idx="345">
                  <c:v>-15</c:v>
                </c:pt>
                <c:pt idx="346">
                  <c:v>-14</c:v>
                </c:pt>
                <c:pt idx="347">
                  <c:v>-13</c:v>
                </c:pt>
                <c:pt idx="348">
                  <c:v>-12</c:v>
                </c:pt>
                <c:pt idx="349">
                  <c:v>-11</c:v>
                </c:pt>
                <c:pt idx="350">
                  <c:v>-10</c:v>
                </c:pt>
                <c:pt idx="351">
                  <c:v>-9</c:v>
                </c:pt>
                <c:pt idx="352">
                  <c:v>-8</c:v>
                </c:pt>
                <c:pt idx="353">
                  <c:v>-7</c:v>
                </c:pt>
                <c:pt idx="354">
                  <c:v>-6</c:v>
                </c:pt>
                <c:pt idx="355">
                  <c:v>-5</c:v>
                </c:pt>
                <c:pt idx="356">
                  <c:v>-4</c:v>
                </c:pt>
                <c:pt idx="357">
                  <c:v>-3</c:v>
                </c:pt>
                <c:pt idx="358">
                  <c:v>-2</c:v>
                </c:pt>
                <c:pt idx="359">
                  <c:v>-1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24</c:v>
                </c:pt>
                <c:pt idx="385">
                  <c:v>25</c:v>
                </c:pt>
                <c:pt idx="386">
                  <c:v>26</c:v>
                </c:pt>
                <c:pt idx="387">
                  <c:v>27</c:v>
                </c:pt>
                <c:pt idx="388">
                  <c:v>28</c:v>
                </c:pt>
                <c:pt idx="389">
                  <c:v>29</c:v>
                </c:pt>
                <c:pt idx="390">
                  <c:v>30</c:v>
                </c:pt>
                <c:pt idx="391">
                  <c:v>31</c:v>
                </c:pt>
                <c:pt idx="392">
                  <c:v>32</c:v>
                </c:pt>
                <c:pt idx="393">
                  <c:v>33</c:v>
                </c:pt>
                <c:pt idx="394">
                  <c:v>34</c:v>
                </c:pt>
                <c:pt idx="395">
                  <c:v>35</c:v>
                </c:pt>
                <c:pt idx="396">
                  <c:v>36</c:v>
                </c:pt>
                <c:pt idx="397">
                  <c:v>37</c:v>
                </c:pt>
                <c:pt idx="398">
                  <c:v>38</c:v>
                </c:pt>
                <c:pt idx="399">
                  <c:v>39</c:v>
                </c:pt>
                <c:pt idx="400">
                  <c:v>40</c:v>
                </c:pt>
                <c:pt idx="401">
                  <c:v>41</c:v>
                </c:pt>
                <c:pt idx="402">
                  <c:v>42</c:v>
                </c:pt>
                <c:pt idx="403">
                  <c:v>43</c:v>
                </c:pt>
                <c:pt idx="404">
                  <c:v>44</c:v>
                </c:pt>
                <c:pt idx="405">
                  <c:v>45</c:v>
                </c:pt>
                <c:pt idx="406">
                  <c:v>46</c:v>
                </c:pt>
                <c:pt idx="407">
                  <c:v>47</c:v>
                </c:pt>
                <c:pt idx="408">
                  <c:v>48</c:v>
                </c:pt>
                <c:pt idx="409">
                  <c:v>49</c:v>
                </c:pt>
                <c:pt idx="410">
                  <c:v>50</c:v>
                </c:pt>
                <c:pt idx="411">
                  <c:v>51</c:v>
                </c:pt>
                <c:pt idx="412">
                  <c:v>52</c:v>
                </c:pt>
                <c:pt idx="413">
                  <c:v>53</c:v>
                </c:pt>
                <c:pt idx="414">
                  <c:v>54</c:v>
                </c:pt>
                <c:pt idx="415">
                  <c:v>55</c:v>
                </c:pt>
                <c:pt idx="416">
                  <c:v>56</c:v>
                </c:pt>
                <c:pt idx="417">
                  <c:v>57</c:v>
                </c:pt>
                <c:pt idx="418">
                  <c:v>58</c:v>
                </c:pt>
                <c:pt idx="419">
                  <c:v>59</c:v>
                </c:pt>
                <c:pt idx="420">
                  <c:v>60</c:v>
                </c:pt>
                <c:pt idx="421">
                  <c:v>61</c:v>
                </c:pt>
                <c:pt idx="422">
                  <c:v>62</c:v>
                </c:pt>
                <c:pt idx="423">
                  <c:v>63</c:v>
                </c:pt>
                <c:pt idx="424">
                  <c:v>64</c:v>
                </c:pt>
                <c:pt idx="425">
                  <c:v>65</c:v>
                </c:pt>
                <c:pt idx="426">
                  <c:v>66</c:v>
                </c:pt>
                <c:pt idx="427">
                  <c:v>67</c:v>
                </c:pt>
                <c:pt idx="428">
                  <c:v>68</c:v>
                </c:pt>
                <c:pt idx="429">
                  <c:v>69</c:v>
                </c:pt>
                <c:pt idx="430">
                  <c:v>70</c:v>
                </c:pt>
                <c:pt idx="431">
                  <c:v>71</c:v>
                </c:pt>
                <c:pt idx="432">
                  <c:v>72</c:v>
                </c:pt>
                <c:pt idx="433">
                  <c:v>73</c:v>
                </c:pt>
                <c:pt idx="434">
                  <c:v>74</c:v>
                </c:pt>
                <c:pt idx="435">
                  <c:v>75</c:v>
                </c:pt>
                <c:pt idx="436">
                  <c:v>76</c:v>
                </c:pt>
                <c:pt idx="437">
                  <c:v>77</c:v>
                </c:pt>
                <c:pt idx="438">
                  <c:v>78</c:v>
                </c:pt>
                <c:pt idx="439">
                  <c:v>79</c:v>
                </c:pt>
                <c:pt idx="440">
                  <c:v>80</c:v>
                </c:pt>
                <c:pt idx="441">
                  <c:v>81</c:v>
                </c:pt>
                <c:pt idx="442">
                  <c:v>82</c:v>
                </c:pt>
                <c:pt idx="443">
                  <c:v>83</c:v>
                </c:pt>
                <c:pt idx="444">
                  <c:v>84</c:v>
                </c:pt>
                <c:pt idx="445">
                  <c:v>85</c:v>
                </c:pt>
                <c:pt idx="446">
                  <c:v>86</c:v>
                </c:pt>
                <c:pt idx="447">
                  <c:v>87</c:v>
                </c:pt>
                <c:pt idx="448">
                  <c:v>88</c:v>
                </c:pt>
                <c:pt idx="449">
                  <c:v>89</c:v>
                </c:pt>
                <c:pt idx="450">
                  <c:v>90</c:v>
                </c:pt>
                <c:pt idx="451">
                  <c:v>91</c:v>
                </c:pt>
                <c:pt idx="452">
                  <c:v>92</c:v>
                </c:pt>
                <c:pt idx="453">
                  <c:v>93</c:v>
                </c:pt>
                <c:pt idx="454">
                  <c:v>94</c:v>
                </c:pt>
                <c:pt idx="455">
                  <c:v>95</c:v>
                </c:pt>
                <c:pt idx="456">
                  <c:v>96</c:v>
                </c:pt>
                <c:pt idx="457">
                  <c:v>97</c:v>
                </c:pt>
                <c:pt idx="458">
                  <c:v>98</c:v>
                </c:pt>
                <c:pt idx="459">
                  <c:v>99</c:v>
                </c:pt>
                <c:pt idx="460">
                  <c:v>100</c:v>
                </c:pt>
                <c:pt idx="461">
                  <c:v>101</c:v>
                </c:pt>
                <c:pt idx="462">
                  <c:v>102</c:v>
                </c:pt>
                <c:pt idx="463">
                  <c:v>103</c:v>
                </c:pt>
                <c:pt idx="464">
                  <c:v>104</c:v>
                </c:pt>
                <c:pt idx="465">
                  <c:v>105</c:v>
                </c:pt>
                <c:pt idx="466">
                  <c:v>106</c:v>
                </c:pt>
                <c:pt idx="467">
                  <c:v>107</c:v>
                </c:pt>
                <c:pt idx="468">
                  <c:v>108</c:v>
                </c:pt>
                <c:pt idx="469">
                  <c:v>109</c:v>
                </c:pt>
                <c:pt idx="470">
                  <c:v>110</c:v>
                </c:pt>
                <c:pt idx="471">
                  <c:v>111</c:v>
                </c:pt>
                <c:pt idx="472">
                  <c:v>112</c:v>
                </c:pt>
                <c:pt idx="473">
                  <c:v>113</c:v>
                </c:pt>
                <c:pt idx="474">
                  <c:v>114</c:v>
                </c:pt>
                <c:pt idx="475">
                  <c:v>115</c:v>
                </c:pt>
                <c:pt idx="476">
                  <c:v>116</c:v>
                </c:pt>
                <c:pt idx="477">
                  <c:v>117</c:v>
                </c:pt>
                <c:pt idx="478">
                  <c:v>118</c:v>
                </c:pt>
                <c:pt idx="479">
                  <c:v>119</c:v>
                </c:pt>
                <c:pt idx="480">
                  <c:v>120</c:v>
                </c:pt>
                <c:pt idx="481">
                  <c:v>121</c:v>
                </c:pt>
                <c:pt idx="482">
                  <c:v>122</c:v>
                </c:pt>
                <c:pt idx="483">
                  <c:v>123</c:v>
                </c:pt>
                <c:pt idx="484">
                  <c:v>124</c:v>
                </c:pt>
                <c:pt idx="485">
                  <c:v>125</c:v>
                </c:pt>
                <c:pt idx="486">
                  <c:v>126</c:v>
                </c:pt>
                <c:pt idx="487">
                  <c:v>127</c:v>
                </c:pt>
                <c:pt idx="488">
                  <c:v>128</c:v>
                </c:pt>
                <c:pt idx="489">
                  <c:v>129</c:v>
                </c:pt>
                <c:pt idx="490">
                  <c:v>130</c:v>
                </c:pt>
                <c:pt idx="491">
                  <c:v>131</c:v>
                </c:pt>
                <c:pt idx="492">
                  <c:v>132</c:v>
                </c:pt>
                <c:pt idx="493">
                  <c:v>133</c:v>
                </c:pt>
                <c:pt idx="494">
                  <c:v>134</c:v>
                </c:pt>
                <c:pt idx="495">
                  <c:v>135</c:v>
                </c:pt>
                <c:pt idx="496">
                  <c:v>136</c:v>
                </c:pt>
                <c:pt idx="497">
                  <c:v>137</c:v>
                </c:pt>
                <c:pt idx="498">
                  <c:v>138</c:v>
                </c:pt>
                <c:pt idx="499">
                  <c:v>139</c:v>
                </c:pt>
                <c:pt idx="500">
                  <c:v>140</c:v>
                </c:pt>
                <c:pt idx="501">
                  <c:v>141</c:v>
                </c:pt>
                <c:pt idx="502">
                  <c:v>142</c:v>
                </c:pt>
                <c:pt idx="503">
                  <c:v>143</c:v>
                </c:pt>
                <c:pt idx="504">
                  <c:v>144</c:v>
                </c:pt>
                <c:pt idx="505">
                  <c:v>145</c:v>
                </c:pt>
                <c:pt idx="506">
                  <c:v>146</c:v>
                </c:pt>
                <c:pt idx="507">
                  <c:v>147</c:v>
                </c:pt>
                <c:pt idx="508">
                  <c:v>148</c:v>
                </c:pt>
                <c:pt idx="509">
                  <c:v>149</c:v>
                </c:pt>
                <c:pt idx="510">
                  <c:v>150</c:v>
                </c:pt>
                <c:pt idx="511">
                  <c:v>151</c:v>
                </c:pt>
                <c:pt idx="512">
                  <c:v>152</c:v>
                </c:pt>
                <c:pt idx="513">
                  <c:v>153</c:v>
                </c:pt>
                <c:pt idx="514">
                  <c:v>154</c:v>
                </c:pt>
                <c:pt idx="515">
                  <c:v>155</c:v>
                </c:pt>
                <c:pt idx="516">
                  <c:v>156</c:v>
                </c:pt>
                <c:pt idx="517">
                  <c:v>157</c:v>
                </c:pt>
                <c:pt idx="518">
                  <c:v>158</c:v>
                </c:pt>
                <c:pt idx="519">
                  <c:v>159</c:v>
                </c:pt>
                <c:pt idx="520">
                  <c:v>160</c:v>
                </c:pt>
                <c:pt idx="521">
                  <c:v>161</c:v>
                </c:pt>
                <c:pt idx="522">
                  <c:v>162</c:v>
                </c:pt>
                <c:pt idx="523">
                  <c:v>163</c:v>
                </c:pt>
                <c:pt idx="524">
                  <c:v>164</c:v>
                </c:pt>
                <c:pt idx="525">
                  <c:v>165</c:v>
                </c:pt>
                <c:pt idx="526">
                  <c:v>166</c:v>
                </c:pt>
                <c:pt idx="527">
                  <c:v>167</c:v>
                </c:pt>
                <c:pt idx="528">
                  <c:v>168</c:v>
                </c:pt>
                <c:pt idx="529">
                  <c:v>169</c:v>
                </c:pt>
                <c:pt idx="530">
                  <c:v>170</c:v>
                </c:pt>
                <c:pt idx="531">
                  <c:v>171</c:v>
                </c:pt>
                <c:pt idx="532">
                  <c:v>172</c:v>
                </c:pt>
                <c:pt idx="533">
                  <c:v>173</c:v>
                </c:pt>
                <c:pt idx="534">
                  <c:v>174</c:v>
                </c:pt>
                <c:pt idx="535">
                  <c:v>175</c:v>
                </c:pt>
                <c:pt idx="536">
                  <c:v>176</c:v>
                </c:pt>
                <c:pt idx="537">
                  <c:v>177</c:v>
                </c:pt>
                <c:pt idx="538">
                  <c:v>178</c:v>
                </c:pt>
                <c:pt idx="539">
                  <c:v>179</c:v>
                </c:pt>
                <c:pt idx="540">
                  <c:v>180</c:v>
                </c:pt>
                <c:pt idx="541">
                  <c:v>181</c:v>
                </c:pt>
                <c:pt idx="542">
                  <c:v>182</c:v>
                </c:pt>
                <c:pt idx="543">
                  <c:v>183</c:v>
                </c:pt>
                <c:pt idx="544">
                  <c:v>184</c:v>
                </c:pt>
                <c:pt idx="545">
                  <c:v>185</c:v>
                </c:pt>
                <c:pt idx="546">
                  <c:v>186</c:v>
                </c:pt>
                <c:pt idx="547">
                  <c:v>187</c:v>
                </c:pt>
                <c:pt idx="548">
                  <c:v>188</c:v>
                </c:pt>
                <c:pt idx="549">
                  <c:v>189</c:v>
                </c:pt>
                <c:pt idx="550">
                  <c:v>190</c:v>
                </c:pt>
                <c:pt idx="551">
                  <c:v>191</c:v>
                </c:pt>
                <c:pt idx="552">
                  <c:v>192</c:v>
                </c:pt>
                <c:pt idx="553">
                  <c:v>193</c:v>
                </c:pt>
                <c:pt idx="554">
                  <c:v>194</c:v>
                </c:pt>
                <c:pt idx="555">
                  <c:v>195</c:v>
                </c:pt>
                <c:pt idx="556">
                  <c:v>196</c:v>
                </c:pt>
                <c:pt idx="557">
                  <c:v>197</c:v>
                </c:pt>
                <c:pt idx="558">
                  <c:v>198</c:v>
                </c:pt>
                <c:pt idx="559">
                  <c:v>199</c:v>
                </c:pt>
                <c:pt idx="560">
                  <c:v>200</c:v>
                </c:pt>
                <c:pt idx="561">
                  <c:v>201</c:v>
                </c:pt>
                <c:pt idx="562">
                  <c:v>202</c:v>
                </c:pt>
                <c:pt idx="563">
                  <c:v>203</c:v>
                </c:pt>
                <c:pt idx="564">
                  <c:v>204</c:v>
                </c:pt>
                <c:pt idx="565">
                  <c:v>205</c:v>
                </c:pt>
                <c:pt idx="566">
                  <c:v>206</c:v>
                </c:pt>
                <c:pt idx="567">
                  <c:v>207</c:v>
                </c:pt>
                <c:pt idx="568">
                  <c:v>208</c:v>
                </c:pt>
                <c:pt idx="569">
                  <c:v>209</c:v>
                </c:pt>
                <c:pt idx="570">
                  <c:v>210</c:v>
                </c:pt>
                <c:pt idx="571">
                  <c:v>211</c:v>
                </c:pt>
                <c:pt idx="572">
                  <c:v>212</c:v>
                </c:pt>
                <c:pt idx="573">
                  <c:v>213</c:v>
                </c:pt>
                <c:pt idx="574">
                  <c:v>214</c:v>
                </c:pt>
                <c:pt idx="575">
                  <c:v>215</c:v>
                </c:pt>
                <c:pt idx="576">
                  <c:v>216</c:v>
                </c:pt>
                <c:pt idx="577">
                  <c:v>217</c:v>
                </c:pt>
                <c:pt idx="578">
                  <c:v>218</c:v>
                </c:pt>
                <c:pt idx="579">
                  <c:v>219</c:v>
                </c:pt>
                <c:pt idx="580">
                  <c:v>220</c:v>
                </c:pt>
                <c:pt idx="581">
                  <c:v>221</c:v>
                </c:pt>
                <c:pt idx="582">
                  <c:v>222</c:v>
                </c:pt>
                <c:pt idx="583">
                  <c:v>223</c:v>
                </c:pt>
                <c:pt idx="584">
                  <c:v>224</c:v>
                </c:pt>
                <c:pt idx="585">
                  <c:v>225</c:v>
                </c:pt>
                <c:pt idx="586">
                  <c:v>226</c:v>
                </c:pt>
                <c:pt idx="587">
                  <c:v>227</c:v>
                </c:pt>
                <c:pt idx="588">
                  <c:v>228</c:v>
                </c:pt>
                <c:pt idx="589">
                  <c:v>229</c:v>
                </c:pt>
                <c:pt idx="590">
                  <c:v>230</c:v>
                </c:pt>
                <c:pt idx="591">
                  <c:v>231</c:v>
                </c:pt>
                <c:pt idx="592">
                  <c:v>232</c:v>
                </c:pt>
                <c:pt idx="593">
                  <c:v>233</c:v>
                </c:pt>
                <c:pt idx="594">
                  <c:v>234</c:v>
                </c:pt>
                <c:pt idx="595">
                  <c:v>235</c:v>
                </c:pt>
                <c:pt idx="596">
                  <c:v>236</c:v>
                </c:pt>
                <c:pt idx="597">
                  <c:v>237</c:v>
                </c:pt>
                <c:pt idx="598">
                  <c:v>238</c:v>
                </c:pt>
                <c:pt idx="599">
                  <c:v>239</c:v>
                </c:pt>
                <c:pt idx="600">
                  <c:v>240</c:v>
                </c:pt>
                <c:pt idx="601">
                  <c:v>241</c:v>
                </c:pt>
                <c:pt idx="602">
                  <c:v>242</c:v>
                </c:pt>
                <c:pt idx="603">
                  <c:v>243</c:v>
                </c:pt>
                <c:pt idx="604">
                  <c:v>244</c:v>
                </c:pt>
                <c:pt idx="605">
                  <c:v>245</c:v>
                </c:pt>
                <c:pt idx="606">
                  <c:v>246</c:v>
                </c:pt>
                <c:pt idx="607">
                  <c:v>247</c:v>
                </c:pt>
                <c:pt idx="608">
                  <c:v>248</c:v>
                </c:pt>
                <c:pt idx="609">
                  <c:v>249</c:v>
                </c:pt>
                <c:pt idx="610">
                  <c:v>250</c:v>
                </c:pt>
                <c:pt idx="611">
                  <c:v>251</c:v>
                </c:pt>
                <c:pt idx="612">
                  <c:v>252</c:v>
                </c:pt>
                <c:pt idx="613">
                  <c:v>253</c:v>
                </c:pt>
                <c:pt idx="614">
                  <c:v>254</c:v>
                </c:pt>
                <c:pt idx="615">
                  <c:v>255</c:v>
                </c:pt>
                <c:pt idx="616">
                  <c:v>256</c:v>
                </c:pt>
                <c:pt idx="617">
                  <c:v>257</c:v>
                </c:pt>
                <c:pt idx="618">
                  <c:v>258</c:v>
                </c:pt>
                <c:pt idx="619">
                  <c:v>259</c:v>
                </c:pt>
                <c:pt idx="620">
                  <c:v>260</c:v>
                </c:pt>
                <c:pt idx="621">
                  <c:v>261</c:v>
                </c:pt>
                <c:pt idx="622">
                  <c:v>262</c:v>
                </c:pt>
                <c:pt idx="623">
                  <c:v>263</c:v>
                </c:pt>
                <c:pt idx="624">
                  <c:v>264</c:v>
                </c:pt>
                <c:pt idx="625">
                  <c:v>265</c:v>
                </c:pt>
                <c:pt idx="626">
                  <c:v>266</c:v>
                </c:pt>
                <c:pt idx="627">
                  <c:v>267</c:v>
                </c:pt>
                <c:pt idx="628">
                  <c:v>268</c:v>
                </c:pt>
                <c:pt idx="629">
                  <c:v>269</c:v>
                </c:pt>
                <c:pt idx="630">
                  <c:v>270</c:v>
                </c:pt>
                <c:pt idx="631">
                  <c:v>271</c:v>
                </c:pt>
                <c:pt idx="632">
                  <c:v>272</c:v>
                </c:pt>
                <c:pt idx="633">
                  <c:v>273</c:v>
                </c:pt>
                <c:pt idx="634">
                  <c:v>274</c:v>
                </c:pt>
                <c:pt idx="635">
                  <c:v>275</c:v>
                </c:pt>
                <c:pt idx="636">
                  <c:v>276</c:v>
                </c:pt>
                <c:pt idx="637">
                  <c:v>277</c:v>
                </c:pt>
                <c:pt idx="638">
                  <c:v>278</c:v>
                </c:pt>
                <c:pt idx="639">
                  <c:v>279</c:v>
                </c:pt>
                <c:pt idx="640">
                  <c:v>280</c:v>
                </c:pt>
                <c:pt idx="641">
                  <c:v>281</c:v>
                </c:pt>
                <c:pt idx="642">
                  <c:v>282</c:v>
                </c:pt>
                <c:pt idx="643">
                  <c:v>283</c:v>
                </c:pt>
                <c:pt idx="644">
                  <c:v>284</c:v>
                </c:pt>
                <c:pt idx="645">
                  <c:v>285</c:v>
                </c:pt>
                <c:pt idx="646">
                  <c:v>286</c:v>
                </c:pt>
                <c:pt idx="647">
                  <c:v>287</c:v>
                </c:pt>
                <c:pt idx="648">
                  <c:v>288</c:v>
                </c:pt>
                <c:pt idx="649">
                  <c:v>289</c:v>
                </c:pt>
                <c:pt idx="650">
                  <c:v>290</c:v>
                </c:pt>
                <c:pt idx="651">
                  <c:v>291</c:v>
                </c:pt>
                <c:pt idx="652">
                  <c:v>292</c:v>
                </c:pt>
                <c:pt idx="653">
                  <c:v>293</c:v>
                </c:pt>
                <c:pt idx="654">
                  <c:v>294</c:v>
                </c:pt>
                <c:pt idx="655">
                  <c:v>295</c:v>
                </c:pt>
                <c:pt idx="656">
                  <c:v>296</c:v>
                </c:pt>
                <c:pt idx="657">
                  <c:v>297</c:v>
                </c:pt>
                <c:pt idx="658">
                  <c:v>298</c:v>
                </c:pt>
                <c:pt idx="659">
                  <c:v>299</c:v>
                </c:pt>
                <c:pt idx="660">
                  <c:v>300</c:v>
                </c:pt>
                <c:pt idx="661">
                  <c:v>301</c:v>
                </c:pt>
                <c:pt idx="662">
                  <c:v>302</c:v>
                </c:pt>
                <c:pt idx="663">
                  <c:v>303</c:v>
                </c:pt>
                <c:pt idx="664">
                  <c:v>304</c:v>
                </c:pt>
                <c:pt idx="665">
                  <c:v>305</c:v>
                </c:pt>
                <c:pt idx="666">
                  <c:v>306</c:v>
                </c:pt>
                <c:pt idx="667">
                  <c:v>307</c:v>
                </c:pt>
                <c:pt idx="668">
                  <c:v>308</c:v>
                </c:pt>
                <c:pt idx="669">
                  <c:v>309</c:v>
                </c:pt>
                <c:pt idx="670">
                  <c:v>310</c:v>
                </c:pt>
                <c:pt idx="671">
                  <c:v>311</c:v>
                </c:pt>
                <c:pt idx="672">
                  <c:v>312</c:v>
                </c:pt>
                <c:pt idx="673">
                  <c:v>313</c:v>
                </c:pt>
                <c:pt idx="674">
                  <c:v>314</c:v>
                </c:pt>
                <c:pt idx="675">
                  <c:v>315</c:v>
                </c:pt>
                <c:pt idx="676">
                  <c:v>316</c:v>
                </c:pt>
                <c:pt idx="677">
                  <c:v>317</c:v>
                </c:pt>
                <c:pt idx="678">
                  <c:v>318</c:v>
                </c:pt>
                <c:pt idx="679">
                  <c:v>319</c:v>
                </c:pt>
                <c:pt idx="680">
                  <c:v>320</c:v>
                </c:pt>
                <c:pt idx="681">
                  <c:v>321</c:v>
                </c:pt>
                <c:pt idx="682">
                  <c:v>322</c:v>
                </c:pt>
                <c:pt idx="683">
                  <c:v>323</c:v>
                </c:pt>
                <c:pt idx="684">
                  <c:v>324</c:v>
                </c:pt>
                <c:pt idx="685">
                  <c:v>325</c:v>
                </c:pt>
                <c:pt idx="686">
                  <c:v>326</c:v>
                </c:pt>
                <c:pt idx="687">
                  <c:v>327</c:v>
                </c:pt>
                <c:pt idx="688">
                  <c:v>328</c:v>
                </c:pt>
                <c:pt idx="689">
                  <c:v>329</c:v>
                </c:pt>
                <c:pt idx="690">
                  <c:v>330</c:v>
                </c:pt>
                <c:pt idx="691">
                  <c:v>331</c:v>
                </c:pt>
                <c:pt idx="692">
                  <c:v>332</c:v>
                </c:pt>
                <c:pt idx="693">
                  <c:v>333</c:v>
                </c:pt>
                <c:pt idx="694">
                  <c:v>334</c:v>
                </c:pt>
                <c:pt idx="695">
                  <c:v>335</c:v>
                </c:pt>
                <c:pt idx="696">
                  <c:v>336</c:v>
                </c:pt>
                <c:pt idx="697">
                  <c:v>337</c:v>
                </c:pt>
                <c:pt idx="698">
                  <c:v>338</c:v>
                </c:pt>
                <c:pt idx="699">
                  <c:v>339</c:v>
                </c:pt>
                <c:pt idx="700">
                  <c:v>340</c:v>
                </c:pt>
                <c:pt idx="701">
                  <c:v>341</c:v>
                </c:pt>
                <c:pt idx="702">
                  <c:v>342</c:v>
                </c:pt>
                <c:pt idx="703">
                  <c:v>343</c:v>
                </c:pt>
                <c:pt idx="704">
                  <c:v>344</c:v>
                </c:pt>
                <c:pt idx="705">
                  <c:v>345</c:v>
                </c:pt>
                <c:pt idx="706">
                  <c:v>346</c:v>
                </c:pt>
                <c:pt idx="707">
                  <c:v>347</c:v>
                </c:pt>
                <c:pt idx="708">
                  <c:v>348</c:v>
                </c:pt>
                <c:pt idx="709">
                  <c:v>349</c:v>
                </c:pt>
                <c:pt idx="710">
                  <c:v>350</c:v>
                </c:pt>
                <c:pt idx="711">
                  <c:v>351</c:v>
                </c:pt>
                <c:pt idx="712">
                  <c:v>352</c:v>
                </c:pt>
                <c:pt idx="713">
                  <c:v>353</c:v>
                </c:pt>
                <c:pt idx="714">
                  <c:v>354</c:v>
                </c:pt>
                <c:pt idx="715">
                  <c:v>355</c:v>
                </c:pt>
                <c:pt idx="716">
                  <c:v>356</c:v>
                </c:pt>
                <c:pt idx="717">
                  <c:v>357</c:v>
                </c:pt>
                <c:pt idx="718">
                  <c:v>358</c:v>
                </c:pt>
                <c:pt idx="719">
                  <c:v>359</c:v>
                </c:pt>
              </c:numCache>
            </c:numRef>
          </c:xVal>
          <c:yVal>
            <c:numRef>
              <c:f>Tabelle1!$Y$3:$Y$722</c:f>
              <c:numCache>
                <c:formatCode>General</c:formatCode>
                <c:ptCount val="720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552624"/>
        <c:axId val="545543376"/>
      </c:scatterChart>
      <c:scatterChart>
        <c:scatterStyle val="smoothMarker"/>
        <c:varyColors val="0"/>
        <c:ser>
          <c:idx val="1"/>
          <c:order val="0"/>
          <c:tx>
            <c:strRef>
              <c:f>Tabelle1!$B$1:$B$2</c:f>
              <c:strCache>
                <c:ptCount val="2"/>
                <c:pt idx="0">
                  <c:v>P_ZYL1</c:v>
                </c:pt>
                <c:pt idx="1">
                  <c:v>bar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Tabelle1!$A$3:$A$722</c:f>
              <c:numCache>
                <c:formatCode>General</c:formatCode>
                <c:ptCount val="720"/>
                <c:pt idx="0">
                  <c:v>-360</c:v>
                </c:pt>
                <c:pt idx="1">
                  <c:v>-359</c:v>
                </c:pt>
                <c:pt idx="2">
                  <c:v>-358</c:v>
                </c:pt>
                <c:pt idx="3">
                  <c:v>-357</c:v>
                </c:pt>
                <c:pt idx="4">
                  <c:v>-356</c:v>
                </c:pt>
                <c:pt idx="5">
                  <c:v>-355</c:v>
                </c:pt>
                <c:pt idx="6">
                  <c:v>-354</c:v>
                </c:pt>
                <c:pt idx="7">
                  <c:v>-353</c:v>
                </c:pt>
                <c:pt idx="8">
                  <c:v>-352</c:v>
                </c:pt>
                <c:pt idx="9">
                  <c:v>-351</c:v>
                </c:pt>
                <c:pt idx="10">
                  <c:v>-350</c:v>
                </c:pt>
                <c:pt idx="11">
                  <c:v>-349</c:v>
                </c:pt>
                <c:pt idx="12">
                  <c:v>-348</c:v>
                </c:pt>
                <c:pt idx="13">
                  <c:v>-347</c:v>
                </c:pt>
                <c:pt idx="14">
                  <c:v>-346</c:v>
                </c:pt>
                <c:pt idx="15">
                  <c:v>-345</c:v>
                </c:pt>
                <c:pt idx="16">
                  <c:v>-344</c:v>
                </c:pt>
                <c:pt idx="17">
                  <c:v>-343</c:v>
                </c:pt>
                <c:pt idx="18">
                  <c:v>-342</c:v>
                </c:pt>
                <c:pt idx="19">
                  <c:v>-341</c:v>
                </c:pt>
                <c:pt idx="20">
                  <c:v>-340</c:v>
                </c:pt>
                <c:pt idx="21">
                  <c:v>-339</c:v>
                </c:pt>
                <c:pt idx="22">
                  <c:v>-338</c:v>
                </c:pt>
                <c:pt idx="23">
                  <c:v>-337</c:v>
                </c:pt>
                <c:pt idx="24">
                  <c:v>-336</c:v>
                </c:pt>
                <c:pt idx="25">
                  <c:v>-335</c:v>
                </c:pt>
                <c:pt idx="26">
                  <c:v>-334</c:v>
                </c:pt>
                <c:pt idx="27">
                  <c:v>-333</c:v>
                </c:pt>
                <c:pt idx="28">
                  <c:v>-332</c:v>
                </c:pt>
                <c:pt idx="29">
                  <c:v>-331</c:v>
                </c:pt>
                <c:pt idx="30">
                  <c:v>-330</c:v>
                </c:pt>
                <c:pt idx="31">
                  <c:v>-329</c:v>
                </c:pt>
                <c:pt idx="32">
                  <c:v>-328</c:v>
                </c:pt>
                <c:pt idx="33">
                  <c:v>-327</c:v>
                </c:pt>
                <c:pt idx="34">
                  <c:v>-326</c:v>
                </c:pt>
                <c:pt idx="35">
                  <c:v>-325</c:v>
                </c:pt>
                <c:pt idx="36">
                  <c:v>-324</c:v>
                </c:pt>
                <c:pt idx="37">
                  <c:v>-323</c:v>
                </c:pt>
                <c:pt idx="38">
                  <c:v>-322</c:v>
                </c:pt>
                <c:pt idx="39">
                  <c:v>-321</c:v>
                </c:pt>
                <c:pt idx="40">
                  <c:v>-320</c:v>
                </c:pt>
                <c:pt idx="41">
                  <c:v>-319</c:v>
                </c:pt>
                <c:pt idx="42">
                  <c:v>-318</c:v>
                </c:pt>
                <c:pt idx="43">
                  <c:v>-317</c:v>
                </c:pt>
                <c:pt idx="44">
                  <c:v>-316</c:v>
                </c:pt>
                <c:pt idx="45">
                  <c:v>-315</c:v>
                </c:pt>
                <c:pt idx="46">
                  <c:v>-314</c:v>
                </c:pt>
                <c:pt idx="47">
                  <c:v>-313</c:v>
                </c:pt>
                <c:pt idx="48">
                  <c:v>-312</c:v>
                </c:pt>
                <c:pt idx="49">
                  <c:v>-311</c:v>
                </c:pt>
                <c:pt idx="50">
                  <c:v>-310</c:v>
                </c:pt>
                <c:pt idx="51">
                  <c:v>-309</c:v>
                </c:pt>
                <c:pt idx="52">
                  <c:v>-308</c:v>
                </c:pt>
                <c:pt idx="53">
                  <c:v>-307</c:v>
                </c:pt>
                <c:pt idx="54">
                  <c:v>-306</c:v>
                </c:pt>
                <c:pt idx="55">
                  <c:v>-305</c:v>
                </c:pt>
                <c:pt idx="56">
                  <c:v>-304</c:v>
                </c:pt>
                <c:pt idx="57">
                  <c:v>-303</c:v>
                </c:pt>
                <c:pt idx="58">
                  <c:v>-302</c:v>
                </c:pt>
                <c:pt idx="59">
                  <c:v>-301</c:v>
                </c:pt>
                <c:pt idx="60">
                  <c:v>-300</c:v>
                </c:pt>
                <c:pt idx="61">
                  <c:v>-299</c:v>
                </c:pt>
                <c:pt idx="62">
                  <c:v>-298</c:v>
                </c:pt>
                <c:pt idx="63">
                  <c:v>-297</c:v>
                </c:pt>
                <c:pt idx="64">
                  <c:v>-296</c:v>
                </c:pt>
                <c:pt idx="65">
                  <c:v>-295</c:v>
                </c:pt>
                <c:pt idx="66">
                  <c:v>-294</c:v>
                </c:pt>
                <c:pt idx="67">
                  <c:v>-293</c:v>
                </c:pt>
                <c:pt idx="68">
                  <c:v>-292</c:v>
                </c:pt>
                <c:pt idx="69">
                  <c:v>-291</c:v>
                </c:pt>
                <c:pt idx="70">
                  <c:v>-290</c:v>
                </c:pt>
                <c:pt idx="71">
                  <c:v>-289</c:v>
                </c:pt>
                <c:pt idx="72">
                  <c:v>-288</c:v>
                </c:pt>
                <c:pt idx="73">
                  <c:v>-287</c:v>
                </c:pt>
                <c:pt idx="74">
                  <c:v>-286</c:v>
                </c:pt>
                <c:pt idx="75">
                  <c:v>-285</c:v>
                </c:pt>
                <c:pt idx="76">
                  <c:v>-284</c:v>
                </c:pt>
                <c:pt idx="77">
                  <c:v>-283</c:v>
                </c:pt>
                <c:pt idx="78">
                  <c:v>-282</c:v>
                </c:pt>
                <c:pt idx="79">
                  <c:v>-281</c:v>
                </c:pt>
                <c:pt idx="80">
                  <c:v>-280</c:v>
                </c:pt>
                <c:pt idx="81">
                  <c:v>-279</c:v>
                </c:pt>
                <c:pt idx="82">
                  <c:v>-278</c:v>
                </c:pt>
                <c:pt idx="83">
                  <c:v>-277</c:v>
                </c:pt>
                <c:pt idx="84">
                  <c:v>-276</c:v>
                </c:pt>
                <c:pt idx="85">
                  <c:v>-275</c:v>
                </c:pt>
                <c:pt idx="86">
                  <c:v>-274</c:v>
                </c:pt>
                <c:pt idx="87">
                  <c:v>-273</c:v>
                </c:pt>
                <c:pt idx="88">
                  <c:v>-272</c:v>
                </c:pt>
                <c:pt idx="89">
                  <c:v>-271</c:v>
                </c:pt>
                <c:pt idx="90">
                  <c:v>-270</c:v>
                </c:pt>
                <c:pt idx="91">
                  <c:v>-269</c:v>
                </c:pt>
                <c:pt idx="92">
                  <c:v>-268</c:v>
                </c:pt>
                <c:pt idx="93">
                  <c:v>-267</c:v>
                </c:pt>
                <c:pt idx="94">
                  <c:v>-266</c:v>
                </c:pt>
                <c:pt idx="95">
                  <c:v>-265</c:v>
                </c:pt>
                <c:pt idx="96">
                  <c:v>-264</c:v>
                </c:pt>
                <c:pt idx="97">
                  <c:v>-263</c:v>
                </c:pt>
                <c:pt idx="98">
                  <c:v>-262</c:v>
                </c:pt>
                <c:pt idx="99">
                  <c:v>-261</c:v>
                </c:pt>
                <c:pt idx="100">
                  <c:v>-260</c:v>
                </c:pt>
                <c:pt idx="101">
                  <c:v>-259</c:v>
                </c:pt>
                <c:pt idx="102">
                  <c:v>-258</c:v>
                </c:pt>
                <c:pt idx="103">
                  <c:v>-257</c:v>
                </c:pt>
                <c:pt idx="104">
                  <c:v>-256</c:v>
                </c:pt>
                <c:pt idx="105">
                  <c:v>-255</c:v>
                </c:pt>
                <c:pt idx="106">
                  <c:v>-254</c:v>
                </c:pt>
                <c:pt idx="107">
                  <c:v>-253</c:v>
                </c:pt>
                <c:pt idx="108">
                  <c:v>-252</c:v>
                </c:pt>
                <c:pt idx="109">
                  <c:v>-251</c:v>
                </c:pt>
                <c:pt idx="110">
                  <c:v>-250</c:v>
                </c:pt>
                <c:pt idx="111">
                  <c:v>-249</c:v>
                </c:pt>
                <c:pt idx="112">
                  <c:v>-248</c:v>
                </c:pt>
                <c:pt idx="113">
                  <c:v>-247</c:v>
                </c:pt>
                <c:pt idx="114">
                  <c:v>-246</c:v>
                </c:pt>
                <c:pt idx="115">
                  <c:v>-245</c:v>
                </c:pt>
                <c:pt idx="116">
                  <c:v>-244</c:v>
                </c:pt>
                <c:pt idx="117">
                  <c:v>-243</c:v>
                </c:pt>
                <c:pt idx="118">
                  <c:v>-242</c:v>
                </c:pt>
                <c:pt idx="119">
                  <c:v>-241</c:v>
                </c:pt>
                <c:pt idx="120">
                  <c:v>-240</c:v>
                </c:pt>
                <c:pt idx="121">
                  <c:v>-239</c:v>
                </c:pt>
                <c:pt idx="122">
                  <c:v>-238</c:v>
                </c:pt>
                <c:pt idx="123">
                  <c:v>-237</c:v>
                </c:pt>
                <c:pt idx="124">
                  <c:v>-236</c:v>
                </c:pt>
                <c:pt idx="125">
                  <c:v>-235</c:v>
                </c:pt>
                <c:pt idx="126">
                  <c:v>-234</c:v>
                </c:pt>
                <c:pt idx="127">
                  <c:v>-233</c:v>
                </c:pt>
                <c:pt idx="128">
                  <c:v>-232</c:v>
                </c:pt>
                <c:pt idx="129">
                  <c:v>-231</c:v>
                </c:pt>
                <c:pt idx="130">
                  <c:v>-230</c:v>
                </c:pt>
                <c:pt idx="131">
                  <c:v>-229</c:v>
                </c:pt>
                <c:pt idx="132">
                  <c:v>-228</c:v>
                </c:pt>
                <c:pt idx="133">
                  <c:v>-227</c:v>
                </c:pt>
                <c:pt idx="134">
                  <c:v>-226</c:v>
                </c:pt>
                <c:pt idx="135">
                  <c:v>-225</c:v>
                </c:pt>
                <c:pt idx="136">
                  <c:v>-224</c:v>
                </c:pt>
                <c:pt idx="137">
                  <c:v>-223</c:v>
                </c:pt>
                <c:pt idx="138">
                  <c:v>-222</c:v>
                </c:pt>
                <c:pt idx="139">
                  <c:v>-221</c:v>
                </c:pt>
                <c:pt idx="140">
                  <c:v>-220</c:v>
                </c:pt>
                <c:pt idx="141">
                  <c:v>-219</c:v>
                </c:pt>
                <c:pt idx="142">
                  <c:v>-218</c:v>
                </c:pt>
                <c:pt idx="143">
                  <c:v>-217</c:v>
                </c:pt>
                <c:pt idx="144">
                  <c:v>-216</c:v>
                </c:pt>
                <c:pt idx="145">
                  <c:v>-215</c:v>
                </c:pt>
                <c:pt idx="146">
                  <c:v>-214</c:v>
                </c:pt>
                <c:pt idx="147">
                  <c:v>-213</c:v>
                </c:pt>
                <c:pt idx="148">
                  <c:v>-212</c:v>
                </c:pt>
                <c:pt idx="149">
                  <c:v>-211</c:v>
                </c:pt>
                <c:pt idx="150">
                  <c:v>-210</c:v>
                </c:pt>
                <c:pt idx="151">
                  <c:v>-209</c:v>
                </c:pt>
                <c:pt idx="152">
                  <c:v>-208</c:v>
                </c:pt>
                <c:pt idx="153">
                  <c:v>-207</c:v>
                </c:pt>
                <c:pt idx="154">
                  <c:v>-206</c:v>
                </c:pt>
                <c:pt idx="155">
                  <c:v>-205</c:v>
                </c:pt>
                <c:pt idx="156">
                  <c:v>-204</c:v>
                </c:pt>
                <c:pt idx="157">
                  <c:v>-203</c:v>
                </c:pt>
                <c:pt idx="158">
                  <c:v>-202</c:v>
                </c:pt>
                <c:pt idx="159">
                  <c:v>-201</c:v>
                </c:pt>
                <c:pt idx="160">
                  <c:v>-200</c:v>
                </c:pt>
                <c:pt idx="161">
                  <c:v>-199</c:v>
                </c:pt>
                <c:pt idx="162">
                  <c:v>-198</c:v>
                </c:pt>
                <c:pt idx="163">
                  <c:v>-197</c:v>
                </c:pt>
                <c:pt idx="164">
                  <c:v>-196</c:v>
                </c:pt>
                <c:pt idx="165">
                  <c:v>-195</c:v>
                </c:pt>
                <c:pt idx="166">
                  <c:v>-194</c:v>
                </c:pt>
                <c:pt idx="167">
                  <c:v>-193</c:v>
                </c:pt>
                <c:pt idx="168">
                  <c:v>-192</c:v>
                </c:pt>
                <c:pt idx="169">
                  <c:v>-191</c:v>
                </c:pt>
                <c:pt idx="170">
                  <c:v>-190</c:v>
                </c:pt>
                <c:pt idx="171">
                  <c:v>-189</c:v>
                </c:pt>
                <c:pt idx="172">
                  <c:v>-188</c:v>
                </c:pt>
                <c:pt idx="173">
                  <c:v>-187</c:v>
                </c:pt>
                <c:pt idx="174">
                  <c:v>-186</c:v>
                </c:pt>
                <c:pt idx="175">
                  <c:v>-185</c:v>
                </c:pt>
                <c:pt idx="176">
                  <c:v>-184</c:v>
                </c:pt>
                <c:pt idx="177">
                  <c:v>-183</c:v>
                </c:pt>
                <c:pt idx="178">
                  <c:v>-182</c:v>
                </c:pt>
                <c:pt idx="179">
                  <c:v>-181</c:v>
                </c:pt>
                <c:pt idx="180">
                  <c:v>-180</c:v>
                </c:pt>
                <c:pt idx="181">
                  <c:v>-179</c:v>
                </c:pt>
                <c:pt idx="182">
                  <c:v>-178</c:v>
                </c:pt>
                <c:pt idx="183">
                  <c:v>-177</c:v>
                </c:pt>
                <c:pt idx="184">
                  <c:v>-176</c:v>
                </c:pt>
                <c:pt idx="185">
                  <c:v>-175</c:v>
                </c:pt>
                <c:pt idx="186">
                  <c:v>-174</c:v>
                </c:pt>
                <c:pt idx="187">
                  <c:v>-173</c:v>
                </c:pt>
                <c:pt idx="188">
                  <c:v>-172</c:v>
                </c:pt>
                <c:pt idx="189">
                  <c:v>-171</c:v>
                </c:pt>
                <c:pt idx="190">
                  <c:v>-170</c:v>
                </c:pt>
                <c:pt idx="191">
                  <c:v>-169</c:v>
                </c:pt>
                <c:pt idx="192">
                  <c:v>-168</c:v>
                </c:pt>
                <c:pt idx="193">
                  <c:v>-167</c:v>
                </c:pt>
                <c:pt idx="194">
                  <c:v>-166</c:v>
                </c:pt>
                <c:pt idx="195">
                  <c:v>-165</c:v>
                </c:pt>
                <c:pt idx="196">
                  <c:v>-164</c:v>
                </c:pt>
                <c:pt idx="197">
                  <c:v>-163</c:v>
                </c:pt>
                <c:pt idx="198">
                  <c:v>-162</c:v>
                </c:pt>
                <c:pt idx="199">
                  <c:v>-161</c:v>
                </c:pt>
                <c:pt idx="200">
                  <c:v>-160</c:v>
                </c:pt>
                <c:pt idx="201">
                  <c:v>-159</c:v>
                </c:pt>
                <c:pt idx="202">
                  <c:v>-158</c:v>
                </c:pt>
                <c:pt idx="203">
                  <c:v>-157</c:v>
                </c:pt>
                <c:pt idx="204">
                  <c:v>-156</c:v>
                </c:pt>
                <c:pt idx="205">
                  <c:v>-155</c:v>
                </c:pt>
                <c:pt idx="206">
                  <c:v>-154</c:v>
                </c:pt>
                <c:pt idx="207">
                  <c:v>-153</c:v>
                </c:pt>
                <c:pt idx="208">
                  <c:v>-152</c:v>
                </c:pt>
                <c:pt idx="209">
                  <c:v>-151</c:v>
                </c:pt>
                <c:pt idx="210">
                  <c:v>-150</c:v>
                </c:pt>
                <c:pt idx="211">
                  <c:v>-149</c:v>
                </c:pt>
                <c:pt idx="212">
                  <c:v>-148</c:v>
                </c:pt>
                <c:pt idx="213">
                  <c:v>-147</c:v>
                </c:pt>
                <c:pt idx="214">
                  <c:v>-146</c:v>
                </c:pt>
                <c:pt idx="215">
                  <c:v>-145</c:v>
                </c:pt>
                <c:pt idx="216">
                  <c:v>-144</c:v>
                </c:pt>
                <c:pt idx="217">
                  <c:v>-143</c:v>
                </c:pt>
                <c:pt idx="218">
                  <c:v>-142</c:v>
                </c:pt>
                <c:pt idx="219">
                  <c:v>-141</c:v>
                </c:pt>
                <c:pt idx="220">
                  <c:v>-140</c:v>
                </c:pt>
                <c:pt idx="221">
                  <c:v>-139</c:v>
                </c:pt>
                <c:pt idx="222">
                  <c:v>-138</c:v>
                </c:pt>
                <c:pt idx="223">
                  <c:v>-137</c:v>
                </c:pt>
                <c:pt idx="224">
                  <c:v>-136</c:v>
                </c:pt>
                <c:pt idx="225">
                  <c:v>-135</c:v>
                </c:pt>
                <c:pt idx="226">
                  <c:v>-134</c:v>
                </c:pt>
                <c:pt idx="227">
                  <c:v>-133</c:v>
                </c:pt>
                <c:pt idx="228">
                  <c:v>-132</c:v>
                </c:pt>
                <c:pt idx="229">
                  <c:v>-131</c:v>
                </c:pt>
                <c:pt idx="230">
                  <c:v>-130</c:v>
                </c:pt>
                <c:pt idx="231">
                  <c:v>-129</c:v>
                </c:pt>
                <c:pt idx="232">
                  <c:v>-128</c:v>
                </c:pt>
                <c:pt idx="233">
                  <c:v>-127</c:v>
                </c:pt>
                <c:pt idx="234">
                  <c:v>-126</c:v>
                </c:pt>
                <c:pt idx="235">
                  <c:v>-125</c:v>
                </c:pt>
                <c:pt idx="236">
                  <c:v>-124</c:v>
                </c:pt>
                <c:pt idx="237">
                  <c:v>-123</c:v>
                </c:pt>
                <c:pt idx="238">
                  <c:v>-122</c:v>
                </c:pt>
                <c:pt idx="239">
                  <c:v>-121</c:v>
                </c:pt>
                <c:pt idx="240">
                  <c:v>-120</c:v>
                </c:pt>
                <c:pt idx="241">
                  <c:v>-119</c:v>
                </c:pt>
                <c:pt idx="242">
                  <c:v>-118</c:v>
                </c:pt>
                <c:pt idx="243">
                  <c:v>-117</c:v>
                </c:pt>
                <c:pt idx="244">
                  <c:v>-116</c:v>
                </c:pt>
                <c:pt idx="245">
                  <c:v>-115</c:v>
                </c:pt>
                <c:pt idx="246">
                  <c:v>-114</c:v>
                </c:pt>
                <c:pt idx="247">
                  <c:v>-113</c:v>
                </c:pt>
                <c:pt idx="248">
                  <c:v>-112</c:v>
                </c:pt>
                <c:pt idx="249">
                  <c:v>-111</c:v>
                </c:pt>
                <c:pt idx="250">
                  <c:v>-110</c:v>
                </c:pt>
                <c:pt idx="251">
                  <c:v>-109</c:v>
                </c:pt>
                <c:pt idx="252">
                  <c:v>-108</c:v>
                </c:pt>
                <c:pt idx="253">
                  <c:v>-107</c:v>
                </c:pt>
                <c:pt idx="254">
                  <c:v>-106</c:v>
                </c:pt>
                <c:pt idx="255">
                  <c:v>-105</c:v>
                </c:pt>
                <c:pt idx="256">
                  <c:v>-104</c:v>
                </c:pt>
                <c:pt idx="257">
                  <c:v>-103</c:v>
                </c:pt>
                <c:pt idx="258">
                  <c:v>-102</c:v>
                </c:pt>
                <c:pt idx="259">
                  <c:v>-101</c:v>
                </c:pt>
                <c:pt idx="260">
                  <c:v>-100</c:v>
                </c:pt>
                <c:pt idx="261">
                  <c:v>-99</c:v>
                </c:pt>
                <c:pt idx="262">
                  <c:v>-98</c:v>
                </c:pt>
                <c:pt idx="263">
                  <c:v>-97</c:v>
                </c:pt>
                <c:pt idx="264">
                  <c:v>-96</c:v>
                </c:pt>
                <c:pt idx="265">
                  <c:v>-95</c:v>
                </c:pt>
                <c:pt idx="266">
                  <c:v>-94</c:v>
                </c:pt>
                <c:pt idx="267">
                  <c:v>-93</c:v>
                </c:pt>
                <c:pt idx="268">
                  <c:v>-92</c:v>
                </c:pt>
                <c:pt idx="269">
                  <c:v>-91</c:v>
                </c:pt>
                <c:pt idx="270">
                  <c:v>-90</c:v>
                </c:pt>
                <c:pt idx="271">
                  <c:v>-89</c:v>
                </c:pt>
                <c:pt idx="272">
                  <c:v>-88</c:v>
                </c:pt>
                <c:pt idx="273">
                  <c:v>-87</c:v>
                </c:pt>
                <c:pt idx="274">
                  <c:v>-86</c:v>
                </c:pt>
                <c:pt idx="275">
                  <c:v>-85</c:v>
                </c:pt>
                <c:pt idx="276">
                  <c:v>-84</c:v>
                </c:pt>
                <c:pt idx="277">
                  <c:v>-83</c:v>
                </c:pt>
                <c:pt idx="278">
                  <c:v>-82</c:v>
                </c:pt>
                <c:pt idx="279">
                  <c:v>-81</c:v>
                </c:pt>
                <c:pt idx="280">
                  <c:v>-80</c:v>
                </c:pt>
                <c:pt idx="281">
                  <c:v>-79</c:v>
                </c:pt>
                <c:pt idx="282">
                  <c:v>-78</c:v>
                </c:pt>
                <c:pt idx="283">
                  <c:v>-77</c:v>
                </c:pt>
                <c:pt idx="284">
                  <c:v>-76</c:v>
                </c:pt>
                <c:pt idx="285">
                  <c:v>-75</c:v>
                </c:pt>
                <c:pt idx="286">
                  <c:v>-74</c:v>
                </c:pt>
                <c:pt idx="287">
                  <c:v>-73</c:v>
                </c:pt>
                <c:pt idx="288">
                  <c:v>-72</c:v>
                </c:pt>
                <c:pt idx="289">
                  <c:v>-71</c:v>
                </c:pt>
                <c:pt idx="290">
                  <c:v>-70</c:v>
                </c:pt>
                <c:pt idx="291">
                  <c:v>-69</c:v>
                </c:pt>
                <c:pt idx="292">
                  <c:v>-68</c:v>
                </c:pt>
                <c:pt idx="293">
                  <c:v>-67</c:v>
                </c:pt>
                <c:pt idx="294">
                  <c:v>-66</c:v>
                </c:pt>
                <c:pt idx="295">
                  <c:v>-65</c:v>
                </c:pt>
                <c:pt idx="296">
                  <c:v>-64</c:v>
                </c:pt>
                <c:pt idx="297">
                  <c:v>-63</c:v>
                </c:pt>
                <c:pt idx="298">
                  <c:v>-62</c:v>
                </c:pt>
                <c:pt idx="299">
                  <c:v>-61</c:v>
                </c:pt>
                <c:pt idx="300">
                  <c:v>-60</c:v>
                </c:pt>
                <c:pt idx="301">
                  <c:v>-59</c:v>
                </c:pt>
                <c:pt idx="302">
                  <c:v>-58</c:v>
                </c:pt>
                <c:pt idx="303">
                  <c:v>-57</c:v>
                </c:pt>
                <c:pt idx="304">
                  <c:v>-56</c:v>
                </c:pt>
                <c:pt idx="305">
                  <c:v>-55</c:v>
                </c:pt>
                <c:pt idx="306">
                  <c:v>-54</c:v>
                </c:pt>
                <c:pt idx="307">
                  <c:v>-53</c:v>
                </c:pt>
                <c:pt idx="308">
                  <c:v>-52</c:v>
                </c:pt>
                <c:pt idx="309">
                  <c:v>-51</c:v>
                </c:pt>
                <c:pt idx="310">
                  <c:v>-50</c:v>
                </c:pt>
                <c:pt idx="311">
                  <c:v>-49</c:v>
                </c:pt>
                <c:pt idx="312">
                  <c:v>-48</c:v>
                </c:pt>
                <c:pt idx="313">
                  <c:v>-47</c:v>
                </c:pt>
                <c:pt idx="314">
                  <c:v>-46</c:v>
                </c:pt>
                <c:pt idx="315">
                  <c:v>-45</c:v>
                </c:pt>
                <c:pt idx="316">
                  <c:v>-44</c:v>
                </c:pt>
                <c:pt idx="317">
                  <c:v>-43</c:v>
                </c:pt>
                <c:pt idx="318">
                  <c:v>-42</c:v>
                </c:pt>
                <c:pt idx="319">
                  <c:v>-41</c:v>
                </c:pt>
                <c:pt idx="320">
                  <c:v>-40</c:v>
                </c:pt>
                <c:pt idx="321">
                  <c:v>-39</c:v>
                </c:pt>
                <c:pt idx="322">
                  <c:v>-38</c:v>
                </c:pt>
                <c:pt idx="323">
                  <c:v>-37</c:v>
                </c:pt>
                <c:pt idx="324">
                  <c:v>-36</c:v>
                </c:pt>
                <c:pt idx="325">
                  <c:v>-35</c:v>
                </c:pt>
                <c:pt idx="326">
                  <c:v>-34</c:v>
                </c:pt>
                <c:pt idx="327">
                  <c:v>-33</c:v>
                </c:pt>
                <c:pt idx="328">
                  <c:v>-32</c:v>
                </c:pt>
                <c:pt idx="329">
                  <c:v>-31</c:v>
                </c:pt>
                <c:pt idx="330">
                  <c:v>-30</c:v>
                </c:pt>
                <c:pt idx="331">
                  <c:v>-29</c:v>
                </c:pt>
                <c:pt idx="332">
                  <c:v>-28</c:v>
                </c:pt>
                <c:pt idx="333">
                  <c:v>-27</c:v>
                </c:pt>
                <c:pt idx="334">
                  <c:v>-26</c:v>
                </c:pt>
                <c:pt idx="335">
                  <c:v>-25</c:v>
                </c:pt>
                <c:pt idx="336">
                  <c:v>-24</c:v>
                </c:pt>
                <c:pt idx="337">
                  <c:v>-23</c:v>
                </c:pt>
                <c:pt idx="338">
                  <c:v>-22</c:v>
                </c:pt>
                <c:pt idx="339">
                  <c:v>-21</c:v>
                </c:pt>
                <c:pt idx="340">
                  <c:v>-20</c:v>
                </c:pt>
                <c:pt idx="341">
                  <c:v>-19</c:v>
                </c:pt>
                <c:pt idx="342">
                  <c:v>-18</c:v>
                </c:pt>
                <c:pt idx="343">
                  <c:v>-17</c:v>
                </c:pt>
                <c:pt idx="344">
                  <c:v>-16</c:v>
                </c:pt>
                <c:pt idx="345">
                  <c:v>-15</c:v>
                </c:pt>
                <c:pt idx="346">
                  <c:v>-14</c:v>
                </c:pt>
                <c:pt idx="347">
                  <c:v>-13</c:v>
                </c:pt>
                <c:pt idx="348">
                  <c:v>-12</c:v>
                </c:pt>
                <c:pt idx="349">
                  <c:v>-11</c:v>
                </c:pt>
                <c:pt idx="350">
                  <c:v>-10</c:v>
                </c:pt>
                <c:pt idx="351">
                  <c:v>-9</c:v>
                </c:pt>
                <c:pt idx="352">
                  <c:v>-8</c:v>
                </c:pt>
                <c:pt idx="353">
                  <c:v>-7</c:v>
                </c:pt>
                <c:pt idx="354">
                  <c:v>-6</c:v>
                </c:pt>
                <c:pt idx="355">
                  <c:v>-5</c:v>
                </c:pt>
                <c:pt idx="356">
                  <c:v>-4</c:v>
                </c:pt>
                <c:pt idx="357">
                  <c:v>-3</c:v>
                </c:pt>
                <c:pt idx="358">
                  <c:v>-2</c:v>
                </c:pt>
                <c:pt idx="359">
                  <c:v>-1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24</c:v>
                </c:pt>
                <c:pt idx="385">
                  <c:v>25</c:v>
                </c:pt>
                <c:pt idx="386">
                  <c:v>26</c:v>
                </c:pt>
                <c:pt idx="387">
                  <c:v>27</c:v>
                </c:pt>
                <c:pt idx="388">
                  <c:v>28</c:v>
                </c:pt>
                <c:pt idx="389">
                  <c:v>29</c:v>
                </c:pt>
                <c:pt idx="390">
                  <c:v>30</c:v>
                </c:pt>
                <c:pt idx="391">
                  <c:v>31</c:v>
                </c:pt>
                <c:pt idx="392">
                  <c:v>32</c:v>
                </c:pt>
                <c:pt idx="393">
                  <c:v>33</c:v>
                </c:pt>
                <c:pt idx="394">
                  <c:v>34</c:v>
                </c:pt>
                <c:pt idx="395">
                  <c:v>35</c:v>
                </c:pt>
                <c:pt idx="396">
                  <c:v>36</c:v>
                </c:pt>
                <c:pt idx="397">
                  <c:v>37</c:v>
                </c:pt>
                <c:pt idx="398">
                  <c:v>38</c:v>
                </c:pt>
                <c:pt idx="399">
                  <c:v>39</c:v>
                </c:pt>
                <c:pt idx="400">
                  <c:v>40</c:v>
                </c:pt>
                <c:pt idx="401">
                  <c:v>41</c:v>
                </c:pt>
                <c:pt idx="402">
                  <c:v>42</c:v>
                </c:pt>
                <c:pt idx="403">
                  <c:v>43</c:v>
                </c:pt>
                <c:pt idx="404">
                  <c:v>44</c:v>
                </c:pt>
                <c:pt idx="405">
                  <c:v>45</c:v>
                </c:pt>
                <c:pt idx="406">
                  <c:v>46</c:v>
                </c:pt>
                <c:pt idx="407">
                  <c:v>47</c:v>
                </c:pt>
                <c:pt idx="408">
                  <c:v>48</c:v>
                </c:pt>
                <c:pt idx="409">
                  <c:v>49</c:v>
                </c:pt>
                <c:pt idx="410">
                  <c:v>50</c:v>
                </c:pt>
                <c:pt idx="411">
                  <c:v>51</c:v>
                </c:pt>
                <c:pt idx="412">
                  <c:v>52</c:v>
                </c:pt>
                <c:pt idx="413">
                  <c:v>53</c:v>
                </c:pt>
                <c:pt idx="414">
                  <c:v>54</c:v>
                </c:pt>
                <c:pt idx="415">
                  <c:v>55</c:v>
                </c:pt>
                <c:pt idx="416">
                  <c:v>56</c:v>
                </c:pt>
                <c:pt idx="417">
                  <c:v>57</c:v>
                </c:pt>
                <c:pt idx="418">
                  <c:v>58</c:v>
                </c:pt>
                <c:pt idx="419">
                  <c:v>59</c:v>
                </c:pt>
                <c:pt idx="420">
                  <c:v>60</c:v>
                </c:pt>
                <c:pt idx="421">
                  <c:v>61</c:v>
                </c:pt>
                <c:pt idx="422">
                  <c:v>62</c:v>
                </c:pt>
                <c:pt idx="423">
                  <c:v>63</c:v>
                </c:pt>
                <c:pt idx="424">
                  <c:v>64</c:v>
                </c:pt>
                <c:pt idx="425">
                  <c:v>65</c:v>
                </c:pt>
                <c:pt idx="426">
                  <c:v>66</c:v>
                </c:pt>
                <c:pt idx="427">
                  <c:v>67</c:v>
                </c:pt>
                <c:pt idx="428">
                  <c:v>68</c:v>
                </c:pt>
                <c:pt idx="429">
                  <c:v>69</c:v>
                </c:pt>
                <c:pt idx="430">
                  <c:v>70</c:v>
                </c:pt>
                <c:pt idx="431">
                  <c:v>71</c:v>
                </c:pt>
                <c:pt idx="432">
                  <c:v>72</c:v>
                </c:pt>
                <c:pt idx="433">
                  <c:v>73</c:v>
                </c:pt>
                <c:pt idx="434">
                  <c:v>74</c:v>
                </c:pt>
                <c:pt idx="435">
                  <c:v>75</c:v>
                </c:pt>
                <c:pt idx="436">
                  <c:v>76</c:v>
                </c:pt>
                <c:pt idx="437">
                  <c:v>77</c:v>
                </c:pt>
                <c:pt idx="438">
                  <c:v>78</c:v>
                </c:pt>
                <c:pt idx="439">
                  <c:v>79</c:v>
                </c:pt>
                <c:pt idx="440">
                  <c:v>80</c:v>
                </c:pt>
                <c:pt idx="441">
                  <c:v>81</c:v>
                </c:pt>
                <c:pt idx="442">
                  <c:v>82</c:v>
                </c:pt>
                <c:pt idx="443">
                  <c:v>83</c:v>
                </c:pt>
                <c:pt idx="444">
                  <c:v>84</c:v>
                </c:pt>
                <c:pt idx="445">
                  <c:v>85</c:v>
                </c:pt>
                <c:pt idx="446">
                  <c:v>86</c:v>
                </c:pt>
                <c:pt idx="447">
                  <c:v>87</c:v>
                </c:pt>
                <c:pt idx="448">
                  <c:v>88</c:v>
                </c:pt>
                <c:pt idx="449">
                  <c:v>89</c:v>
                </c:pt>
                <c:pt idx="450">
                  <c:v>90</c:v>
                </c:pt>
                <c:pt idx="451">
                  <c:v>91</c:v>
                </c:pt>
                <c:pt idx="452">
                  <c:v>92</c:v>
                </c:pt>
                <c:pt idx="453">
                  <c:v>93</c:v>
                </c:pt>
                <c:pt idx="454">
                  <c:v>94</c:v>
                </c:pt>
                <c:pt idx="455">
                  <c:v>95</c:v>
                </c:pt>
                <c:pt idx="456">
                  <c:v>96</c:v>
                </c:pt>
                <c:pt idx="457">
                  <c:v>97</c:v>
                </c:pt>
                <c:pt idx="458">
                  <c:v>98</c:v>
                </c:pt>
                <c:pt idx="459">
                  <c:v>99</c:v>
                </c:pt>
                <c:pt idx="460">
                  <c:v>100</c:v>
                </c:pt>
                <c:pt idx="461">
                  <c:v>101</c:v>
                </c:pt>
                <c:pt idx="462">
                  <c:v>102</c:v>
                </c:pt>
                <c:pt idx="463">
                  <c:v>103</c:v>
                </c:pt>
                <c:pt idx="464">
                  <c:v>104</c:v>
                </c:pt>
                <c:pt idx="465">
                  <c:v>105</c:v>
                </c:pt>
                <c:pt idx="466">
                  <c:v>106</c:v>
                </c:pt>
                <c:pt idx="467">
                  <c:v>107</c:v>
                </c:pt>
                <c:pt idx="468">
                  <c:v>108</c:v>
                </c:pt>
                <c:pt idx="469">
                  <c:v>109</c:v>
                </c:pt>
                <c:pt idx="470">
                  <c:v>110</c:v>
                </c:pt>
                <c:pt idx="471">
                  <c:v>111</c:v>
                </c:pt>
                <c:pt idx="472">
                  <c:v>112</c:v>
                </c:pt>
                <c:pt idx="473">
                  <c:v>113</c:v>
                </c:pt>
                <c:pt idx="474">
                  <c:v>114</c:v>
                </c:pt>
                <c:pt idx="475">
                  <c:v>115</c:v>
                </c:pt>
                <c:pt idx="476">
                  <c:v>116</c:v>
                </c:pt>
                <c:pt idx="477">
                  <c:v>117</c:v>
                </c:pt>
                <c:pt idx="478">
                  <c:v>118</c:v>
                </c:pt>
                <c:pt idx="479">
                  <c:v>119</c:v>
                </c:pt>
                <c:pt idx="480">
                  <c:v>120</c:v>
                </c:pt>
                <c:pt idx="481">
                  <c:v>121</c:v>
                </c:pt>
                <c:pt idx="482">
                  <c:v>122</c:v>
                </c:pt>
                <c:pt idx="483">
                  <c:v>123</c:v>
                </c:pt>
                <c:pt idx="484">
                  <c:v>124</c:v>
                </c:pt>
                <c:pt idx="485">
                  <c:v>125</c:v>
                </c:pt>
                <c:pt idx="486">
                  <c:v>126</c:v>
                </c:pt>
                <c:pt idx="487">
                  <c:v>127</c:v>
                </c:pt>
                <c:pt idx="488">
                  <c:v>128</c:v>
                </c:pt>
                <c:pt idx="489">
                  <c:v>129</c:v>
                </c:pt>
                <c:pt idx="490">
                  <c:v>130</c:v>
                </c:pt>
                <c:pt idx="491">
                  <c:v>131</c:v>
                </c:pt>
                <c:pt idx="492">
                  <c:v>132</c:v>
                </c:pt>
                <c:pt idx="493">
                  <c:v>133</c:v>
                </c:pt>
                <c:pt idx="494">
                  <c:v>134</c:v>
                </c:pt>
                <c:pt idx="495">
                  <c:v>135</c:v>
                </c:pt>
                <c:pt idx="496">
                  <c:v>136</c:v>
                </c:pt>
                <c:pt idx="497">
                  <c:v>137</c:v>
                </c:pt>
                <c:pt idx="498">
                  <c:v>138</c:v>
                </c:pt>
                <c:pt idx="499">
                  <c:v>139</c:v>
                </c:pt>
                <c:pt idx="500">
                  <c:v>140</c:v>
                </c:pt>
                <c:pt idx="501">
                  <c:v>141</c:v>
                </c:pt>
                <c:pt idx="502">
                  <c:v>142</c:v>
                </c:pt>
                <c:pt idx="503">
                  <c:v>143</c:v>
                </c:pt>
                <c:pt idx="504">
                  <c:v>144</c:v>
                </c:pt>
                <c:pt idx="505">
                  <c:v>145</c:v>
                </c:pt>
                <c:pt idx="506">
                  <c:v>146</c:v>
                </c:pt>
                <c:pt idx="507">
                  <c:v>147</c:v>
                </c:pt>
                <c:pt idx="508">
                  <c:v>148</c:v>
                </c:pt>
                <c:pt idx="509">
                  <c:v>149</c:v>
                </c:pt>
                <c:pt idx="510">
                  <c:v>150</c:v>
                </c:pt>
                <c:pt idx="511">
                  <c:v>151</c:v>
                </c:pt>
                <c:pt idx="512">
                  <c:v>152</c:v>
                </c:pt>
                <c:pt idx="513">
                  <c:v>153</c:v>
                </c:pt>
                <c:pt idx="514">
                  <c:v>154</c:v>
                </c:pt>
                <c:pt idx="515">
                  <c:v>155</c:v>
                </c:pt>
                <c:pt idx="516">
                  <c:v>156</c:v>
                </c:pt>
                <c:pt idx="517">
                  <c:v>157</c:v>
                </c:pt>
                <c:pt idx="518">
                  <c:v>158</c:v>
                </c:pt>
                <c:pt idx="519">
                  <c:v>159</c:v>
                </c:pt>
                <c:pt idx="520">
                  <c:v>160</c:v>
                </c:pt>
                <c:pt idx="521">
                  <c:v>161</c:v>
                </c:pt>
                <c:pt idx="522">
                  <c:v>162</c:v>
                </c:pt>
                <c:pt idx="523">
                  <c:v>163</c:v>
                </c:pt>
                <c:pt idx="524">
                  <c:v>164</c:v>
                </c:pt>
                <c:pt idx="525">
                  <c:v>165</c:v>
                </c:pt>
                <c:pt idx="526">
                  <c:v>166</c:v>
                </c:pt>
                <c:pt idx="527">
                  <c:v>167</c:v>
                </c:pt>
                <c:pt idx="528">
                  <c:v>168</c:v>
                </c:pt>
                <c:pt idx="529">
                  <c:v>169</c:v>
                </c:pt>
                <c:pt idx="530">
                  <c:v>170</c:v>
                </c:pt>
                <c:pt idx="531">
                  <c:v>171</c:v>
                </c:pt>
                <c:pt idx="532">
                  <c:v>172</c:v>
                </c:pt>
                <c:pt idx="533">
                  <c:v>173</c:v>
                </c:pt>
                <c:pt idx="534">
                  <c:v>174</c:v>
                </c:pt>
                <c:pt idx="535">
                  <c:v>175</c:v>
                </c:pt>
                <c:pt idx="536">
                  <c:v>176</c:v>
                </c:pt>
                <c:pt idx="537">
                  <c:v>177</c:v>
                </c:pt>
                <c:pt idx="538">
                  <c:v>178</c:v>
                </c:pt>
                <c:pt idx="539">
                  <c:v>179</c:v>
                </c:pt>
                <c:pt idx="540">
                  <c:v>180</c:v>
                </c:pt>
                <c:pt idx="541">
                  <c:v>181</c:v>
                </c:pt>
                <c:pt idx="542">
                  <c:v>182</c:v>
                </c:pt>
                <c:pt idx="543">
                  <c:v>183</c:v>
                </c:pt>
                <c:pt idx="544">
                  <c:v>184</c:v>
                </c:pt>
                <c:pt idx="545">
                  <c:v>185</c:v>
                </c:pt>
                <c:pt idx="546">
                  <c:v>186</c:v>
                </c:pt>
                <c:pt idx="547">
                  <c:v>187</c:v>
                </c:pt>
                <c:pt idx="548">
                  <c:v>188</c:v>
                </c:pt>
                <c:pt idx="549">
                  <c:v>189</c:v>
                </c:pt>
                <c:pt idx="550">
                  <c:v>190</c:v>
                </c:pt>
                <c:pt idx="551">
                  <c:v>191</c:v>
                </c:pt>
                <c:pt idx="552">
                  <c:v>192</c:v>
                </c:pt>
                <c:pt idx="553">
                  <c:v>193</c:v>
                </c:pt>
                <c:pt idx="554">
                  <c:v>194</c:v>
                </c:pt>
                <c:pt idx="555">
                  <c:v>195</c:v>
                </c:pt>
                <c:pt idx="556">
                  <c:v>196</c:v>
                </c:pt>
                <c:pt idx="557">
                  <c:v>197</c:v>
                </c:pt>
                <c:pt idx="558">
                  <c:v>198</c:v>
                </c:pt>
                <c:pt idx="559">
                  <c:v>199</c:v>
                </c:pt>
                <c:pt idx="560">
                  <c:v>200</c:v>
                </c:pt>
                <c:pt idx="561">
                  <c:v>201</c:v>
                </c:pt>
                <c:pt idx="562">
                  <c:v>202</c:v>
                </c:pt>
                <c:pt idx="563">
                  <c:v>203</c:v>
                </c:pt>
                <c:pt idx="564">
                  <c:v>204</c:v>
                </c:pt>
                <c:pt idx="565">
                  <c:v>205</c:v>
                </c:pt>
                <c:pt idx="566">
                  <c:v>206</c:v>
                </c:pt>
                <c:pt idx="567">
                  <c:v>207</c:v>
                </c:pt>
                <c:pt idx="568">
                  <c:v>208</c:v>
                </c:pt>
                <c:pt idx="569">
                  <c:v>209</c:v>
                </c:pt>
                <c:pt idx="570">
                  <c:v>210</c:v>
                </c:pt>
                <c:pt idx="571">
                  <c:v>211</c:v>
                </c:pt>
                <c:pt idx="572">
                  <c:v>212</c:v>
                </c:pt>
                <c:pt idx="573">
                  <c:v>213</c:v>
                </c:pt>
                <c:pt idx="574">
                  <c:v>214</c:v>
                </c:pt>
                <c:pt idx="575">
                  <c:v>215</c:v>
                </c:pt>
                <c:pt idx="576">
                  <c:v>216</c:v>
                </c:pt>
                <c:pt idx="577">
                  <c:v>217</c:v>
                </c:pt>
                <c:pt idx="578">
                  <c:v>218</c:v>
                </c:pt>
                <c:pt idx="579">
                  <c:v>219</c:v>
                </c:pt>
                <c:pt idx="580">
                  <c:v>220</c:v>
                </c:pt>
                <c:pt idx="581">
                  <c:v>221</c:v>
                </c:pt>
                <c:pt idx="582">
                  <c:v>222</c:v>
                </c:pt>
                <c:pt idx="583">
                  <c:v>223</c:v>
                </c:pt>
                <c:pt idx="584">
                  <c:v>224</c:v>
                </c:pt>
                <c:pt idx="585">
                  <c:v>225</c:v>
                </c:pt>
                <c:pt idx="586">
                  <c:v>226</c:v>
                </c:pt>
                <c:pt idx="587">
                  <c:v>227</c:v>
                </c:pt>
                <c:pt idx="588">
                  <c:v>228</c:v>
                </c:pt>
                <c:pt idx="589">
                  <c:v>229</c:v>
                </c:pt>
                <c:pt idx="590">
                  <c:v>230</c:v>
                </c:pt>
                <c:pt idx="591">
                  <c:v>231</c:v>
                </c:pt>
                <c:pt idx="592">
                  <c:v>232</c:v>
                </c:pt>
                <c:pt idx="593">
                  <c:v>233</c:v>
                </c:pt>
                <c:pt idx="594">
                  <c:v>234</c:v>
                </c:pt>
                <c:pt idx="595">
                  <c:v>235</c:v>
                </c:pt>
                <c:pt idx="596">
                  <c:v>236</c:v>
                </c:pt>
                <c:pt idx="597">
                  <c:v>237</c:v>
                </c:pt>
                <c:pt idx="598">
                  <c:v>238</c:v>
                </c:pt>
                <c:pt idx="599">
                  <c:v>239</c:v>
                </c:pt>
                <c:pt idx="600">
                  <c:v>240</c:v>
                </c:pt>
                <c:pt idx="601">
                  <c:v>241</c:v>
                </c:pt>
                <c:pt idx="602">
                  <c:v>242</c:v>
                </c:pt>
                <c:pt idx="603">
                  <c:v>243</c:v>
                </c:pt>
                <c:pt idx="604">
                  <c:v>244</c:v>
                </c:pt>
                <c:pt idx="605">
                  <c:v>245</c:v>
                </c:pt>
                <c:pt idx="606">
                  <c:v>246</c:v>
                </c:pt>
                <c:pt idx="607">
                  <c:v>247</c:v>
                </c:pt>
                <c:pt idx="608">
                  <c:v>248</c:v>
                </c:pt>
                <c:pt idx="609">
                  <c:v>249</c:v>
                </c:pt>
                <c:pt idx="610">
                  <c:v>250</c:v>
                </c:pt>
                <c:pt idx="611">
                  <c:v>251</c:v>
                </c:pt>
                <c:pt idx="612">
                  <c:v>252</c:v>
                </c:pt>
                <c:pt idx="613">
                  <c:v>253</c:v>
                </c:pt>
                <c:pt idx="614">
                  <c:v>254</c:v>
                </c:pt>
                <c:pt idx="615">
                  <c:v>255</c:v>
                </c:pt>
                <c:pt idx="616">
                  <c:v>256</c:v>
                </c:pt>
                <c:pt idx="617">
                  <c:v>257</c:v>
                </c:pt>
                <c:pt idx="618">
                  <c:v>258</c:v>
                </c:pt>
                <c:pt idx="619">
                  <c:v>259</c:v>
                </c:pt>
                <c:pt idx="620">
                  <c:v>260</c:v>
                </c:pt>
                <c:pt idx="621">
                  <c:v>261</c:v>
                </c:pt>
                <c:pt idx="622">
                  <c:v>262</c:v>
                </c:pt>
                <c:pt idx="623">
                  <c:v>263</c:v>
                </c:pt>
                <c:pt idx="624">
                  <c:v>264</c:v>
                </c:pt>
                <c:pt idx="625">
                  <c:v>265</c:v>
                </c:pt>
                <c:pt idx="626">
                  <c:v>266</c:v>
                </c:pt>
                <c:pt idx="627">
                  <c:v>267</c:v>
                </c:pt>
                <c:pt idx="628">
                  <c:v>268</c:v>
                </c:pt>
                <c:pt idx="629">
                  <c:v>269</c:v>
                </c:pt>
                <c:pt idx="630">
                  <c:v>270</c:v>
                </c:pt>
                <c:pt idx="631">
                  <c:v>271</c:v>
                </c:pt>
                <c:pt idx="632">
                  <c:v>272</c:v>
                </c:pt>
                <c:pt idx="633">
                  <c:v>273</c:v>
                </c:pt>
                <c:pt idx="634">
                  <c:v>274</c:v>
                </c:pt>
                <c:pt idx="635">
                  <c:v>275</c:v>
                </c:pt>
                <c:pt idx="636">
                  <c:v>276</c:v>
                </c:pt>
                <c:pt idx="637">
                  <c:v>277</c:v>
                </c:pt>
                <c:pt idx="638">
                  <c:v>278</c:v>
                </c:pt>
                <c:pt idx="639">
                  <c:v>279</c:v>
                </c:pt>
                <c:pt idx="640">
                  <c:v>280</c:v>
                </c:pt>
                <c:pt idx="641">
                  <c:v>281</c:v>
                </c:pt>
                <c:pt idx="642">
                  <c:v>282</c:v>
                </c:pt>
                <c:pt idx="643">
                  <c:v>283</c:v>
                </c:pt>
                <c:pt idx="644">
                  <c:v>284</c:v>
                </c:pt>
                <c:pt idx="645">
                  <c:v>285</c:v>
                </c:pt>
                <c:pt idx="646">
                  <c:v>286</c:v>
                </c:pt>
                <c:pt idx="647">
                  <c:v>287</c:v>
                </c:pt>
                <c:pt idx="648">
                  <c:v>288</c:v>
                </c:pt>
                <c:pt idx="649">
                  <c:v>289</c:v>
                </c:pt>
                <c:pt idx="650">
                  <c:v>290</c:v>
                </c:pt>
                <c:pt idx="651">
                  <c:v>291</c:v>
                </c:pt>
                <c:pt idx="652">
                  <c:v>292</c:v>
                </c:pt>
                <c:pt idx="653">
                  <c:v>293</c:v>
                </c:pt>
                <c:pt idx="654">
                  <c:v>294</c:v>
                </c:pt>
                <c:pt idx="655">
                  <c:v>295</c:v>
                </c:pt>
                <c:pt idx="656">
                  <c:v>296</c:v>
                </c:pt>
                <c:pt idx="657">
                  <c:v>297</c:v>
                </c:pt>
                <c:pt idx="658">
                  <c:v>298</c:v>
                </c:pt>
                <c:pt idx="659">
                  <c:v>299</c:v>
                </c:pt>
                <c:pt idx="660">
                  <c:v>300</c:v>
                </c:pt>
                <c:pt idx="661">
                  <c:v>301</c:v>
                </c:pt>
                <c:pt idx="662">
                  <c:v>302</c:v>
                </c:pt>
                <c:pt idx="663">
                  <c:v>303</c:v>
                </c:pt>
                <c:pt idx="664">
                  <c:v>304</c:v>
                </c:pt>
                <c:pt idx="665">
                  <c:v>305</c:v>
                </c:pt>
                <c:pt idx="666">
                  <c:v>306</c:v>
                </c:pt>
                <c:pt idx="667">
                  <c:v>307</c:v>
                </c:pt>
                <c:pt idx="668">
                  <c:v>308</c:v>
                </c:pt>
                <c:pt idx="669">
                  <c:v>309</c:v>
                </c:pt>
                <c:pt idx="670">
                  <c:v>310</c:v>
                </c:pt>
                <c:pt idx="671">
                  <c:v>311</c:v>
                </c:pt>
                <c:pt idx="672">
                  <c:v>312</c:v>
                </c:pt>
                <c:pt idx="673">
                  <c:v>313</c:v>
                </c:pt>
                <c:pt idx="674">
                  <c:v>314</c:v>
                </c:pt>
                <c:pt idx="675">
                  <c:v>315</c:v>
                </c:pt>
                <c:pt idx="676">
                  <c:v>316</c:v>
                </c:pt>
                <c:pt idx="677">
                  <c:v>317</c:v>
                </c:pt>
                <c:pt idx="678">
                  <c:v>318</c:v>
                </c:pt>
                <c:pt idx="679">
                  <c:v>319</c:v>
                </c:pt>
                <c:pt idx="680">
                  <c:v>320</c:v>
                </c:pt>
                <c:pt idx="681">
                  <c:v>321</c:v>
                </c:pt>
                <c:pt idx="682">
                  <c:v>322</c:v>
                </c:pt>
                <c:pt idx="683">
                  <c:v>323</c:v>
                </c:pt>
                <c:pt idx="684">
                  <c:v>324</c:v>
                </c:pt>
                <c:pt idx="685">
                  <c:v>325</c:v>
                </c:pt>
                <c:pt idx="686">
                  <c:v>326</c:v>
                </c:pt>
                <c:pt idx="687">
                  <c:v>327</c:v>
                </c:pt>
                <c:pt idx="688">
                  <c:v>328</c:v>
                </c:pt>
                <c:pt idx="689">
                  <c:v>329</c:v>
                </c:pt>
                <c:pt idx="690">
                  <c:v>330</c:v>
                </c:pt>
                <c:pt idx="691">
                  <c:v>331</c:v>
                </c:pt>
                <c:pt idx="692">
                  <c:v>332</c:v>
                </c:pt>
                <c:pt idx="693">
                  <c:v>333</c:v>
                </c:pt>
                <c:pt idx="694">
                  <c:v>334</c:v>
                </c:pt>
                <c:pt idx="695">
                  <c:v>335</c:v>
                </c:pt>
                <c:pt idx="696">
                  <c:v>336</c:v>
                </c:pt>
                <c:pt idx="697">
                  <c:v>337</c:v>
                </c:pt>
                <c:pt idx="698">
                  <c:v>338</c:v>
                </c:pt>
                <c:pt idx="699">
                  <c:v>339</c:v>
                </c:pt>
                <c:pt idx="700">
                  <c:v>340</c:v>
                </c:pt>
                <c:pt idx="701">
                  <c:v>341</c:v>
                </c:pt>
                <c:pt idx="702">
                  <c:v>342</c:v>
                </c:pt>
                <c:pt idx="703">
                  <c:v>343</c:v>
                </c:pt>
                <c:pt idx="704">
                  <c:v>344</c:v>
                </c:pt>
                <c:pt idx="705">
                  <c:v>345</c:v>
                </c:pt>
                <c:pt idx="706">
                  <c:v>346</c:v>
                </c:pt>
                <c:pt idx="707">
                  <c:v>347</c:v>
                </c:pt>
                <c:pt idx="708">
                  <c:v>348</c:v>
                </c:pt>
                <c:pt idx="709">
                  <c:v>349</c:v>
                </c:pt>
                <c:pt idx="710">
                  <c:v>350</c:v>
                </c:pt>
                <c:pt idx="711">
                  <c:v>351</c:v>
                </c:pt>
                <c:pt idx="712">
                  <c:v>352</c:v>
                </c:pt>
                <c:pt idx="713">
                  <c:v>353</c:v>
                </c:pt>
                <c:pt idx="714">
                  <c:v>354</c:v>
                </c:pt>
                <c:pt idx="715">
                  <c:v>355</c:v>
                </c:pt>
                <c:pt idx="716">
                  <c:v>356</c:v>
                </c:pt>
                <c:pt idx="717">
                  <c:v>357</c:v>
                </c:pt>
                <c:pt idx="718">
                  <c:v>358</c:v>
                </c:pt>
                <c:pt idx="719">
                  <c:v>359</c:v>
                </c:pt>
              </c:numCache>
            </c:numRef>
          </c:xVal>
          <c:yVal>
            <c:numRef>
              <c:f>Tabelle1!$B$3:$B$722</c:f>
              <c:numCache>
                <c:formatCode>General</c:formatCode>
                <c:ptCount val="720"/>
                <c:pt idx="0">
                  <c:v>1.0860000000000001</c:v>
                </c:pt>
                <c:pt idx="1">
                  <c:v>1.0860000000000001</c:v>
                </c:pt>
                <c:pt idx="2">
                  <c:v>1.0860000000000001</c:v>
                </c:pt>
                <c:pt idx="3">
                  <c:v>1.0649999999999999</c:v>
                </c:pt>
                <c:pt idx="4">
                  <c:v>1.0509999999999999</c:v>
                </c:pt>
                <c:pt idx="5">
                  <c:v>1.0369999999999999</c:v>
                </c:pt>
                <c:pt idx="6">
                  <c:v>1.0369999999999999</c:v>
                </c:pt>
                <c:pt idx="7">
                  <c:v>1.0149999999999999</c:v>
                </c:pt>
                <c:pt idx="8">
                  <c:v>1.022</c:v>
                </c:pt>
                <c:pt idx="9">
                  <c:v>1.022</c:v>
                </c:pt>
                <c:pt idx="10">
                  <c:v>0.97899999999999998</c:v>
                </c:pt>
                <c:pt idx="11">
                  <c:v>0.95799999999999996</c:v>
                </c:pt>
                <c:pt idx="12">
                  <c:v>0.93</c:v>
                </c:pt>
                <c:pt idx="13">
                  <c:v>0.95799999999999996</c:v>
                </c:pt>
                <c:pt idx="14">
                  <c:v>0.95099999999999996</c:v>
                </c:pt>
                <c:pt idx="15">
                  <c:v>0.95099999999999996</c:v>
                </c:pt>
                <c:pt idx="16">
                  <c:v>0.91500000000000004</c:v>
                </c:pt>
                <c:pt idx="17">
                  <c:v>0.88</c:v>
                </c:pt>
                <c:pt idx="18">
                  <c:v>0.90100000000000002</c:v>
                </c:pt>
                <c:pt idx="19">
                  <c:v>0.89400000000000002</c:v>
                </c:pt>
                <c:pt idx="20">
                  <c:v>0.90100000000000002</c:v>
                </c:pt>
                <c:pt idx="21">
                  <c:v>0.873</c:v>
                </c:pt>
                <c:pt idx="22">
                  <c:v>0.88700000000000001</c:v>
                </c:pt>
                <c:pt idx="23">
                  <c:v>0.88</c:v>
                </c:pt>
                <c:pt idx="24">
                  <c:v>0.873</c:v>
                </c:pt>
                <c:pt idx="25">
                  <c:v>0.85799999999999998</c:v>
                </c:pt>
                <c:pt idx="26">
                  <c:v>0.873</c:v>
                </c:pt>
                <c:pt idx="27">
                  <c:v>0.85799999999999998</c:v>
                </c:pt>
                <c:pt idx="28">
                  <c:v>0.873</c:v>
                </c:pt>
                <c:pt idx="29">
                  <c:v>0.873</c:v>
                </c:pt>
                <c:pt idx="30">
                  <c:v>0.86499999999999999</c:v>
                </c:pt>
                <c:pt idx="31">
                  <c:v>0.873</c:v>
                </c:pt>
                <c:pt idx="32">
                  <c:v>0.84399999999999997</c:v>
                </c:pt>
                <c:pt idx="33">
                  <c:v>0.85099999999999998</c:v>
                </c:pt>
                <c:pt idx="34">
                  <c:v>0.86499999999999999</c:v>
                </c:pt>
                <c:pt idx="35">
                  <c:v>0.89400000000000002</c:v>
                </c:pt>
                <c:pt idx="36">
                  <c:v>0.873</c:v>
                </c:pt>
                <c:pt idx="37">
                  <c:v>0.85099999999999998</c:v>
                </c:pt>
                <c:pt idx="38">
                  <c:v>0.85799999999999998</c:v>
                </c:pt>
                <c:pt idx="39">
                  <c:v>0.90800000000000003</c:v>
                </c:pt>
                <c:pt idx="40">
                  <c:v>0.89400000000000002</c:v>
                </c:pt>
                <c:pt idx="41">
                  <c:v>0.88</c:v>
                </c:pt>
                <c:pt idx="42">
                  <c:v>0.86499999999999999</c:v>
                </c:pt>
                <c:pt idx="43">
                  <c:v>0.88</c:v>
                </c:pt>
                <c:pt idx="44">
                  <c:v>0.86499999999999999</c:v>
                </c:pt>
                <c:pt idx="45">
                  <c:v>0.88</c:v>
                </c:pt>
                <c:pt idx="46">
                  <c:v>0.86499999999999999</c:v>
                </c:pt>
                <c:pt idx="47">
                  <c:v>0.86499999999999999</c:v>
                </c:pt>
                <c:pt idx="48">
                  <c:v>0.873</c:v>
                </c:pt>
                <c:pt idx="49">
                  <c:v>0.86499999999999999</c:v>
                </c:pt>
                <c:pt idx="50">
                  <c:v>0.86499999999999999</c:v>
                </c:pt>
                <c:pt idx="51">
                  <c:v>0.85099999999999998</c:v>
                </c:pt>
                <c:pt idx="52">
                  <c:v>0.83699999999999997</c:v>
                </c:pt>
                <c:pt idx="53">
                  <c:v>0.85799999999999998</c:v>
                </c:pt>
                <c:pt idx="54">
                  <c:v>0.73</c:v>
                </c:pt>
                <c:pt idx="55">
                  <c:v>0.80800000000000005</c:v>
                </c:pt>
                <c:pt idx="56">
                  <c:v>0.83</c:v>
                </c:pt>
                <c:pt idx="57">
                  <c:v>0.83699999999999997</c:v>
                </c:pt>
                <c:pt idx="58">
                  <c:v>0.83699999999999997</c:v>
                </c:pt>
                <c:pt idx="59">
                  <c:v>0.84399999999999997</c:v>
                </c:pt>
                <c:pt idx="60">
                  <c:v>0.85099999999999998</c:v>
                </c:pt>
                <c:pt idx="61">
                  <c:v>0.84399999999999997</c:v>
                </c:pt>
                <c:pt idx="62">
                  <c:v>0.84399999999999997</c:v>
                </c:pt>
                <c:pt idx="63">
                  <c:v>0.83</c:v>
                </c:pt>
                <c:pt idx="64">
                  <c:v>0.83699999999999997</c:v>
                </c:pt>
                <c:pt idx="65">
                  <c:v>0.83699999999999997</c:v>
                </c:pt>
                <c:pt idx="66">
                  <c:v>0.86499999999999999</c:v>
                </c:pt>
                <c:pt idx="67">
                  <c:v>0.83</c:v>
                </c:pt>
                <c:pt idx="68">
                  <c:v>0.84399999999999997</c:v>
                </c:pt>
                <c:pt idx="69">
                  <c:v>0.83699999999999997</c:v>
                </c:pt>
                <c:pt idx="70">
                  <c:v>0.81599999999999995</c:v>
                </c:pt>
                <c:pt idx="71">
                  <c:v>0.81599999999999995</c:v>
                </c:pt>
                <c:pt idx="72">
                  <c:v>0.84399999999999997</c:v>
                </c:pt>
                <c:pt idx="73">
                  <c:v>0.83699999999999997</c:v>
                </c:pt>
                <c:pt idx="74">
                  <c:v>0.83</c:v>
                </c:pt>
                <c:pt idx="75">
                  <c:v>0.79400000000000004</c:v>
                </c:pt>
                <c:pt idx="76">
                  <c:v>0.82299999999999995</c:v>
                </c:pt>
                <c:pt idx="77">
                  <c:v>0.83</c:v>
                </c:pt>
                <c:pt idx="78">
                  <c:v>0.82299999999999995</c:v>
                </c:pt>
                <c:pt idx="79">
                  <c:v>0.81599999999999995</c:v>
                </c:pt>
                <c:pt idx="80">
                  <c:v>0.80800000000000005</c:v>
                </c:pt>
                <c:pt idx="81">
                  <c:v>0.82299999999999995</c:v>
                </c:pt>
                <c:pt idx="82">
                  <c:v>0.78</c:v>
                </c:pt>
                <c:pt idx="83">
                  <c:v>0.83</c:v>
                </c:pt>
                <c:pt idx="84">
                  <c:v>0.79400000000000004</c:v>
                </c:pt>
                <c:pt idx="85">
                  <c:v>0.80100000000000005</c:v>
                </c:pt>
                <c:pt idx="86">
                  <c:v>0.79400000000000004</c:v>
                </c:pt>
                <c:pt idx="87">
                  <c:v>0.85099999999999998</c:v>
                </c:pt>
                <c:pt idx="88">
                  <c:v>0.81599999999999995</c:v>
                </c:pt>
                <c:pt idx="89">
                  <c:v>0.80100000000000005</c:v>
                </c:pt>
                <c:pt idx="90">
                  <c:v>0.80800000000000005</c:v>
                </c:pt>
                <c:pt idx="91">
                  <c:v>0.82299999999999995</c:v>
                </c:pt>
                <c:pt idx="92">
                  <c:v>0.81599999999999995</c:v>
                </c:pt>
                <c:pt idx="93">
                  <c:v>0.78700000000000003</c:v>
                </c:pt>
                <c:pt idx="94">
                  <c:v>0.79400000000000004</c:v>
                </c:pt>
                <c:pt idx="95">
                  <c:v>0.77300000000000002</c:v>
                </c:pt>
                <c:pt idx="96">
                  <c:v>0.78700000000000003</c:v>
                </c:pt>
                <c:pt idx="97">
                  <c:v>0.78</c:v>
                </c:pt>
                <c:pt idx="98">
                  <c:v>0.78700000000000003</c:v>
                </c:pt>
                <c:pt idx="99">
                  <c:v>0.78</c:v>
                </c:pt>
                <c:pt idx="100">
                  <c:v>0.74399999999999999</c:v>
                </c:pt>
                <c:pt idx="101">
                  <c:v>0.79400000000000004</c:v>
                </c:pt>
                <c:pt idx="102">
                  <c:v>0.80100000000000005</c:v>
                </c:pt>
                <c:pt idx="103">
                  <c:v>0.74399999999999999</c:v>
                </c:pt>
                <c:pt idx="104">
                  <c:v>0.77300000000000002</c:v>
                </c:pt>
                <c:pt idx="105">
                  <c:v>0.78</c:v>
                </c:pt>
                <c:pt idx="106">
                  <c:v>0.80100000000000005</c:v>
                </c:pt>
                <c:pt idx="107">
                  <c:v>0.75900000000000001</c:v>
                </c:pt>
                <c:pt idx="108">
                  <c:v>0.79400000000000004</c:v>
                </c:pt>
                <c:pt idx="109">
                  <c:v>0.78</c:v>
                </c:pt>
                <c:pt idx="110">
                  <c:v>0.77300000000000002</c:v>
                </c:pt>
                <c:pt idx="111">
                  <c:v>0.751</c:v>
                </c:pt>
                <c:pt idx="112">
                  <c:v>0.751</c:v>
                </c:pt>
                <c:pt idx="113">
                  <c:v>0.73699999999999999</c:v>
                </c:pt>
                <c:pt idx="114">
                  <c:v>0.75900000000000001</c:v>
                </c:pt>
                <c:pt idx="115">
                  <c:v>0.77300000000000002</c:v>
                </c:pt>
                <c:pt idx="116">
                  <c:v>0.73699999999999999</c:v>
                </c:pt>
                <c:pt idx="117">
                  <c:v>0.75900000000000001</c:v>
                </c:pt>
                <c:pt idx="118">
                  <c:v>0.77300000000000002</c:v>
                </c:pt>
                <c:pt idx="119">
                  <c:v>0.76600000000000001</c:v>
                </c:pt>
                <c:pt idx="120">
                  <c:v>0.76600000000000001</c:v>
                </c:pt>
                <c:pt idx="121">
                  <c:v>0.751</c:v>
                </c:pt>
                <c:pt idx="122">
                  <c:v>0.78700000000000003</c:v>
                </c:pt>
                <c:pt idx="123">
                  <c:v>0.75900000000000001</c:v>
                </c:pt>
                <c:pt idx="124">
                  <c:v>0.76600000000000001</c:v>
                </c:pt>
                <c:pt idx="125">
                  <c:v>0.80100000000000005</c:v>
                </c:pt>
                <c:pt idx="126">
                  <c:v>0.76600000000000001</c:v>
                </c:pt>
                <c:pt idx="127">
                  <c:v>0.77300000000000002</c:v>
                </c:pt>
                <c:pt idx="128">
                  <c:v>0.76600000000000001</c:v>
                </c:pt>
                <c:pt idx="129">
                  <c:v>0.77300000000000002</c:v>
                </c:pt>
                <c:pt idx="130">
                  <c:v>0.78700000000000003</c:v>
                </c:pt>
                <c:pt idx="131">
                  <c:v>0.76600000000000001</c:v>
                </c:pt>
                <c:pt idx="132">
                  <c:v>0.78700000000000003</c:v>
                </c:pt>
                <c:pt idx="133">
                  <c:v>0.73</c:v>
                </c:pt>
                <c:pt idx="134">
                  <c:v>0.75900000000000001</c:v>
                </c:pt>
                <c:pt idx="135">
                  <c:v>0.77300000000000002</c:v>
                </c:pt>
                <c:pt idx="136">
                  <c:v>0.78700000000000003</c:v>
                </c:pt>
                <c:pt idx="137">
                  <c:v>0.79400000000000004</c:v>
                </c:pt>
                <c:pt idx="138">
                  <c:v>0.78700000000000003</c:v>
                </c:pt>
                <c:pt idx="139">
                  <c:v>0.78700000000000003</c:v>
                </c:pt>
                <c:pt idx="140">
                  <c:v>0.76600000000000001</c:v>
                </c:pt>
                <c:pt idx="141">
                  <c:v>0.78700000000000003</c:v>
                </c:pt>
                <c:pt idx="142">
                  <c:v>0.78700000000000003</c:v>
                </c:pt>
                <c:pt idx="143">
                  <c:v>0.77300000000000002</c:v>
                </c:pt>
                <c:pt idx="144">
                  <c:v>0.77300000000000002</c:v>
                </c:pt>
                <c:pt idx="145">
                  <c:v>0.77300000000000002</c:v>
                </c:pt>
                <c:pt idx="146">
                  <c:v>0.76600000000000001</c:v>
                </c:pt>
                <c:pt idx="147">
                  <c:v>0.78</c:v>
                </c:pt>
                <c:pt idx="148">
                  <c:v>0.79400000000000004</c:v>
                </c:pt>
                <c:pt idx="149">
                  <c:v>0.79400000000000004</c:v>
                </c:pt>
                <c:pt idx="150">
                  <c:v>0.77300000000000002</c:v>
                </c:pt>
                <c:pt idx="151">
                  <c:v>0.78</c:v>
                </c:pt>
                <c:pt idx="152">
                  <c:v>0.80100000000000005</c:v>
                </c:pt>
                <c:pt idx="153">
                  <c:v>0.78700000000000003</c:v>
                </c:pt>
                <c:pt idx="154">
                  <c:v>0.80100000000000005</c:v>
                </c:pt>
                <c:pt idx="155">
                  <c:v>0.79400000000000004</c:v>
                </c:pt>
                <c:pt idx="156">
                  <c:v>0.76600000000000001</c:v>
                </c:pt>
                <c:pt idx="157">
                  <c:v>0.78</c:v>
                </c:pt>
                <c:pt idx="158">
                  <c:v>0.76600000000000001</c:v>
                </c:pt>
                <c:pt idx="159">
                  <c:v>0.78</c:v>
                </c:pt>
                <c:pt idx="160">
                  <c:v>0.78700000000000003</c:v>
                </c:pt>
                <c:pt idx="161">
                  <c:v>0.78700000000000003</c:v>
                </c:pt>
                <c:pt idx="162">
                  <c:v>0.78700000000000003</c:v>
                </c:pt>
                <c:pt idx="163">
                  <c:v>0.78700000000000003</c:v>
                </c:pt>
                <c:pt idx="164">
                  <c:v>0.77300000000000002</c:v>
                </c:pt>
                <c:pt idx="165">
                  <c:v>0.77300000000000002</c:v>
                </c:pt>
                <c:pt idx="166">
                  <c:v>0.78</c:v>
                </c:pt>
                <c:pt idx="167">
                  <c:v>0.79400000000000004</c:v>
                </c:pt>
                <c:pt idx="168">
                  <c:v>0.76600000000000001</c:v>
                </c:pt>
                <c:pt idx="169">
                  <c:v>0.75900000000000001</c:v>
                </c:pt>
                <c:pt idx="170">
                  <c:v>0.78700000000000003</c:v>
                </c:pt>
                <c:pt idx="171">
                  <c:v>0.74399999999999999</c:v>
                </c:pt>
                <c:pt idx="172">
                  <c:v>0.77300000000000002</c:v>
                </c:pt>
                <c:pt idx="173">
                  <c:v>0.79400000000000004</c:v>
                </c:pt>
                <c:pt idx="174">
                  <c:v>0.77300000000000002</c:v>
                </c:pt>
                <c:pt idx="175">
                  <c:v>0.75900000000000001</c:v>
                </c:pt>
                <c:pt idx="176">
                  <c:v>0.77300000000000002</c:v>
                </c:pt>
                <c:pt idx="177">
                  <c:v>0.78700000000000003</c:v>
                </c:pt>
                <c:pt idx="178">
                  <c:v>0.76600000000000001</c:v>
                </c:pt>
                <c:pt idx="179">
                  <c:v>0.79400000000000004</c:v>
                </c:pt>
                <c:pt idx="180">
                  <c:v>0.80100000000000005</c:v>
                </c:pt>
                <c:pt idx="181">
                  <c:v>0.78</c:v>
                </c:pt>
                <c:pt idx="182">
                  <c:v>0.80800000000000005</c:v>
                </c:pt>
                <c:pt idx="183">
                  <c:v>0.79400000000000004</c:v>
                </c:pt>
                <c:pt idx="184">
                  <c:v>0.83</c:v>
                </c:pt>
                <c:pt idx="185">
                  <c:v>0.85099999999999998</c:v>
                </c:pt>
                <c:pt idx="186">
                  <c:v>0.80100000000000005</c:v>
                </c:pt>
                <c:pt idx="187">
                  <c:v>0.80100000000000005</c:v>
                </c:pt>
                <c:pt idx="188">
                  <c:v>0.80800000000000005</c:v>
                </c:pt>
                <c:pt idx="189">
                  <c:v>0.81599999999999995</c:v>
                </c:pt>
                <c:pt idx="190">
                  <c:v>0.81599999999999995</c:v>
                </c:pt>
                <c:pt idx="191">
                  <c:v>0.83</c:v>
                </c:pt>
                <c:pt idx="192">
                  <c:v>0.81599999999999995</c:v>
                </c:pt>
                <c:pt idx="193">
                  <c:v>0.81599999999999995</c:v>
                </c:pt>
                <c:pt idx="194">
                  <c:v>0.83</c:v>
                </c:pt>
                <c:pt idx="195">
                  <c:v>0.83</c:v>
                </c:pt>
                <c:pt idx="196">
                  <c:v>0.83</c:v>
                </c:pt>
                <c:pt idx="197">
                  <c:v>0.84399999999999997</c:v>
                </c:pt>
                <c:pt idx="198">
                  <c:v>0.83</c:v>
                </c:pt>
                <c:pt idx="199">
                  <c:v>0.78</c:v>
                </c:pt>
                <c:pt idx="200">
                  <c:v>0.83699999999999997</c:v>
                </c:pt>
                <c:pt idx="201">
                  <c:v>0.81599999999999995</c:v>
                </c:pt>
                <c:pt idx="202">
                  <c:v>0.82299999999999995</c:v>
                </c:pt>
                <c:pt idx="203">
                  <c:v>0.80800000000000005</c:v>
                </c:pt>
                <c:pt idx="204">
                  <c:v>0.83</c:v>
                </c:pt>
                <c:pt idx="205">
                  <c:v>0.80100000000000005</c:v>
                </c:pt>
                <c:pt idx="206">
                  <c:v>0.83</c:v>
                </c:pt>
                <c:pt idx="207">
                  <c:v>0.84399999999999997</c:v>
                </c:pt>
                <c:pt idx="208">
                  <c:v>0.83</c:v>
                </c:pt>
                <c:pt idx="209">
                  <c:v>0.82299999999999995</c:v>
                </c:pt>
                <c:pt idx="210">
                  <c:v>0.81599999999999995</c:v>
                </c:pt>
                <c:pt idx="211">
                  <c:v>0.82299999999999995</c:v>
                </c:pt>
                <c:pt idx="212">
                  <c:v>0.81599999999999995</c:v>
                </c:pt>
                <c:pt idx="213">
                  <c:v>0.82299999999999995</c:v>
                </c:pt>
                <c:pt idx="214">
                  <c:v>0.82299999999999995</c:v>
                </c:pt>
                <c:pt idx="215">
                  <c:v>0.83</c:v>
                </c:pt>
                <c:pt idx="216">
                  <c:v>0.82299999999999995</c:v>
                </c:pt>
                <c:pt idx="217">
                  <c:v>0.85799999999999998</c:v>
                </c:pt>
                <c:pt idx="218">
                  <c:v>0.85099999999999998</c:v>
                </c:pt>
                <c:pt idx="219">
                  <c:v>0.85799999999999998</c:v>
                </c:pt>
                <c:pt idx="220">
                  <c:v>0.88</c:v>
                </c:pt>
                <c:pt idx="221">
                  <c:v>0.85099999999999998</c:v>
                </c:pt>
                <c:pt idx="222">
                  <c:v>0.85799999999999998</c:v>
                </c:pt>
                <c:pt idx="223">
                  <c:v>0.873</c:v>
                </c:pt>
                <c:pt idx="224">
                  <c:v>0.86499999999999999</c:v>
                </c:pt>
                <c:pt idx="225">
                  <c:v>0.88</c:v>
                </c:pt>
                <c:pt idx="226">
                  <c:v>0.873</c:v>
                </c:pt>
                <c:pt idx="227">
                  <c:v>0.89400000000000002</c:v>
                </c:pt>
                <c:pt idx="228">
                  <c:v>0.85099999999999998</c:v>
                </c:pt>
                <c:pt idx="229">
                  <c:v>0.88</c:v>
                </c:pt>
                <c:pt idx="230">
                  <c:v>0.89400000000000002</c:v>
                </c:pt>
                <c:pt idx="231">
                  <c:v>0.96499999999999997</c:v>
                </c:pt>
                <c:pt idx="232">
                  <c:v>0.93700000000000006</c:v>
                </c:pt>
                <c:pt idx="233">
                  <c:v>0.88700000000000001</c:v>
                </c:pt>
                <c:pt idx="234">
                  <c:v>0.88700000000000001</c:v>
                </c:pt>
                <c:pt idx="235">
                  <c:v>0.93700000000000006</c:v>
                </c:pt>
                <c:pt idx="236">
                  <c:v>0.91500000000000004</c:v>
                </c:pt>
                <c:pt idx="237">
                  <c:v>0.97199999999999998</c:v>
                </c:pt>
                <c:pt idx="238">
                  <c:v>0.93</c:v>
                </c:pt>
                <c:pt idx="239">
                  <c:v>0.91500000000000004</c:v>
                </c:pt>
                <c:pt idx="240">
                  <c:v>0.94399999999999995</c:v>
                </c:pt>
                <c:pt idx="241">
                  <c:v>0.98699999999999999</c:v>
                </c:pt>
                <c:pt idx="242">
                  <c:v>0.95099999999999996</c:v>
                </c:pt>
                <c:pt idx="243">
                  <c:v>0.99399999999999999</c:v>
                </c:pt>
                <c:pt idx="244">
                  <c:v>1.022</c:v>
                </c:pt>
                <c:pt idx="245">
                  <c:v>1.0149999999999999</c:v>
                </c:pt>
                <c:pt idx="246">
                  <c:v>1.0369999999999999</c:v>
                </c:pt>
                <c:pt idx="247">
                  <c:v>1.0720000000000001</c:v>
                </c:pt>
                <c:pt idx="248">
                  <c:v>1.044</c:v>
                </c:pt>
                <c:pt idx="249">
                  <c:v>1.0369999999999999</c:v>
                </c:pt>
                <c:pt idx="250">
                  <c:v>1.044</c:v>
                </c:pt>
                <c:pt idx="251">
                  <c:v>1.044</c:v>
                </c:pt>
                <c:pt idx="252">
                  <c:v>1.079</c:v>
                </c:pt>
                <c:pt idx="253">
                  <c:v>1.0720000000000001</c:v>
                </c:pt>
                <c:pt idx="254">
                  <c:v>1.044</c:v>
                </c:pt>
                <c:pt idx="255">
                  <c:v>1.079</c:v>
                </c:pt>
                <c:pt idx="256">
                  <c:v>1.0649999999999999</c:v>
                </c:pt>
                <c:pt idx="257">
                  <c:v>1.1080000000000001</c:v>
                </c:pt>
                <c:pt idx="258">
                  <c:v>1.115</c:v>
                </c:pt>
                <c:pt idx="259">
                  <c:v>1.115</c:v>
                </c:pt>
                <c:pt idx="260">
                  <c:v>1.1359999999999999</c:v>
                </c:pt>
                <c:pt idx="261">
                  <c:v>1.143</c:v>
                </c:pt>
                <c:pt idx="262">
                  <c:v>1.129</c:v>
                </c:pt>
                <c:pt idx="263">
                  <c:v>1.143</c:v>
                </c:pt>
                <c:pt idx="264">
                  <c:v>1.115</c:v>
                </c:pt>
                <c:pt idx="265">
                  <c:v>1.208</c:v>
                </c:pt>
                <c:pt idx="266">
                  <c:v>1.1859999999999999</c:v>
                </c:pt>
                <c:pt idx="267">
                  <c:v>1.2290000000000001</c:v>
                </c:pt>
                <c:pt idx="268">
                  <c:v>1.272</c:v>
                </c:pt>
                <c:pt idx="269">
                  <c:v>1.2929999999999999</c:v>
                </c:pt>
                <c:pt idx="270">
                  <c:v>1.3</c:v>
                </c:pt>
                <c:pt idx="271">
                  <c:v>1.35</c:v>
                </c:pt>
                <c:pt idx="272">
                  <c:v>1.343</c:v>
                </c:pt>
                <c:pt idx="273">
                  <c:v>1.35</c:v>
                </c:pt>
                <c:pt idx="274">
                  <c:v>1.3640000000000001</c:v>
                </c:pt>
                <c:pt idx="275">
                  <c:v>1.407</c:v>
                </c:pt>
                <c:pt idx="276">
                  <c:v>1.4359999999999999</c:v>
                </c:pt>
                <c:pt idx="277">
                  <c:v>1.464</c:v>
                </c:pt>
                <c:pt idx="278">
                  <c:v>1.478</c:v>
                </c:pt>
                <c:pt idx="279">
                  <c:v>1.514</c:v>
                </c:pt>
                <c:pt idx="280">
                  <c:v>1.55</c:v>
                </c:pt>
                <c:pt idx="281">
                  <c:v>1.571</c:v>
                </c:pt>
                <c:pt idx="282">
                  <c:v>1.585</c:v>
                </c:pt>
                <c:pt idx="283">
                  <c:v>1.6140000000000001</c:v>
                </c:pt>
                <c:pt idx="284">
                  <c:v>1.671</c:v>
                </c:pt>
                <c:pt idx="285">
                  <c:v>1.6919999999999999</c:v>
                </c:pt>
                <c:pt idx="286">
                  <c:v>1.7490000000000001</c:v>
                </c:pt>
                <c:pt idx="287">
                  <c:v>1.7629999999999999</c:v>
                </c:pt>
                <c:pt idx="288">
                  <c:v>1.806</c:v>
                </c:pt>
                <c:pt idx="289">
                  <c:v>1.835</c:v>
                </c:pt>
                <c:pt idx="290">
                  <c:v>1.92</c:v>
                </c:pt>
                <c:pt idx="291">
                  <c:v>1.927</c:v>
                </c:pt>
                <c:pt idx="292">
                  <c:v>2.0129999999999999</c:v>
                </c:pt>
                <c:pt idx="293">
                  <c:v>2.02</c:v>
                </c:pt>
                <c:pt idx="294">
                  <c:v>2.0979999999999999</c:v>
                </c:pt>
                <c:pt idx="295">
                  <c:v>2.1269999999999998</c:v>
                </c:pt>
                <c:pt idx="296">
                  <c:v>2.1840000000000002</c:v>
                </c:pt>
                <c:pt idx="297">
                  <c:v>2.2050000000000001</c:v>
                </c:pt>
                <c:pt idx="298">
                  <c:v>2.262</c:v>
                </c:pt>
                <c:pt idx="299">
                  <c:v>2.3119999999999998</c:v>
                </c:pt>
                <c:pt idx="300">
                  <c:v>2.3759999999999999</c:v>
                </c:pt>
                <c:pt idx="301">
                  <c:v>2.4550000000000001</c:v>
                </c:pt>
                <c:pt idx="302">
                  <c:v>2.4900000000000002</c:v>
                </c:pt>
                <c:pt idx="303">
                  <c:v>2.569</c:v>
                </c:pt>
                <c:pt idx="304">
                  <c:v>2.633</c:v>
                </c:pt>
                <c:pt idx="305">
                  <c:v>2.69</c:v>
                </c:pt>
                <c:pt idx="306">
                  <c:v>2.74</c:v>
                </c:pt>
                <c:pt idx="307">
                  <c:v>2.8319999999999999</c:v>
                </c:pt>
                <c:pt idx="308">
                  <c:v>2.911</c:v>
                </c:pt>
                <c:pt idx="309">
                  <c:v>3.0179999999999998</c:v>
                </c:pt>
                <c:pt idx="310">
                  <c:v>3.0750000000000002</c:v>
                </c:pt>
                <c:pt idx="311">
                  <c:v>3.16</c:v>
                </c:pt>
                <c:pt idx="312">
                  <c:v>3.274</c:v>
                </c:pt>
                <c:pt idx="313">
                  <c:v>3.3530000000000002</c:v>
                </c:pt>
                <c:pt idx="314">
                  <c:v>3.4809999999999999</c:v>
                </c:pt>
                <c:pt idx="315">
                  <c:v>3.5590000000000002</c:v>
                </c:pt>
                <c:pt idx="316">
                  <c:v>3.6949999999999998</c:v>
                </c:pt>
                <c:pt idx="317">
                  <c:v>3.802</c:v>
                </c:pt>
                <c:pt idx="318">
                  <c:v>3.9369999999999998</c:v>
                </c:pt>
                <c:pt idx="319">
                  <c:v>4.0579999999999998</c:v>
                </c:pt>
                <c:pt idx="320">
                  <c:v>4.1580000000000004</c:v>
                </c:pt>
                <c:pt idx="321">
                  <c:v>4.3079999999999998</c:v>
                </c:pt>
                <c:pt idx="322">
                  <c:v>4.4569999999999999</c:v>
                </c:pt>
                <c:pt idx="323">
                  <c:v>4.6280000000000001</c:v>
                </c:pt>
                <c:pt idx="324">
                  <c:v>4.7279999999999998</c:v>
                </c:pt>
                <c:pt idx="325">
                  <c:v>4.8710000000000004</c:v>
                </c:pt>
                <c:pt idx="326">
                  <c:v>5.0919999999999996</c:v>
                </c:pt>
                <c:pt idx="327">
                  <c:v>5.2409999999999997</c:v>
                </c:pt>
                <c:pt idx="328">
                  <c:v>5.4340000000000002</c:v>
                </c:pt>
                <c:pt idx="329">
                  <c:v>5.5620000000000003</c:v>
                </c:pt>
                <c:pt idx="330">
                  <c:v>5.7539999999999996</c:v>
                </c:pt>
                <c:pt idx="331">
                  <c:v>5.968</c:v>
                </c:pt>
                <c:pt idx="332">
                  <c:v>6.1319999999999997</c:v>
                </c:pt>
                <c:pt idx="333">
                  <c:v>6.2960000000000003</c:v>
                </c:pt>
                <c:pt idx="334">
                  <c:v>6.5949999999999998</c:v>
                </c:pt>
                <c:pt idx="335">
                  <c:v>6.7380000000000004</c:v>
                </c:pt>
                <c:pt idx="336">
                  <c:v>6.9729999999999999</c:v>
                </c:pt>
                <c:pt idx="337">
                  <c:v>7.1440000000000001</c:v>
                </c:pt>
                <c:pt idx="338">
                  <c:v>7.3869999999999996</c:v>
                </c:pt>
                <c:pt idx="339">
                  <c:v>7.6150000000000002</c:v>
                </c:pt>
                <c:pt idx="340">
                  <c:v>7.8070000000000004</c:v>
                </c:pt>
                <c:pt idx="341">
                  <c:v>8.0350000000000001</c:v>
                </c:pt>
                <c:pt idx="342">
                  <c:v>8.2989999999999995</c:v>
                </c:pt>
                <c:pt idx="343">
                  <c:v>8.4979999999999993</c:v>
                </c:pt>
                <c:pt idx="344">
                  <c:v>8.7050000000000001</c:v>
                </c:pt>
                <c:pt idx="345">
                  <c:v>8.9689999999999994</c:v>
                </c:pt>
                <c:pt idx="346">
                  <c:v>9.1969999999999992</c:v>
                </c:pt>
                <c:pt idx="347">
                  <c:v>9.468</c:v>
                </c:pt>
                <c:pt idx="348">
                  <c:v>9.7100000000000009</c:v>
                </c:pt>
                <c:pt idx="349">
                  <c:v>9.9589999999999996</c:v>
                </c:pt>
                <c:pt idx="350">
                  <c:v>10.244</c:v>
                </c:pt>
                <c:pt idx="351">
                  <c:v>10.522</c:v>
                </c:pt>
                <c:pt idx="352">
                  <c:v>10.807</c:v>
                </c:pt>
                <c:pt idx="353">
                  <c:v>11.1</c:v>
                </c:pt>
                <c:pt idx="354">
                  <c:v>11.406000000000001</c:v>
                </c:pt>
                <c:pt idx="355">
                  <c:v>11.747999999999999</c:v>
                </c:pt>
                <c:pt idx="356">
                  <c:v>12.097</c:v>
                </c:pt>
                <c:pt idx="357">
                  <c:v>12.432</c:v>
                </c:pt>
                <c:pt idx="358">
                  <c:v>12.782</c:v>
                </c:pt>
                <c:pt idx="359">
                  <c:v>13.166</c:v>
                </c:pt>
                <c:pt idx="360">
                  <c:v>13.509</c:v>
                </c:pt>
                <c:pt idx="361">
                  <c:v>13.907999999999999</c:v>
                </c:pt>
                <c:pt idx="362">
                  <c:v>14.3</c:v>
                </c:pt>
                <c:pt idx="363">
                  <c:v>14.677</c:v>
                </c:pt>
                <c:pt idx="364">
                  <c:v>15.069000000000001</c:v>
                </c:pt>
                <c:pt idx="365">
                  <c:v>15.454000000000001</c:v>
                </c:pt>
                <c:pt idx="366">
                  <c:v>15.782</c:v>
                </c:pt>
                <c:pt idx="367">
                  <c:v>16.138000000000002</c:v>
                </c:pt>
                <c:pt idx="368">
                  <c:v>16.452000000000002</c:v>
                </c:pt>
                <c:pt idx="369">
                  <c:v>16.73</c:v>
                </c:pt>
                <c:pt idx="370">
                  <c:v>16.957999999999998</c:v>
                </c:pt>
                <c:pt idx="371">
                  <c:v>17.228999999999999</c:v>
                </c:pt>
                <c:pt idx="372">
                  <c:v>17.463999999999999</c:v>
                </c:pt>
                <c:pt idx="373">
                  <c:v>17.699000000000002</c:v>
                </c:pt>
                <c:pt idx="374">
                  <c:v>17.940999999999999</c:v>
                </c:pt>
                <c:pt idx="375">
                  <c:v>18.134</c:v>
                </c:pt>
                <c:pt idx="376">
                  <c:v>18.326000000000001</c:v>
                </c:pt>
                <c:pt idx="377">
                  <c:v>18.526</c:v>
                </c:pt>
                <c:pt idx="378">
                  <c:v>18.632999999999999</c:v>
                </c:pt>
                <c:pt idx="379">
                  <c:v>18.774999999999999</c:v>
                </c:pt>
                <c:pt idx="380">
                  <c:v>18.911000000000001</c:v>
                </c:pt>
                <c:pt idx="381">
                  <c:v>18.952999999999999</c:v>
                </c:pt>
                <c:pt idx="382">
                  <c:v>18.995999999999999</c:v>
                </c:pt>
                <c:pt idx="383">
                  <c:v>19.039000000000001</c:v>
                </c:pt>
                <c:pt idx="384">
                  <c:v>19.045999999999999</c:v>
                </c:pt>
                <c:pt idx="385">
                  <c:v>19.067</c:v>
                </c:pt>
                <c:pt idx="386">
                  <c:v>19.067</c:v>
                </c:pt>
                <c:pt idx="387">
                  <c:v>18.989000000000001</c:v>
                </c:pt>
                <c:pt idx="388">
                  <c:v>18.960999999999999</c:v>
                </c:pt>
                <c:pt idx="389">
                  <c:v>18.888999999999999</c:v>
                </c:pt>
                <c:pt idx="390">
                  <c:v>18.747</c:v>
                </c:pt>
                <c:pt idx="391">
                  <c:v>18.576000000000001</c:v>
                </c:pt>
                <c:pt idx="392">
                  <c:v>18.446999999999999</c:v>
                </c:pt>
                <c:pt idx="393">
                  <c:v>18.212</c:v>
                </c:pt>
                <c:pt idx="394">
                  <c:v>17.977</c:v>
                </c:pt>
                <c:pt idx="395">
                  <c:v>17.684999999999999</c:v>
                </c:pt>
                <c:pt idx="396">
                  <c:v>17.356999999999999</c:v>
                </c:pt>
                <c:pt idx="397">
                  <c:v>17.050999999999998</c:v>
                </c:pt>
                <c:pt idx="398">
                  <c:v>16.722999999999999</c:v>
                </c:pt>
                <c:pt idx="399">
                  <c:v>16.324000000000002</c:v>
                </c:pt>
                <c:pt idx="400">
                  <c:v>15.974</c:v>
                </c:pt>
                <c:pt idx="401">
                  <c:v>15.625</c:v>
                </c:pt>
                <c:pt idx="402">
                  <c:v>15.262</c:v>
                </c:pt>
                <c:pt idx="403">
                  <c:v>14.891</c:v>
                </c:pt>
                <c:pt idx="404">
                  <c:v>14.548999999999999</c:v>
                </c:pt>
                <c:pt idx="405">
                  <c:v>14.193</c:v>
                </c:pt>
                <c:pt idx="406">
                  <c:v>13.821999999999999</c:v>
                </c:pt>
                <c:pt idx="407">
                  <c:v>13.473000000000001</c:v>
                </c:pt>
                <c:pt idx="408">
                  <c:v>13.173999999999999</c:v>
                </c:pt>
                <c:pt idx="409">
                  <c:v>12.817</c:v>
                </c:pt>
                <c:pt idx="410">
                  <c:v>12.468</c:v>
                </c:pt>
                <c:pt idx="411">
                  <c:v>12.154</c:v>
                </c:pt>
                <c:pt idx="412">
                  <c:v>11.855</c:v>
                </c:pt>
                <c:pt idx="413">
                  <c:v>11.534000000000001</c:v>
                </c:pt>
                <c:pt idx="414">
                  <c:v>11.228</c:v>
                </c:pt>
                <c:pt idx="415">
                  <c:v>10.920999999999999</c:v>
                </c:pt>
                <c:pt idx="416">
                  <c:v>10.672000000000001</c:v>
                </c:pt>
                <c:pt idx="417">
                  <c:v>10.366</c:v>
                </c:pt>
                <c:pt idx="418">
                  <c:v>10.122999999999999</c:v>
                </c:pt>
                <c:pt idx="419">
                  <c:v>9.8810000000000002</c:v>
                </c:pt>
                <c:pt idx="420">
                  <c:v>9.6170000000000009</c:v>
                </c:pt>
                <c:pt idx="421">
                  <c:v>9.3819999999999997</c:v>
                </c:pt>
                <c:pt idx="422">
                  <c:v>9.1609999999999996</c:v>
                </c:pt>
                <c:pt idx="423">
                  <c:v>9.0540000000000003</c:v>
                </c:pt>
                <c:pt idx="424">
                  <c:v>8.7479999999999993</c:v>
                </c:pt>
                <c:pt idx="425">
                  <c:v>8.5340000000000007</c:v>
                </c:pt>
                <c:pt idx="426">
                  <c:v>8.3699999999999992</c:v>
                </c:pt>
                <c:pt idx="427">
                  <c:v>8.1630000000000003</c:v>
                </c:pt>
                <c:pt idx="428">
                  <c:v>7.9779999999999998</c:v>
                </c:pt>
                <c:pt idx="429">
                  <c:v>7.8070000000000004</c:v>
                </c:pt>
                <c:pt idx="430">
                  <c:v>7.657</c:v>
                </c:pt>
                <c:pt idx="431">
                  <c:v>7.4720000000000004</c:v>
                </c:pt>
                <c:pt idx="432">
                  <c:v>7.3220000000000001</c:v>
                </c:pt>
                <c:pt idx="433">
                  <c:v>7.18</c:v>
                </c:pt>
                <c:pt idx="434">
                  <c:v>7.03</c:v>
                </c:pt>
                <c:pt idx="435">
                  <c:v>6.8879999999999999</c:v>
                </c:pt>
                <c:pt idx="436">
                  <c:v>6.7380000000000004</c:v>
                </c:pt>
                <c:pt idx="437">
                  <c:v>6.61</c:v>
                </c:pt>
                <c:pt idx="438">
                  <c:v>6.4809999999999999</c:v>
                </c:pt>
                <c:pt idx="439">
                  <c:v>6.1820000000000004</c:v>
                </c:pt>
                <c:pt idx="440">
                  <c:v>6.2030000000000003</c:v>
                </c:pt>
                <c:pt idx="441">
                  <c:v>6.1180000000000003</c:v>
                </c:pt>
                <c:pt idx="442">
                  <c:v>6.0110000000000001</c:v>
                </c:pt>
                <c:pt idx="443">
                  <c:v>5.883</c:v>
                </c:pt>
                <c:pt idx="444">
                  <c:v>5.7539999999999996</c:v>
                </c:pt>
                <c:pt idx="445">
                  <c:v>5.6829999999999998</c:v>
                </c:pt>
                <c:pt idx="446">
                  <c:v>5.5549999999999997</c:v>
                </c:pt>
                <c:pt idx="447">
                  <c:v>5.4770000000000003</c:v>
                </c:pt>
                <c:pt idx="448">
                  <c:v>5.3979999999999997</c:v>
                </c:pt>
                <c:pt idx="449">
                  <c:v>5.298</c:v>
                </c:pt>
                <c:pt idx="450">
                  <c:v>5.2060000000000004</c:v>
                </c:pt>
                <c:pt idx="451">
                  <c:v>5.149</c:v>
                </c:pt>
                <c:pt idx="452">
                  <c:v>5.0490000000000004</c:v>
                </c:pt>
                <c:pt idx="453">
                  <c:v>4.9850000000000003</c:v>
                </c:pt>
                <c:pt idx="454">
                  <c:v>4.899</c:v>
                </c:pt>
                <c:pt idx="455">
                  <c:v>4.8419999999999996</c:v>
                </c:pt>
                <c:pt idx="456">
                  <c:v>4.7640000000000002</c:v>
                </c:pt>
                <c:pt idx="457">
                  <c:v>4.6929999999999996</c:v>
                </c:pt>
                <c:pt idx="458">
                  <c:v>4.6360000000000001</c:v>
                </c:pt>
                <c:pt idx="459">
                  <c:v>4.5570000000000004</c:v>
                </c:pt>
                <c:pt idx="460">
                  <c:v>4.5220000000000002</c:v>
                </c:pt>
                <c:pt idx="461">
                  <c:v>4.4569999999999999</c:v>
                </c:pt>
                <c:pt idx="462">
                  <c:v>4.415</c:v>
                </c:pt>
                <c:pt idx="463">
                  <c:v>4.3289999999999997</c:v>
                </c:pt>
                <c:pt idx="464">
                  <c:v>4.2789999999999999</c:v>
                </c:pt>
                <c:pt idx="465">
                  <c:v>4.2290000000000001</c:v>
                </c:pt>
                <c:pt idx="466">
                  <c:v>4.1790000000000003</c:v>
                </c:pt>
                <c:pt idx="467">
                  <c:v>4.1150000000000002</c:v>
                </c:pt>
                <c:pt idx="468">
                  <c:v>4.08</c:v>
                </c:pt>
                <c:pt idx="469">
                  <c:v>4.016</c:v>
                </c:pt>
                <c:pt idx="470">
                  <c:v>3.9660000000000002</c:v>
                </c:pt>
                <c:pt idx="471">
                  <c:v>3.9159999999999999</c:v>
                </c:pt>
                <c:pt idx="472">
                  <c:v>3.8730000000000002</c:v>
                </c:pt>
                <c:pt idx="473">
                  <c:v>3.859</c:v>
                </c:pt>
                <c:pt idx="474">
                  <c:v>3.8090000000000002</c:v>
                </c:pt>
                <c:pt idx="475">
                  <c:v>3.78</c:v>
                </c:pt>
                <c:pt idx="476">
                  <c:v>3.7450000000000001</c:v>
                </c:pt>
                <c:pt idx="477">
                  <c:v>3.73</c:v>
                </c:pt>
                <c:pt idx="478">
                  <c:v>3.6659999999999999</c:v>
                </c:pt>
                <c:pt idx="479">
                  <c:v>3.6659999999999999</c:v>
                </c:pt>
                <c:pt idx="480">
                  <c:v>3.609</c:v>
                </c:pt>
                <c:pt idx="481">
                  <c:v>3.581</c:v>
                </c:pt>
                <c:pt idx="482">
                  <c:v>3.5590000000000002</c:v>
                </c:pt>
                <c:pt idx="483">
                  <c:v>3.5019999999999998</c:v>
                </c:pt>
                <c:pt idx="484">
                  <c:v>3.4670000000000001</c:v>
                </c:pt>
                <c:pt idx="485">
                  <c:v>3.4449999999999998</c:v>
                </c:pt>
                <c:pt idx="486">
                  <c:v>3.4169999999999998</c:v>
                </c:pt>
                <c:pt idx="487">
                  <c:v>3.3740000000000001</c:v>
                </c:pt>
                <c:pt idx="488">
                  <c:v>3.2890000000000001</c:v>
                </c:pt>
                <c:pt idx="489">
                  <c:v>3.2890000000000001</c:v>
                </c:pt>
                <c:pt idx="490">
                  <c:v>3.2890000000000001</c:v>
                </c:pt>
                <c:pt idx="491">
                  <c:v>3.2389999999999999</c:v>
                </c:pt>
                <c:pt idx="492">
                  <c:v>3.2170000000000001</c:v>
                </c:pt>
                <c:pt idx="493">
                  <c:v>3.1819999999999999</c:v>
                </c:pt>
                <c:pt idx="494">
                  <c:v>3.1389999999999998</c:v>
                </c:pt>
                <c:pt idx="495">
                  <c:v>3.11</c:v>
                </c:pt>
                <c:pt idx="496">
                  <c:v>3.0819999999999999</c:v>
                </c:pt>
                <c:pt idx="497">
                  <c:v>3.0459999999999998</c:v>
                </c:pt>
                <c:pt idx="498">
                  <c:v>3.0110000000000001</c:v>
                </c:pt>
                <c:pt idx="499">
                  <c:v>3.004</c:v>
                </c:pt>
                <c:pt idx="500">
                  <c:v>2.9750000000000001</c:v>
                </c:pt>
                <c:pt idx="501">
                  <c:v>2.9470000000000001</c:v>
                </c:pt>
                <c:pt idx="502">
                  <c:v>2.9319999999999999</c:v>
                </c:pt>
                <c:pt idx="503">
                  <c:v>2.9390000000000001</c:v>
                </c:pt>
                <c:pt idx="504">
                  <c:v>2.9039999999999999</c:v>
                </c:pt>
                <c:pt idx="505">
                  <c:v>2.8610000000000002</c:v>
                </c:pt>
                <c:pt idx="506">
                  <c:v>2.8319999999999999</c:v>
                </c:pt>
                <c:pt idx="507">
                  <c:v>2.8039999999999998</c:v>
                </c:pt>
                <c:pt idx="508">
                  <c:v>2.7749999999999999</c:v>
                </c:pt>
                <c:pt idx="509">
                  <c:v>2.74</c:v>
                </c:pt>
                <c:pt idx="510">
                  <c:v>2.726</c:v>
                </c:pt>
                <c:pt idx="511">
                  <c:v>2.661</c:v>
                </c:pt>
                <c:pt idx="512">
                  <c:v>2.6970000000000001</c:v>
                </c:pt>
                <c:pt idx="513">
                  <c:v>2.64</c:v>
                </c:pt>
                <c:pt idx="514">
                  <c:v>2.59</c:v>
                </c:pt>
                <c:pt idx="515">
                  <c:v>2.5619999999999998</c:v>
                </c:pt>
                <c:pt idx="516">
                  <c:v>2.54</c:v>
                </c:pt>
                <c:pt idx="517">
                  <c:v>2.5049999999999999</c:v>
                </c:pt>
                <c:pt idx="518">
                  <c:v>2.4550000000000001</c:v>
                </c:pt>
                <c:pt idx="519">
                  <c:v>2.4260000000000002</c:v>
                </c:pt>
                <c:pt idx="520">
                  <c:v>2.4260000000000002</c:v>
                </c:pt>
                <c:pt idx="521">
                  <c:v>2.3340000000000001</c:v>
                </c:pt>
                <c:pt idx="522">
                  <c:v>2.319</c:v>
                </c:pt>
                <c:pt idx="523">
                  <c:v>2.2839999999999998</c:v>
                </c:pt>
                <c:pt idx="524">
                  <c:v>2.2269999999999999</c:v>
                </c:pt>
                <c:pt idx="525">
                  <c:v>2.1909999999999998</c:v>
                </c:pt>
                <c:pt idx="526">
                  <c:v>2.17</c:v>
                </c:pt>
                <c:pt idx="527">
                  <c:v>2.1339999999999999</c:v>
                </c:pt>
                <c:pt idx="528">
                  <c:v>2.1059999999999999</c:v>
                </c:pt>
                <c:pt idx="529">
                  <c:v>2.0339999999999998</c:v>
                </c:pt>
                <c:pt idx="530">
                  <c:v>1.9770000000000001</c:v>
                </c:pt>
                <c:pt idx="531">
                  <c:v>1.9770000000000001</c:v>
                </c:pt>
                <c:pt idx="532">
                  <c:v>1.8919999999999999</c:v>
                </c:pt>
                <c:pt idx="533">
                  <c:v>1.8919999999999999</c:v>
                </c:pt>
                <c:pt idx="534">
                  <c:v>1.87</c:v>
                </c:pt>
                <c:pt idx="535">
                  <c:v>1.8560000000000001</c:v>
                </c:pt>
                <c:pt idx="536">
                  <c:v>1.7350000000000001</c:v>
                </c:pt>
                <c:pt idx="537">
                  <c:v>1.7210000000000001</c:v>
                </c:pt>
                <c:pt idx="538">
                  <c:v>1.6779999999999999</c:v>
                </c:pt>
                <c:pt idx="539">
                  <c:v>1.585</c:v>
                </c:pt>
                <c:pt idx="540">
                  <c:v>1.635</c:v>
                </c:pt>
                <c:pt idx="541">
                  <c:v>1.5429999999999999</c:v>
                </c:pt>
                <c:pt idx="542">
                  <c:v>1.55</c:v>
                </c:pt>
                <c:pt idx="543">
                  <c:v>1.464</c:v>
                </c:pt>
                <c:pt idx="544">
                  <c:v>1.464</c:v>
                </c:pt>
                <c:pt idx="545">
                  <c:v>1.407</c:v>
                </c:pt>
                <c:pt idx="546">
                  <c:v>1.371</c:v>
                </c:pt>
                <c:pt idx="547">
                  <c:v>1.3360000000000001</c:v>
                </c:pt>
                <c:pt idx="548">
                  <c:v>1.3360000000000001</c:v>
                </c:pt>
                <c:pt idx="549">
                  <c:v>1.329</c:v>
                </c:pt>
                <c:pt idx="550">
                  <c:v>1.3</c:v>
                </c:pt>
                <c:pt idx="551">
                  <c:v>1.2929999999999999</c:v>
                </c:pt>
                <c:pt idx="552">
                  <c:v>1.25</c:v>
                </c:pt>
                <c:pt idx="553">
                  <c:v>1.2430000000000001</c:v>
                </c:pt>
                <c:pt idx="554">
                  <c:v>1.2290000000000001</c:v>
                </c:pt>
                <c:pt idx="555">
                  <c:v>1.2</c:v>
                </c:pt>
                <c:pt idx="556">
                  <c:v>1.2150000000000001</c:v>
                </c:pt>
                <c:pt idx="557">
                  <c:v>1.1579999999999999</c:v>
                </c:pt>
                <c:pt idx="558">
                  <c:v>1.143</c:v>
                </c:pt>
                <c:pt idx="559">
                  <c:v>1.1579999999999999</c:v>
                </c:pt>
                <c:pt idx="560">
                  <c:v>1.115</c:v>
                </c:pt>
                <c:pt idx="561">
                  <c:v>1.0940000000000001</c:v>
                </c:pt>
                <c:pt idx="562">
                  <c:v>1.0860000000000001</c:v>
                </c:pt>
                <c:pt idx="563">
                  <c:v>1.1080000000000001</c:v>
                </c:pt>
                <c:pt idx="564">
                  <c:v>1.0649999999999999</c:v>
                </c:pt>
                <c:pt idx="565">
                  <c:v>1.0580000000000001</c:v>
                </c:pt>
                <c:pt idx="566">
                  <c:v>1.0649999999999999</c:v>
                </c:pt>
                <c:pt idx="567">
                  <c:v>1.0509999999999999</c:v>
                </c:pt>
                <c:pt idx="568">
                  <c:v>1.079</c:v>
                </c:pt>
                <c:pt idx="569">
                  <c:v>1.044</c:v>
                </c:pt>
                <c:pt idx="570">
                  <c:v>1.0580000000000001</c:v>
                </c:pt>
                <c:pt idx="571">
                  <c:v>1.0720000000000001</c:v>
                </c:pt>
                <c:pt idx="572">
                  <c:v>1.0289999999999999</c:v>
                </c:pt>
                <c:pt idx="573">
                  <c:v>1.0509999999999999</c:v>
                </c:pt>
                <c:pt idx="574">
                  <c:v>1.0509999999999999</c:v>
                </c:pt>
                <c:pt idx="575">
                  <c:v>1.044</c:v>
                </c:pt>
                <c:pt idx="576">
                  <c:v>1.0509999999999999</c:v>
                </c:pt>
                <c:pt idx="577">
                  <c:v>1.079</c:v>
                </c:pt>
                <c:pt idx="578">
                  <c:v>1.0649999999999999</c:v>
                </c:pt>
                <c:pt idx="579">
                  <c:v>1.0649999999999999</c:v>
                </c:pt>
                <c:pt idx="580">
                  <c:v>1.0720000000000001</c:v>
                </c:pt>
                <c:pt idx="581">
                  <c:v>1.0720000000000001</c:v>
                </c:pt>
                <c:pt idx="582">
                  <c:v>1.0720000000000001</c:v>
                </c:pt>
                <c:pt idx="583">
                  <c:v>1.0720000000000001</c:v>
                </c:pt>
                <c:pt idx="584">
                  <c:v>1.1220000000000001</c:v>
                </c:pt>
                <c:pt idx="585">
                  <c:v>1.0649999999999999</c:v>
                </c:pt>
                <c:pt idx="586">
                  <c:v>1.0509999999999999</c:v>
                </c:pt>
                <c:pt idx="587">
                  <c:v>1.0720000000000001</c:v>
                </c:pt>
                <c:pt idx="588">
                  <c:v>1.0860000000000001</c:v>
                </c:pt>
                <c:pt idx="589">
                  <c:v>1.0860000000000001</c:v>
                </c:pt>
                <c:pt idx="590">
                  <c:v>1.0369999999999999</c:v>
                </c:pt>
                <c:pt idx="591">
                  <c:v>1.0369999999999999</c:v>
                </c:pt>
                <c:pt idx="592">
                  <c:v>1.0580000000000001</c:v>
                </c:pt>
                <c:pt idx="593">
                  <c:v>1.0649999999999999</c:v>
                </c:pt>
                <c:pt idx="594">
                  <c:v>1.044</c:v>
                </c:pt>
                <c:pt idx="595">
                  <c:v>1.0940000000000001</c:v>
                </c:pt>
                <c:pt idx="596">
                  <c:v>1.0940000000000001</c:v>
                </c:pt>
                <c:pt idx="597">
                  <c:v>1.129</c:v>
                </c:pt>
                <c:pt idx="598">
                  <c:v>1.129</c:v>
                </c:pt>
                <c:pt idx="599">
                  <c:v>1.1359999999999999</c:v>
                </c:pt>
                <c:pt idx="600">
                  <c:v>1.129</c:v>
                </c:pt>
                <c:pt idx="601">
                  <c:v>1.143</c:v>
                </c:pt>
                <c:pt idx="602">
                  <c:v>1.165</c:v>
                </c:pt>
                <c:pt idx="603">
                  <c:v>1.0649999999999999</c:v>
                </c:pt>
                <c:pt idx="604">
                  <c:v>1.1719999999999999</c:v>
                </c:pt>
                <c:pt idx="605">
                  <c:v>1.1359999999999999</c:v>
                </c:pt>
                <c:pt idx="606">
                  <c:v>1.1579999999999999</c:v>
                </c:pt>
                <c:pt idx="607">
                  <c:v>1.143</c:v>
                </c:pt>
                <c:pt idx="608">
                  <c:v>1.1359999999999999</c:v>
                </c:pt>
                <c:pt idx="609">
                  <c:v>1.151</c:v>
                </c:pt>
                <c:pt idx="610">
                  <c:v>1.151</c:v>
                </c:pt>
                <c:pt idx="611">
                  <c:v>1.1579999999999999</c:v>
                </c:pt>
                <c:pt idx="612">
                  <c:v>1.1359999999999999</c:v>
                </c:pt>
                <c:pt idx="613">
                  <c:v>1.1579999999999999</c:v>
                </c:pt>
                <c:pt idx="614">
                  <c:v>1.165</c:v>
                </c:pt>
                <c:pt idx="615">
                  <c:v>1.129</c:v>
                </c:pt>
                <c:pt idx="616">
                  <c:v>1.3140000000000001</c:v>
                </c:pt>
                <c:pt idx="617">
                  <c:v>1.1930000000000001</c:v>
                </c:pt>
                <c:pt idx="618">
                  <c:v>1.1859999999999999</c:v>
                </c:pt>
                <c:pt idx="619">
                  <c:v>1.2</c:v>
                </c:pt>
                <c:pt idx="620">
                  <c:v>1.1859999999999999</c:v>
                </c:pt>
                <c:pt idx="621">
                  <c:v>1.2290000000000001</c:v>
                </c:pt>
                <c:pt idx="622">
                  <c:v>1.222</c:v>
                </c:pt>
                <c:pt idx="623">
                  <c:v>1.208</c:v>
                </c:pt>
                <c:pt idx="624">
                  <c:v>1.2430000000000001</c:v>
                </c:pt>
                <c:pt idx="625">
                  <c:v>1.2150000000000001</c:v>
                </c:pt>
                <c:pt idx="626">
                  <c:v>1.2</c:v>
                </c:pt>
                <c:pt idx="627">
                  <c:v>1.2150000000000001</c:v>
                </c:pt>
                <c:pt idx="628">
                  <c:v>1.2</c:v>
                </c:pt>
                <c:pt idx="629">
                  <c:v>1.208</c:v>
                </c:pt>
                <c:pt idx="630">
                  <c:v>1.2150000000000001</c:v>
                </c:pt>
                <c:pt idx="631">
                  <c:v>1.222</c:v>
                </c:pt>
                <c:pt idx="632">
                  <c:v>1.2430000000000001</c:v>
                </c:pt>
                <c:pt idx="633">
                  <c:v>1.1719999999999999</c:v>
                </c:pt>
                <c:pt idx="634">
                  <c:v>1.1930000000000001</c:v>
                </c:pt>
                <c:pt idx="635">
                  <c:v>1.179</c:v>
                </c:pt>
                <c:pt idx="636">
                  <c:v>1.165</c:v>
                </c:pt>
                <c:pt idx="637">
                  <c:v>1.179</c:v>
                </c:pt>
                <c:pt idx="638">
                  <c:v>1.179</c:v>
                </c:pt>
                <c:pt idx="639">
                  <c:v>1.165</c:v>
                </c:pt>
                <c:pt idx="640">
                  <c:v>1.1719999999999999</c:v>
                </c:pt>
                <c:pt idx="641">
                  <c:v>1.151</c:v>
                </c:pt>
                <c:pt idx="642">
                  <c:v>1.151</c:v>
                </c:pt>
                <c:pt idx="643">
                  <c:v>1.1719999999999999</c:v>
                </c:pt>
                <c:pt idx="644">
                  <c:v>1.165</c:v>
                </c:pt>
                <c:pt idx="645">
                  <c:v>1.179</c:v>
                </c:pt>
                <c:pt idx="646">
                  <c:v>1.179</c:v>
                </c:pt>
                <c:pt idx="647">
                  <c:v>1.165</c:v>
                </c:pt>
                <c:pt idx="648">
                  <c:v>1.1579999999999999</c:v>
                </c:pt>
                <c:pt idx="649">
                  <c:v>1.151</c:v>
                </c:pt>
                <c:pt idx="650">
                  <c:v>1.1579999999999999</c:v>
                </c:pt>
                <c:pt idx="651">
                  <c:v>1.1080000000000001</c:v>
                </c:pt>
                <c:pt idx="652">
                  <c:v>1.151</c:v>
                </c:pt>
                <c:pt idx="653">
                  <c:v>1.1579999999999999</c:v>
                </c:pt>
                <c:pt idx="654">
                  <c:v>1.151</c:v>
                </c:pt>
                <c:pt idx="655">
                  <c:v>1.151</c:v>
                </c:pt>
                <c:pt idx="656">
                  <c:v>1.143</c:v>
                </c:pt>
                <c:pt idx="657">
                  <c:v>1.1359999999999999</c:v>
                </c:pt>
                <c:pt idx="658">
                  <c:v>1.1359999999999999</c:v>
                </c:pt>
                <c:pt idx="659">
                  <c:v>1.1579999999999999</c:v>
                </c:pt>
                <c:pt idx="660">
                  <c:v>1.165</c:v>
                </c:pt>
                <c:pt idx="661">
                  <c:v>1.143</c:v>
                </c:pt>
                <c:pt idx="662">
                  <c:v>1.1719999999999999</c:v>
                </c:pt>
                <c:pt idx="663">
                  <c:v>1.1719999999999999</c:v>
                </c:pt>
                <c:pt idx="664">
                  <c:v>1.165</c:v>
                </c:pt>
                <c:pt idx="665">
                  <c:v>1.151</c:v>
                </c:pt>
                <c:pt idx="666">
                  <c:v>1.165</c:v>
                </c:pt>
                <c:pt idx="667">
                  <c:v>1.165</c:v>
                </c:pt>
                <c:pt idx="668">
                  <c:v>1.1579999999999999</c:v>
                </c:pt>
                <c:pt idx="669">
                  <c:v>1.165</c:v>
                </c:pt>
                <c:pt idx="670">
                  <c:v>1.179</c:v>
                </c:pt>
                <c:pt idx="671">
                  <c:v>1.179</c:v>
                </c:pt>
                <c:pt idx="672">
                  <c:v>1.1859999999999999</c:v>
                </c:pt>
                <c:pt idx="673">
                  <c:v>1.1930000000000001</c:v>
                </c:pt>
                <c:pt idx="674">
                  <c:v>1.179</c:v>
                </c:pt>
                <c:pt idx="675">
                  <c:v>1.151</c:v>
                </c:pt>
                <c:pt idx="676">
                  <c:v>1.165</c:v>
                </c:pt>
                <c:pt idx="677">
                  <c:v>1.179</c:v>
                </c:pt>
                <c:pt idx="678">
                  <c:v>1.1930000000000001</c:v>
                </c:pt>
                <c:pt idx="679">
                  <c:v>1.1719999999999999</c:v>
                </c:pt>
                <c:pt idx="680">
                  <c:v>0.96499999999999997</c:v>
                </c:pt>
                <c:pt idx="681">
                  <c:v>1.143</c:v>
                </c:pt>
                <c:pt idx="682">
                  <c:v>1.151</c:v>
                </c:pt>
                <c:pt idx="683">
                  <c:v>1.1359999999999999</c:v>
                </c:pt>
                <c:pt idx="684">
                  <c:v>1.151</c:v>
                </c:pt>
                <c:pt idx="685">
                  <c:v>1.1579999999999999</c:v>
                </c:pt>
                <c:pt idx="686">
                  <c:v>1.1220000000000001</c:v>
                </c:pt>
                <c:pt idx="687">
                  <c:v>1.1220000000000001</c:v>
                </c:pt>
                <c:pt idx="688">
                  <c:v>1.1080000000000001</c:v>
                </c:pt>
                <c:pt idx="689">
                  <c:v>1.1220000000000001</c:v>
                </c:pt>
                <c:pt idx="690">
                  <c:v>1.1359999999999999</c:v>
                </c:pt>
                <c:pt idx="691">
                  <c:v>1.151</c:v>
                </c:pt>
                <c:pt idx="692">
                  <c:v>1.1359999999999999</c:v>
                </c:pt>
                <c:pt idx="693">
                  <c:v>1.143</c:v>
                </c:pt>
                <c:pt idx="694">
                  <c:v>1.1579999999999999</c:v>
                </c:pt>
                <c:pt idx="695">
                  <c:v>1.129</c:v>
                </c:pt>
                <c:pt idx="696">
                  <c:v>1.151</c:v>
                </c:pt>
                <c:pt idx="697">
                  <c:v>1.1359999999999999</c:v>
                </c:pt>
                <c:pt idx="698">
                  <c:v>1.1359999999999999</c:v>
                </c:pt>
                <c:pt idx="699">
                  <c:v>1.143</c:v>
                </c:pt>
                <c:pt idx="700">
                  <c:v>1.129</c:v>
                </c:pt>
                <c:pt idx="701">
                  <c:v>1.1359999999999999</c:v>
                </c:pt>
                <c:pt idx="702">
                  <c:v>1.129</c:v>
                </c:pt>
                <c:pt idx="703">
                  <c:v>1.1220000000000001</c:v>
                </c:pt>
                <c:pt idx="704">
                  <c:v>1.143</c:v>
                </c:pt>
                <c:pt idx="705">
                  <c:v>1.1220000000000001</c:v>
                </c:pt>
                <c:pt idx="706">
                  <c:v>1.151</c:v>
                </c:pt>
                <c:pt idx="707">
                  <c:v>1.079</c:v>
                </c:pt>
                <c:pt idx="708">
                  <c:v>1.129</c:v>
                </c:pt>
                <c:pt idx="709">
                  <c:v>1.115</c:v>
                </c:pt>
                <c:pt idx="710">
                  <c:v>1.1220000000000001</c:v>
                </c:pt>
                <c:pt idx="711">
                  <c:v>1.115</c:v>
                </c:pt>
                <c:pt idx="712">
                  <c:v>1.0940000000000001</c:v>
                </c:pt>
                <c:pt idx="713">
                  <c:v>1.1579999999999999</c:v>
                </c:pt>
                <c:pt idx="714">
                  <c:v>1.1080000000000001</c:v>
                </c:pt>
                <c:pt idx="715">
                  <c:v>1.1220000000000001</c:v>
                </c:pt>
                <c:pt idx="716">
                  <c:v>1.1220000000000001</c:v>
                </c:pt>
                <c:pt idx="717">
                  <c:v>1.1359999999999999</c:v>
                </c:pt>
                <c:pt idx="718">
                  <c:v>1.0940000000000001</c:v>
                </c:pt>
                <c:pt idx="719">
                  <c:v>1.115</c:v>
                </c:pt>
              </c:numCache>
            </c:numRef>
          </c:yVal>
          <c:smooth val="1"/>
        </c:ser>
        <c:ser>
          <c:idx val="0"/>
          <c:order val="2"/>
          <c:tx>
            <c:strRef>
              <c:f>Tabelle1!$C$1:$C$2</c:f>
              <c:strCache>
                <c:ptCount val="2"/>
                <c:pt idx="0">
                  <c:v>Pcomp1</c:v>
                </c:pt>
                <c:pt idx="1">
                  <c:v>bar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Tabelle1!$A$3:$A$722</c:f>
              <c:numCache>
                <c:formatCode>General</c:formatCode>
                <c:ptCount val="720"/>
                <c:pt idx="0">
                  <c:v>-360</c:v>
                </c:pt>
                <c:pt idx="1">
                  <c:v>-359</c:v>
                </c:pt>
                <c:pt idx="2">
                  <c:v>-358</c:v>
                </c:pt>
                <c:pt idx="3">
                  <c:v>-357</c:v>
                </c:pt>
                <c:pt idx="4">
                  <c:v>-356</c:v>
                </c:pt>
                <c:pt idx="5">
                  <c:v>-355</c:v>
                </c:pt>
                <c:pt idx="6">
                  <c:v>-354</c:v>
                </c:pt>
                <c:pt idx="7">
                  <c:v>-353</c:v>
                </c:pt>
                <c:pt idx="8">
                  <c:v>-352</c:v>
                </c:pt>
                <c:pt idx="9">
                  <c:v>-351</c:v>
                </c:pt>
                <c:pt idx="10">
                  <c:v>-350</c:v>
                </c:pt>
                <c:pt idx="11">
                  <c:v>-349</c:v>
                </c:pt>
                <c:pt idx="12">
                  <c:v>-348</c:v>
                </c:pt>
                <c:pt idx="13">
                  <c:v>-347</c:v>
                </c:pt>
                <c:pt idx="14">
                  <c:v>-346</c:v>
                </c:pt>
                <c:pt idx="15">
                  <c:v>-345</c:v>
                </c:pt>
                <c:pt idx="16">
                  <c:v>-344</c:v>
                </c:pt>
                <c:pt idx="17">
                  <c:v>-343</c:v>
                </c:pt>
                <c:pt idx="18">
                  <c:v>-342</c:v>
                </c:pt>
                <c:pt idx="19">
                  <c:v>-341</c:v>
                </c:pt>
                <c:pt idx="20">
                  <c:v>-340</c:v>
                </c:pt>
                <c:pt idx="21">
                  <c:v>-339</c:v>
                </c:pt>
                <c:pt idx="22">
                  <c:v>-338</c:v>
                </c:pt>
                <c:pt idx="23">
                  <c:v>-337</c:v>
                </c:pt>
                <c:pt idx="24">
                  <c:v>-336</c:v>
                </c:pt>
                <c:pt idx="25">
                  <c:v>-335</c:v>
                </c:pt>
                <c:pt idx="26">
                  <c:v>-334</c:v>
                </c:pt>
                <c:pt idx="27">
                  <c:v>-333</c:v>
                </c:pt>
                <c:pt idx="28">
                  <c:v>-332</c:v>
                </c:pt>
                <c:pt idx="29">
                  <c:v>-331</c:v>
                </c:pt>
                <c:pt idx="30">
                  <c:v>-330</c:v>
                </c:pt>
                <c:pt idx="31">
                  <c:v>-329</c:v>
                </c:pt>
                <c:pt idx="32">
                  <c:v>-328</c:v>
                </c:pt>
                <c:pt idx="33">
                  <c:v>-327</c:v>
                </c:pt>
                <c:pt idx="34">
                  <c:v>-326</c:v>
                </c:pt>
                <c:pt idx="35">
                  <c:v>-325</c:v>
                </c:pt>
                <c:pt idx="36">
                  <c:v>-324</c:v>
                </c:pt>
                <c:pt idx="37">
                  <c:v>-323</c:v>
                </c:pt>
                <c:pt idx="38">
                  <c:v>-322</c:v>
                </c:pt>
                <c:pt idx="39">
                  <c:v>-321</c:v>
                </c:pt>
                <c:pt idx="40">
                  <c:v>-320</c:v>
                </c:pt>
                <c:pt idx="41">
                  <c:v>-319</c:v>
                </c:pt>
                <c:pt idx="42">
                  <c:v>-318</c:v>
                </c:pt>
                <c:pt idx="43">
                  <c:v>-317</c:v>
                </c:pt>
                <c:pt idx="44">
                  <c:v>-316</c:v>
                </c:pt>
                <c:pt idx="45">
                  <c:v>-315</c:v>
                </c:pt>
                <c:pt idx="46">
                  <c:v>-314</c:v>
                </c:pt>
                <c:pt idx="47">
                  <c:v>-313</c:v>
                </c:pt>
                <c:pt idx="48">
                  <c:v>-312</c:v>
                </c:pt>
                <c:pt idx="49">
                  <c:v>-311</c:v>
                </c:pt>
                <c:pt idx="50">
                  <c:v>-310</c:v>
                </c:pt>
                <c:pt idx="51">
                  <c:v>-309</c:v>
                </c:pt>
                <c:pt idx="52">
                  <c:v>-308</c:v>
                </c:pt>
                <c:pt idx="53">
                  <c:v>-307</c:v>
                </c:pt>
                <c:pt idx="54">
                  <c:v>-306</c:v>
                </c:pt>
                <c:pt idx="55">
                  <c:v>-305</c:v>
                </c:pt>
                <c:pt idx="56">
                  <c:v>-304</c:v>
                </c:pt>
                <c:pt idx="57">
                  <c:v>-303</c:v>
                </c:pt>
                <c:pt idx="58">
                  <c:v>-302</c:v>
                </c:pt>
                <c:pt idx="59">
                  <c:v>-301</c:v>
                </c:pt>
                <c:pt idx="60">
                  <c:v>-300</c:v>
                </c:pt>
                <c:pt idx="61">
                  <c:v>-299</c:v>
                </c:pt>
                <c:pt idx="62">
                  <c:v>-298</c:v>
                </c:pt>
                <c:pt idx="63">
                  <c:v>-297</c:v>
                </c:pt>
                <c:pt idx="64">
                  <c:v>-296</c:v>
                </c:pt>
                <c:pt idx="65">
                  <c:v>-295</c:v>
                </c:pt>
                <c:pt idx="66">
                  <c:v>-294</c:v>
                </c:pt>
                <c:pt idx="67">
                  <c:v>-293</c:v>
                </c:pt>
                <c:pt idx="68">
                  <c:v>-292</c:v>
                </c:pt>
                <c:pt idx="69">
                  <c:v>-291</c:v>
                </c:pt>
                <c:pt idx="70">
                  <c:v>-290</c:v>
                </c:pt>
                <c:pt idx="71">
                  <c:v>-289</c:v>
                </c:pt>
                <c:pt idx="72">
                  <c:v>-288</c:v>
                </c:pt>
                <c:pt idx="73">
                  <c:v>-287</c:v>
                </c:pt>
                <c:pt idx="74">
                  <c:v>-286</c:v>
                </c:pt>
                <c:pt idx="75">
                  <c:v>-285</c:v>
                </c:pt>
                <c:pt idx="76">
                  <c:v>-284</c:v>
                </c:pt>
                <c:pt idx="77">
                  <c:v>-283</c:v>
                </c:pt>
                <c:pt idx="78">
                  <c:v>-282</c:v>
                </c:pt>
                <c:pt idx="79">
                  <c:v>-281</c:v>
                </c:pt>
                <c:pt idx="80">
                  <c:v>-280</c:v>
                </c:pt>
                <c:pt idx="81">
                  <c:v>-279</c:v>
                </c:pt>
                <c:pt idx="82">
                  <c:v>-278</c:v>
                </c:pt>
                <c:pt idx="83">
                  <c:v>-277</c:v>
                </c:pt>
                <c:pt idx="84">
                  <c:v>-276</c:v>
                </c:pt>
                <c:pt idx="85">
                  <c:v>-275</c:v>
                </c:pt>
                <c:pt idx="86">
                  <c:v>-274</c:v>
                </c:pt>
                <c:pt idx="87">
                  <c:v>-273</c:v>
                </c:pt>
                <c:pt idx="88">
                  <c:v>-272</c:v>
                </c:pt>
                <c:pt idx="89">
                  <c:v>-271</c:v>
                </c:pt>
                <c:pt idx="90">
                  <c:v>-270</c:v>
                </c:pt>
                <c:pt idx="91">
                  <c:v>-269</c:v>
                </c:pt>
                <c:pt idx="92">
                  <c:v>-268</c:v>
                </c:pt>
                <c:pt idx="93">
                  <c:v>-267</c:v>
                </c:pt>
                <c:pt idx="94">
                  <c:v>-266</c:v>
                </c:pt>
                <c:pt idx="95">
                  <c:v>-265</c:v>
                </c:pt>
                <c:pt idx="96">
                  <c:v>-264</c:v>
                </c:pt>
                <c:pt idx="97">
                  <c:v>-263</c:v>
                </c:pt>
                <c:pt idx="98">
                  <c:v>-262</c:v>
                </c:pt>
                <c:pt idx="99">
                  <c:v>-261</c:v>
                </c:pt>
                <c:pt idx="100">
                  <c:v>-260</c:v>
                </c:pt>
                <c:pt idx="101">
                  <c:v>-259</c:v>
                </c:pt>
                <c:pt idx="102">
                  <c:v>-258</c:v>
                </c:pt>
                <c:pt idx="103">
                  <c:v>-257</c:v>
                </c:pt>
                <c:pt idx="104">
                  <c:v>-256</c:v>
                </c:pt>
                <c:pt idx="105">
                  <c:v>-255</c:v>
                </c:pt>
                <c:pt idx="106">
                  <c:v>-254</c:v>
                </c:pt>
                <c:pt idx="107">
                  <c:v>-253</c:v>
                </c:pt>
                <c:pt idx="108">
                  <c:v>-252</c:v>
                </c:pt>
                <c:pt idx="109">
                  <c:v>-251</c:v>
                </c:pt>
                <c:pt idx="110">
                  <c:v>-250</c:v>
                </c:pt>
                <c:pt idx="111">
                  <c:v>-249</c:v>
                </c:pt>
                <c:pt idx="112">
                  <c:v>-248</c:v>
                </c:pt>
                <c:pt idx="113">
                  <c:v>-247</c:v>
                </c:pt>
                <c:pt idx="114">
                  <c:v>-246</c:v>
                </c:pt>
                <c:pt idx="115">
                  <c:v>-245</c:v>
                </c:pt>
                <c:pt idx="116">
                  <c:v>-244</c:v>
                </c:pt>
                <c:pt idx="117">
                  <c:v>-243</c:v>
                </c:pt>
                <c:pt idx="118">
                  <c:v>-242</c:v>
                </c:pt>
                <c:pt idx="119">
                  <c:v>-241</c:v>
                </c:pt>
                <c:pt idx="120">
                  <c:v>-240</c:v>
                </c:pt>
                <c:pt idx="121">
                  <c:v>-239</c:v>
                </c:pt>
                <c:pt idx="122">
                  <c:v>-238</c:v>
                </c:pt>
                <c:pt idx="123">
                  <c:v>-237</c:v>
                </c:pt>
                <c:pt idx="124">
                  <c:v>-236</c:v>
                </c:pt>
                <c:pt idx="125">
                  <c:v>-235</c:v>
                </c:pt>
                <c:pt idx="126">
                  <c:v>-234</c:v>
                </c:pt>
                <c:pt idx="127">
                  <c:v>-233</c:v>
                </c:pt>
                <c:pt idx="128">
                  <c:v>-232</c:v>
                </c:pt>
                <c:pt idx="129">
                  <c:v>-231</c:v>
                </c:pt>
                <c:pt idx="130">
                  <c:v>-230</c:v>
                </c:pt>
                <c:pt idx="131">
                  <c:v>-229</c:v>
                </c:pt>
                <c:pt idx="132">
                  <c:v>-228</c:v>
                </c:pt>
                <c:pt idx="133">
                  <c:v>-227</c:v>
                </c:pt>
                <c:pt idx="134">
                  <c:v>-226</c:v>
                </c:pt>
                <c:pt idx="135">
                  <c:v>-225</c:v>
                </c:pt>
                <c:pt idx="136">
                  <c:v>-224</c:v>
                </c:pt>
                <c:pt idx="137">
                  <c:v>-223</c:v>
                </c:pt>
                <c:pt idx="138">
                  <c:v>-222</c:v>
                </c:pt>
                <c:pt idx="139">
                  <c:v>-221</c:v>
                </c:pt>
                <c:pt idx="140">
                  <c:v>-220</c:v>
                </c:pt>
                <c:pt idx="141">
                  <c:v>-219</c:v>
                </c:pt>
                <c:pt idx="142">
                  <c:v>-218</c:v>
                </c:pt>
                <c:pt idx="143">
                  <c:v>-217</c:v>
                </c:pt>
                <c:pt idx="144">
                  <c:v>-216</c:v>
                </c:pt>
                <c:pt idx="145">
                  <c:v>-215</c:v>
                </c:pt>
                <c:pt idx="146">
                  <c:v>-214</c:v>
                </c:pt>
                <c:pt idx="147">
                  <c:v>-213</c:v>
                </c:pt>
                <c:pt idx="148">
                  <c:v>-212</c:v>
                </c:pt>
                <c:pt idx="149">
                  <c:v>-211</c:v>
                </c:pt>
                <c:pt idx="150">
                  <c:v>-210</c:v>
                </c:pt>
                <c:pt idx="151">
                  <c:v>-209</c:v>
                </c:pt>
                <c:pt idx="152">
                  <c:v>-208</c:v>
                </c:pt>
                <c:pt idx="153">
                  <c:v>-207</c:v>
                </c:pt>
                <c:pt idx="154">
                  <c:v>-206</c:v>
                </c:pt>
                <c:pt idx="155">
                  <c:v>-205</c:v>
                </c:pt>
                <c:pt idx="156">
                  <c:v>-204</c:v>
                </c:pt>
                <c:pt idx="157">
                  <c:v>-203</c:v>
                </c:pt>
                <c:pt idx="158">
                  <c:v>-202</c:v>
                </c:pt>
                <c:pt idx="159">
                  <c:v>-201</c:v>
                </c:pt>
                <c:pt idx="160">
                  <c:v>-200</c:v>
                </c:pt>
                <c:pt idx="161">
                  <c:v>-199</c:v>
                </c:pt>
                <c:pt idx="162">
                  <c:v>-198</c:v>
                </c:pt>
                <c:pt idx="163">
                  <c:v>-197</c:v>
                </c:pt>
                <c:pt idx="164">
                  <c:v>-196</c:v>
                </c:pt>
                <c:pt idx="165">
                  <c:v>-195</c:v>
                </c:pt>
                <c:pt idx="166">
                  <c:v>-194</c:v>
                </c:pt>
                <c:pt idx="167">
                  <c:v>-193</c:v>
                </c:pt>
                <c:pt idx="168">
                  <c:v>-192</c:v>
                </c:pt>
                <c:pt idx="169">
                  <c:v>-191</c:v>
                </c:pt>
                <c:pt idx="170">
                  <c:v>-190</c:v>
                </c:pt>
                <c:pt idx="171">
                  <c:v>-189</c:v>
                </c:pt>
                <c:pt idx="172">
                  <c:v>-188</c:v>
                </c:pt>
                <c:pt idx="173">
                  <c:v>-187</c:v>
                </c:pt>
                <c:pt idx="174">
                  <c:v>-186</c:v>
                </c:pt>
                <c:pt idx="175">
                  <c:v>-185</c:v>
                </c:pt>
                <c:pt idx="176">
                  <c:v>-184</c:v>
                </c:pt>
                <c:pt idx="177">
                  <c:v>-183</c:v>
                </c:pt>
                <c:pt idx="178">
                  <c:v>-182</c:v>
                </c:pt>
                <c:pt idx="179">
                  <c:v>-181</c:v>
                </c:pt>
                <c:pt idx="180">
                  <c:v>-180</c:v>
                </c:pt>
                <c:pt idx="181">
                  <c:v>-179</c:v>
                </c:pt>
                <c:pt idx="182">
                  <c:v>-178</c:v>
                </c:pt>
                <c:pt idx="183">
                  <c:v>-177</c:v>
                </c:pt>
                <c:pt idx="184">
                  <c:v>-176</c:v>
                </c:pt>
                <c:pt idx="185">
                  <c:v>-175</c:v>
                </c:pt>
                <c:pt idx="186">
                  <c:v>-174</c:v>
                </c:pt>
                <c:pt idx="187">
                  <c:v>-173</c:v>
                </c:pt>
                <c:pt idx="188">
                  <c:v>-172</c:v>
                </c:pt>
                <c:pt idx="189">
                  <c:v>-171</c:v>
                </c:pt>
                <c:pt idx="190">
                  <c:v>-170</c:v>
                </c:pt>
                <c:pt idx="191">
                  <c:v>-169</c:v>
                </c:pt>
                <c:pt idx="192">
                  <c:v>-168</c:v>
                </c:pt>
                <c:pt idx="193">
                  <c:v>-167</c:v>
                </c:pt>
                <c:pt idx="194">
                  <c:v>-166</c:v>
                </c:pt>
                <c:pt idx="195">
                  <c:v>-165</c:v>
                </c:pt>
                <c:pt idx="196">
                  <c:v>-164</c:v>
                </c:pt>
                <c:pt idx="197">
                  <c:v>-163</c:v>
                </c:pt>
                <c:pt idx="198">
                  <c:v>-162</c:v>
                </c:pt>
                <c:pt idx="199">
                  <c:v>-161</c:v>
                </c:pt>
                <c:pt idx="200">
                  <c:v>-160</c:v>
                </c:pt>
                <c:pt idx="201">
                  <c:v>-159</c:v>
                </c:pt>
                <c:pt idx="202">
                  <c:v>-158</c:v>
                </c:pt>
                <c:pt idx="203">
                  <c:v>-157</c:v>
                </c:pt>
                <c:pt idx="204">
                  <c:v>-156</c:v>
                </c:pt>
                <c:pt idx="205">
                  <c:v>-155</c:v>
                </c:pt>
                <c:pt idx="206">
                  <c:v>-154</c:v>
                </c:pt>
                <c:pt idx="207">
                  <c:v>-153</c:v>
                </c:pt>
                <c:pt idx="208">
                  <c:v>-152</c:v>
                </c:pt>
                <c:pt idx="209">
                  <c:v>-151</c:v>
                </c:pt>
                <c:pt idx="210">
                  <c:v>-150</c:v>
                </c:pt>
                <c:pt idx="211">
                  <c:v>-149</c:v>
                </c:pt>
                <c:pt idx="212">
                  <c:v>-148</c:v>
                </c:pt>
                <c:pt idx="213">
                  <c:v>-147</c:v>
                </c:pt>
                <c:pt idx="214">
                  <c:v>-146</c:v>
                </c:pt>
                <c:pt idx="215">
                  <c:v>-145</c:v>
                </c:pt>
                <c:pt idx="216">
                  <c:v>-144</c:v>
                </c:pt>
                <c:pt idx="217">
                  <c:v>-143</c:v>
                </c:pt>
                <c:pt idx="218">
                  <c:v>-142</c:v>
                </c:pt>
                <c:pt idx="219">
                  <c:v>-141</c:v>
                </c:pt>
                <c:pt idx="220">
                  <c:v>-140</c:v>
                </c:pt>
                <c:pt idx="221">
                  <c:v>-139</c:v>
                </c:pt>
                <c:pt idx="222">
                  <c:v>-138</c:v>
                </c:pt>
                <c:pt idx="223">
                  <c:v>-137</c:v>
                </c:pt>
                <c:pt idx="224">
                  <c:v>-136</c:v>
                </c:pt>
                <c:pt idx="225">
                  <c:v>-135</c:v>
                </c:pt>
                <c:pt idx="226">
                  <c:v>-134</c:v>
                </c:pt>
                <c:pt idx="227">
                  <c:v>-133</c:v>
                </c:pt>
                <c:pt idx="228">
                  <c:v>-132</c:v>
                </c:pt>
                <c:pt idx="229">
                  <c:v>-131</c:v>
                </c:pt>
                <c:pt idx="230">
                  <c:v>-130</c:v>
                </c:pt>
                <c:pt idx="231">
                  <c:v>-129</c:v>
                </c:pt>
                <c:pt idx="232">
                  <c:v>-128</c:v>
                </c:pt>
                <c:pt idx="233">
                  <c:v>-127</c:v>
                </c:pt>
                <c:pt idx="234">
                  <c:v>-126</c:v>
                </c:pt>
                <c:pt idx="235">
                  <c:v>-125</c:v>
                </c:pt>
                <c:pt idx="236">
                  <c:v>-124</c:v>
                </c:pt>
                <c:pt idx="237">
                  <c:v>-123</c:v>
                </c:pt>
                <c:pt idx="238">
                  <c:v>-122</c:v>
                </c:pt>
                <c:pt idx="239">
                  <c:v>-121</c:v>
                </c:pt>
                <c:pt idx="240">
                  <c:v>-120</c:v>
                </c:pt>
                <c:pt idx="241">
                  <c:v>-119</c:v>
                </c:pt>
                <c:pt idx="242">
                  <c:v>-118</c:v>
                </c:pt>
                <c:pt idx="243">
                  <c:v>-117</c:v>
                </c:pt>
                <c:pt idx="244">
                  <c:v>-116</c:v>
                </c:pt>
                <c:pt idx="245">
                  <c:v>-115</c:v>
                </c:pt>
                <c:pt idx="246">
                  <c:v>-114</c:v>
                </c:pt>
                <c:pt idx="247">
                  <c:v>-113</c:v>
                </c:pt>
                <c:pt idx="248">
                  <c:v>-112</c:v>
                </c:pt>
                <c:pt idx="249">
                  <c:v>-111</c:v>
                </c:pt>
                <c:pt idx="250">
                  <c:v>-110</c:v>
                </c:pt>
                <c:pt idx="251">
                  <c:v>-109</c:v>
                </c:pt>
                <c:pt idx="252">
                  <c:v>-108</c:v>
                </c:pt>
                <c:pt idx="253">
                  <c:v>-107</c:v>
                </c:pt>
                <c:pt idx="254">
                  <c:v>-106</c:v>
                </c:pt>
                <c:pt idx="255">
                  <c:v>-105</c:v>
                </c:pt>
                <c:pt idx="256">
                  <c:v>-104</c:v>
                </c:pt>
                <c:pt idx="257">
                  <c:v>-103</c:v>
                </c:pt>
                <c:pt idx="258">
                  <c:v>-102</c:v>
                </c:pt>
                <c:pt idx="259">
                  <c:v>-101</c:v>
                </c:pt>
                <c:pt idx="260">
                  <c:v>-100</c:v>
                </c:pt>
                <c:pt idx="261">
                  <c:v>-99</c:v>
                </c:pt>
                <c:pt idx="262">
                  <c:v>-98</c:v>
                </c:pt>
                <c:pt idx="263">
                  <c:v>-97</c:v>
                </c:pt>
                <c:pt idx="264">
                  <c:v>-96</c:v>
                </c:pt>
                <c:pt idx="265">
                  <c:v>-95</c:v>
                </c:pt>
                <c:pt idx="266">
                  <c:v>-94</c:v>
                </c:pt>
                <c:pt idx="267">
                  <c:v>-93</c:v>
                </c:pt>
                <c:pt idx="268">
                  <c:v>-92</c:v>
                </c:pt>
                <c:pt idx="269">
                  <c:v>-91</c:v>
                </c:pt>
                <c:pt idx="270">
                  <c:v>-90</c:v>
                </c:pt>
                <c:pt idx="271">
                  <c:v>-89</c:v>
                </c:pt>
                <c:pt idx="272">
                  <c:v>-88</c:v>
                </c:pt>
                <c:pt idx="273">
                  <c:v>-87</c:v>
                </c:pt>
                <c:pt idx="274">
                  <c:v>-86</c:v>
                </c:pt>
                <c:pt idx="275">
                  <c:v>-85</c:v>
                </c:pt>
                <c:pt idx="276">
                  <c:v>-84</c:v>
                </c:pt>
                <c:pt idx="277">
                  <c:v>-83</c:v>
                </c:pt>
                <c:pt idx="278">
                  <c:v>-82</c:v>
                </c:pt>
                <c:pt idx="279">
                  <c:v>-81</c:v>
                </c:pt>
                <c:pt idx="280">
                  <c:v>-80</c:v>
                </c:pt>
                <c:pt idx="281">
                  <c:v>-79</c:v>
                </c:pt>
                <c:pt idx="282">
                  <c:v>-78</c:v>
                </c:pt>
                <c:pt idx="283">
                  <c:v>-77</c:v>
                </c:pt>
                <c:pt idx="284">
                  <c:v>-76</c:v>
                </c:pt>
                <c:pt idx="285">
                  <c:v>-75</c:v>
                </c:pt>
                <c:pt idx="286">
                  <c:v>-74</c:v>
                </c:pt>
                <c:pt idx="287">
                  <c:v>-73</c:v>
                </c:pt>
                <c:pt idx="288">
                  <c:v>-72</c:v>
                </c:pt>
                <c:pt idx="289">
                  <c:v>-71</c:v>
                </c:pt>
                <c:pt idx="290">
                  <c:v>-70</c:v>
                </c:pt>
                <c:pt idx="291">
                  <c:v>-69</c:v>
                </c:pt>
                <c:pt idx="292">
                  <c:v>-68</c:v>
                </c:pt>
                <c:pt idx="293">
                  <c:v>-67</c:v>
                </c:pt>
                <c:pt idx="294">
                  <c:v>-66</c:v>
                </c:pt>
                <c:pt idx="295">
                  <c:v>-65</c:v>
                </c:pt>
                <c:pt idx="296">
                  <c:v>-64</c:v>
                </c:pt>
                <c:pt idx="297">
                  <c:v>-63</c:v>
                </c:pt>
                <c:pt idx="298">
                  <c:v>-62</c:v>
                </c:pt>
                <c:pt idx="299">
                  <c:v>-61</c:v>
                </c:pt>
                <c:pt idx="300">
                  <c:v>-60</c:v>
                </c:pt>
                <c:pt idx="301">
                  <c:v>-59</c:v>
                </c:pt>
                <c:pt idx="302">
                  <c:v>-58</c:v>
                </c:pt>
                <c:pt idx="303">
                  <c:v>-57</c:v>
                </c:pt>
                <c:pt idx="304">
                  <c:v>-56</c:v>
                </c:pt>
                <c:pt idx="305">
                  <c:v>-55</c:v>
                </c:pt>
                <c:pt idx="306">
                  <c:v>-54</c:v>
                </c:pt>
                <c:pt idx="307">
                  <c:v>-53</c:v>
                </c:pt>
                <c:pt idx="308">
                  <c:v>-52</c:v>
                </c:pt>
                <c:pt idx="309">
                  <c:v>-51</c:v>
                </c:pt>
                <c:pt idx="310">
                  <c:v>-50</c:v>
                </c:pt>
                <c:pt idx="311">
                  <c:v>-49</c:v>
                </c:pt>
                <c:pt idx="312">
                  <c:v>-48</c:v>
                </c:pt>
                <c:pt idx="313">
                  <c:v>-47</c:v>
                </c:pt>
                <c:pt idx="314">
                  <c:v>-46</c:v>
                </c:pt>
                <c:pt idx="315">
                  <c:v>-45</c:v>
                </c:pt>
                <c:pt idx="316">
                  <c:v>-44</c:v>
                </c:pt>
                <c:pt idx="317">
                  <c:v>-43</c:v>
                </c:pt>
                <c:pt idx="318">
                  <c:v>-42</c:v>
                </c:pt>
                <c:pt idx="319">
                  <c:v>-41</c:v>
                </c:pt>
                <c:pt idx="320">
                  <c:v>-40</c:v>
                </c:pt>
                <c:pt idx="321">
                  <c:v>-39</c:v>
                </c:pt>
                <c:pt idx="322">
                  <c:v>-38</c:v>
                </c:pt>
                <c:pt idx="323">
                  <c:v>-37</c:v>
                </c:pt>
                <c:pt idx="324">
                  <c:v>-36</c:v>
                </c:pt>
                <c:pt idx="325">
                  <c:v>-35</c:v>
                </c:pt>
                <c:pt idx="326">
                  <c:v>-34</c:v>
                </c:pt>
                <c:pt idx="327">
                  <c:v>-33</c:v>
                </c:pt>
                <c:pt idx="328">
                  <c:v>-32</c:v>
                </c:pt>
                <c:pt idx="329">
                  <c:v>-31</c:v>
                </c:pt>
                <c:pt idx="330">
                  <c:v>-30</c:v>
                </c:pt>
                <c:pt idx="331">
                  <c:v>-29</c:v>
                </c:pt>
                <c:pt idx="332">
                  <c:v>-28</c:v>
                </c:pt>
                <c:pt idx="333">
                  <c:v>-27</c:v>
                </c:pt>
                <c:pt idx="334">
                  <c:v>-26</c:v>
                </c:pt>
                <c:pt idx="335">
                  <c:v>-25</c:v>
                </c:pt>
                <c:pt idx="336">
                  <c:v>-24</c:v>
                </c:pt>
                <c:pt idx="337">
                  <c:v>-23</c:v>
                </c:pt>
                <c:pt idx="338">
                  <c:v>-22</c:v>
                </c:pt>
                <c:pt idx="339">
                  <c:v>-21</c:v>
                </c:pt>
                <c:pt idx="340">
                  <c:v>-20</c:v>
                </c:pt>
                <c:pt idx="341">
                  <c:v>-19</c:v>
                </c:pt>
                <c:pt idx="342">
                  <c:v>-18</c:v>
                </c:pt>
                <c:pt idx="343">
                  <c:v>-17</c:v>
                </c:pt>
                <c:pt idx="344">
                  <c:v>-16</c:v>
                </c:pt>
                <c:pt idx="345">
                  <c:v>-15</c:v>
                </c:pt>
                <c:pt idx="346">
                  <c:v>-14</c:v>
                </c:pt>
                <c:pt idx="347">
                  <c:v>-13</c:v>
                </c:pt>
                <c:pt idx="348">
                  <c:v>-12</c:v>
                </c:pt>
                <c:pt idx="349">
                  <c:v>-11</c:v>
                </c:pt>
                <c:pt idx="350">
                  <c:v>-10</c:v>
                </c:pt>
                <c:pt idx="351">
                  <c:v>-9</c:v>
                </c:pt>
                <c:pt idx="352">
                  <c:v>-8</c:v>
                </c:pt>
                <c:pt idx="353">
                  <c:v>-7</c:v>
                </c:pt>
                <c:pt idx="354">
                  <c:v>-6</c:v>
                </c:pt>
                <c:pt idx="355">
                  <c:v>-5</c:v>
                </c:pt>
                <c:pt idx="356">
                  <c:v>-4</c:v>
                </c:pt>
                <c:pt idx="357">
                  <c:v>-3</c:v>
                </c:pt>
                <c:pt idx="358">
                  <c:v>-2</c:v>
                </c:pt>
                <c:pt idx="359">
                  <c:v>-1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24</c:v>
                </c:pt>
                <c:pt idx="385">
                  <c:v>25</c:v>
                </c:pt>
                <c:pt idx="386">
                  <c:v>26</c:v>
                </c:pt>
                <c:pt idx="387">
                  <c:v>27</c:v>
                </c:pt>
                <c:pt idx="388">
                  <c:v>28</c:v>
                </c:pt>
                <c:pt idx="389">
                  <c:v>29</c:v>
                </c:pt>
                <c:pt idx="390">
                  <c:v>30</c:v>
                </c:pt>
                <c:pt idx="391">
                  <c:v>31</c:v>
                </c:pt>
                <c:pt idx="392">
                  <c:v>32</c:v>
                </c:pt>
                <c:pt idx="393">
                  <c:v>33</c:v>
                </c:pt>
                <c:pt idx="394">
                  <c:v>34</c:v>
                </c:pt>
                <c:pt idx="395">
                  <c:v>35</c:v>
                </c:pt>
                <c:pt idx="396">
                  <c:v>36</c:v>
                </c:pt>
                <c:pt idx="397">
                  <c:v>37</c:v>
                </c:pt>
                <c:pt idx="398">
                  <c:v>38</c:v>
                </c:pt>
                <c:pt idx="399">
                  <c:v>39</c:v>
                </c:pt>
                <c:pt idx="400">
                  <c:v>40</c:v>
                </c:pt>
                <c:pt idx="401">
                  <c:v>41</c:v>
                </c:pt>
                <c:pt idx="402">
                  <c:v>42</c:v>
                </c:pt>
                <c:pt idx="403">
                  <c:v>43</c:v>
                </c:pt>
                <c:pt idx="404">
                  <c:v>44</c:v>
                </c:pt>
                <c:pt idx="405">
                  <c:v>45</c:v>
                </c:pt>
                <c:pt idx="406">
                  <c:v>46</c:v>
                </c:pt>
                <c:pt idx="407">
                  <c:v>47</c:v>
                </c:pt>
                <c:pt idx="408">
                  <c:v>48</c:v>
                </c:pt>
                <c:pt idx="409">
                  <c:v>49</c:v>
                </c:pt>
                <c:pt idx="410">
                  <c:v>50</c:v>
                </c:pt>
                <c:pt idx="411">
                  <c:v>51</c:v>
                </c:pt>
                <c:pt idx="412">
                  <c:v>52</c:v>
                </c:pt>
                <c:pt idx="413">
                  <c:v>53</c:v>
                </c:pt>
                <c:pt idx="414">
                  <c:v>54</c:v>
                </c:pt>
                <c:pt idx="415">
                  <c:v>55</c:v>
                </c:pt>
                <c:pt idx="416">
                  <c:v>56</c:v>
                </c:pt>
                <c:pt idx="417">
                  <c:v>57</c:v>
                </c:pt>
                <c:pt idx="418">
                  <c:v>58</c:v>
                </c:pt>
                <c:pt idx="419">
                  <c:v>59</c:v>
                </c:pt>
                <c:pt idx="420">
                  <c:v>60</c:v>
                </c:pt>
                <c:pt idx="421">
                  <c:v>61</c:v>
                </c:pt>
                <c:pt idx="422">
                  <c:v>62</c:v>
                </c:pt>
                <c:pt idx="423">
                  <c:v>63</c:v>
                </c:pt>
                <c:pt idx="424">
                  <c:v>64</c:v>
                </c:pt>
                <c:pt idx="425">
                  <c:v>65</c:v>
                </c:pt>
                <c:pt idx="426">
                  <c:v>66</c:v>
                </c:pt>
                <c:pt idx="427">
                  <c:v>67</c:v>
                </c:pt>
                <c:pt idx="428">
                  <c:v>68</c:v>
                </c:pt>
                <c:pt idx="429">
                  <c:v>69</c:v>
                </c:pt>
                <c:pt idx="430">
                  <c:v>70</c:v>
                </c:pt>
                <c:pt idx="431">
                  <c:v>71</c:v>
                </c:pt>
                <c:pt idx="432">
                  <c:v>72</c:v>
                </c:pt>
                <c:pt idx="433">
                  <c:v>73</c:v>
                </c:pt>
                <c:pt idx="434">
                  <c:v>74</c:v>
                </c:pt>
                <c:pt idx="435">
                  <c:v>75</c:v>
                </c:pt>
                <c:pt idx="436">
                  <c:v>76</c:v>
                </c:pt>
                <c:pt idx="437">
                  <c:v>77</c:v>
                </c:pt>
                <c:pt idx="438">
                  <c:v>78</c:v>
                </c:pt>
                <c:pt idx="439">
                  <c:v>79</c:v>
                </c:pt>
                <c:pt idx="440">
                  <c:v>80</c:v>
                </c:pt>
                <c:pt idx="441">
                  <c:v>81</c:v>
                </c:pt>
                <c:pt idx="442">
                  <c:v>82</c:v>
                </c:pt>
                <c:pt idx="443">
                  <c:v>83</c:v>
                </c:pt>
                <c:pt idx="444">
                  <c:v>84</c:v>
                </c:pt>
                <c:pt idx="445">
                  <c:v>85</c:v>
                </c:pt>
                <c:pt idx="446">
                  <c:v>86</c:v>
                </c:pt>
                <c:pt idx="447">
                  <c:v>87</c:v>
                </c:pt>
                <c:pt idx="448">
                  <c:v>88</c:v>
                </c:pt>
                <c:pt idx="449">
                  <c:v>89</c:v>
                </c:pt>
                <c:pt idx="450">
                  <c:v>90</c:v>
                </c:pt>
                <c:pt idx="451">
                  <c:v>91</c:v>
                </c:pt>
                <c:pt idx="452">
                  <c:v>92</c:v>
                </c:pt>
                <c:pt idx="453">
                  <c:v>93</c:v>
                </c:pt>
                <c:pt idx="454">
                  <c:v>94</c:v>
                </c:pt>
                <c:pt idx="455">
                  <c:v>95</c:v>
                </c:pt>
                <c:pt idx="456">
                  <c:v>96</c:v>
                </c:pt>
                <c:pt idx="457">
                  <c:v>97</c:v>
                </c:pt>
                <c:pt idx="458">
                  <c:v>98</c:v>
                </c:pt>
                <c:pt idx="459">
                  <c:v>99</c:v>
                </c:pt>
                <c:pt idx="460">
                  <c:v>100</c:v>
                </c:pt>
                <c:pt idx="461">
                  <c:v>101</c:v>
                </c:pt>
                <c:pt idx="462">
                  <c:v>102</c:v>
                </c:pt>
                <c:pt idx="463">
                  <c:v>103</c:v>
                </c:pt>
                <c:pt idx="464">
                  <c:v>104</c:v>
                </c:pt>
                <c:pt idx="465">
                  <c:v>105</c:v>
                </c:pt>
                <c:pt idx="466">
                  <c:v>106</c:v>
                </c:pt>
                <c:pt idx="467">
                  <c:v>107</c:v>
                </c:pt>
                <c:pt idx="468">
                  <c:v>108</c:v>
                </c:pt>
                <c:pt idx="469">
                  <c:v>109</c:v>
                </c:pt>
                <c:pt idx="470">
                  <c:v>110</c:v>
                </c:pt>
                <c:pt idx="471">
                  <c:v>111</c:v>
                </c:pt>
                <c:pt idx="472">
                  <c:v>112</c:v>
                </c:pt>
                <c:pt idx="473">
                  <c:v>113</c:v>
                </c:pt>
                <c:pt idx="474">
                  <c:v>114</c:v>
                </c:pt>
                <c:pt idx="475">
                  <c:v>115</c:v>
                </c:pt>
                <c:pt idx="476">
                  <c:v>116</c:v>
                </c:pt>
                <c:pt idx="477">
                  <c:v>117</c:v>
                </c:pt>
                <c:pt idx="478">
                  <c:v>118</c:v>
                </c:pt>
                <c:pt idx="479">
                  <c:v>119</c:v>
                </c:pt>
                <c:pt idx="480">
                  <c:v>120</c:v>
                </c:pt>
                <c:pt idx="481">
                  <c:v>121</c:v>
                </c:pt>
                <c:pt idx="482">
                  <c:v>122</c:v>
                </c:pt>
                <c:pt idx="483">
                  <c:v>123</c:v>
                </c:pt>
                <c:pt idx="484">
                  <c:v>124</c:v>
                </c:pt>
                <c:pt idx="485">
                  <c:v>125</c:v>
                </c:pt>
                <c:pt idx="486">
                  <c:v>126</c:v>
                </c:pt>
                <c:pt idx="487">
                  <c:v>127</c:v>
                </c:pt>
                <c:pt idx="488">
                  <c:v>128</c:v>
                </c:pt>
                <c:pt idx="489">
                  <c:v>129</c:v>
                </c:pt>
                <c:pt idx="490">
                  <c:v>130</c:v>
                </c:pt>
                <c:pt idx="491">
                  <c:v>131</c:v>
                </c:pt>
                <c:pt idx="492">
                  <c:v>132</c:v>
                </c:pt>
                <c:pt idx="493">
                  <c:v>133</c:v>
                </c:pt>
                <c:pt idx="494">
                  <c:v>134</c:v>
                </c:pt>
                <c:pt idx="495">
                  <c:v>135</c:v>
                </c:pt>
                <c:pt idx="496">
                  <c:v>136</c:v>
                </c:pt>
                <c:pt idx="497">
                  <c:v>137</c:v>
                </c:pt>
                <c:pt idx="498">
                  <c:v>138</c:v>
                </c:pt>
                <c:pt idx="499">
                  <c:v>139</c:v>
                </c:pt>
                <c:pt idx="500">
                  <c:v>140</c:v>
                </c:pt>
                <c:pt idx="501">
                  <c:v>141</c:v>
                </c:pt>
                <c:pt idx="502">
                  <c:v>142</c:v>
                </c:pt>
                <c:pt idx="503">
                  <c:v>143</c:v>
                </c:pt>
                <c:pt idx="504">
                  <c:v>144</c:v>
                </c:pt>
                <c:pt idx="505">
                  <c:v>145</c:v>
                </c:pt>
                <c:pt idx="506">
                  <c:v>146</c:v>
                </c:pt>
                <c:pt idx="507">
                  <c:v>147</c:v>
                </c:pt>
                <c:pt idx="508">
                  <c:v>148</c:v>
                </c:pt>
                <c:pt idx="509">
                  <c:v>149</c:v>
                </c:pt>
                <c:pt idx="510">
                  <c:v>150</c:v>
                </c:pt>
                <c:pt idx="511">
                  <c:v>151</c:v>
                </c:pt>
                <c:pt idx="512">
                  <c:v>152</c:v>
                </c:pt>
                <c:pt idx="513">
                  <c:v>153</c:v>
                </c:pt>
                <c:pt idx="514">
                  <c:v>154</c:v>
                </c:pt>
                <c:pt idx="515">
                  <c:v>155</c:v>
                </c:pt>
                <c:pt idx="516">
                  <c:v>156</c:v>
                </c:pt>
                <c:pt idx="517">
                  <c:v>157</c:v>
                </c:pt>
                <c:pt idx="518">
                  <c:v>158</c:v>
                </c:pt>
                <c:pt idx="519">
                  <c:v>159</c:v>
                </c:pt>
                <c:pt idx="520">
                  <c:v>160</c:v>
                </c:pt>
                <c:pt idx="521">
                  <c:v>161</c:v>
                </c:pt>
                <c:pt idx="522">
                  <c:v>162</c:v>
                </c:pt>
                <c:pt idx="523">
                  <c:v>163</c:v>
                </c:pt>
                <c:pt idx="524">
                  <c:v>164</c:v>
                </c:pt>
                <c:pt idx="525">
                  <c:v>165</c:v>
                </c:pt>
                <c:pt idx="526">
                  <c:v>166</c:v>
                </c:pt>
                <c:pt idx="527">
                  <c:v>167</c:v>
                </c:pt>
                <c:pt idx="528">
                  <c:v>168</c:v>
                </c:pt>
                <c:pt idx="529">
                  <c:v>169</c:v>
                </c:pt>
                <c:pt idx="530">
                  <c:v>170</c:v>
                </c:pt>
                <c:pt idx="531">
                  <c:v>171</c:v>
                </c:pt>
                <c:pt idx="532">
                  <c:v>172</c:v>
                </c:pt>
                <c:pt idx="533">
                  <c:v>173</c:v>
                </c:pt>
                <c:pt idx="534">
                  <c:v>174</c:v>
                </c:pt>
                <c:pt idx="535">
                  <c:v>175</c:v>
                </c:pt>
                <c:pt idx="536">
                  <c:v>176</c:v>
                </c:pt>
                <c:pt idx="537">
                  <c:v>177</c:v>
                </c:pt>
                <c:pt idx="538">
                  <c:v>178</c:v>
                </c:pt>
                <c:pt idx="539">
                  <c:v>179</c:v>
                </c:pt>
                <c:pt idx="540">
                  <c:v>180</c:v>
                </c:pt>
                <c:pt idx="541">
                  <c:v>181</c:v>
                </c:pt>
                <c:pt idx="542">
                  <c:v>182</c:v>
                </c:pt>
                <c:pt idx="543">
                  <c:v>183</c:v>
                </c:pt>
                <c:pt idx="544">
                  <c:v>184</c:v>
                </c:pt>
                <c:pt idx="545">
                  <c:v>185</c:v>
                </c:pt>
                <c:pt idx="546">
                  <c:v>186</c:v>
                </c:pt>
                <c:pt idx="547">
                  <c:v>187</c:v>
                </c:pt>
                <c:pt idx="548">
                  <c:v>188</c:v>
                </c:pt>
                <c:pt idx="549">
                  <c:v>189</c:v>
                </c:pt>
                <c:pt idx="550">
                  <c:v>190</c:v>
                </c:pt>
                <c:pt idx="551">
                  <c:v>191</c:v>
                </c:pt>
                <c:pt idx="552">
                  <c:v>192</c:v>
                </c:pt>
                <c:pt idx="553">
                  <c:v>193</c:v>
                </c:pt>
                <c:pt idx="554">
                  <c:v>194</c:v>
                </c:pt>
                <c:pt idx="555">
                  <c:v>195</c:v>
                </c:pt>
                <c:pt idx="556">
                  <c:v>196</c:v>
                </c:pt>
                <c:pt idx="557">
                  <c:v>197</c:v>
                </c:pt>
                <c:pt idx="558">
                  <c:v>198</c:v>
                </c:pt>
                <c:pt idx="559">
                  <c:v>199</c:v>
                </c:pt>
                <c:pt idx="560">
                  <c:v>200</c:v>
                </c:pt>
                <c:pt idx="561">
                  <c:v>201</c:v>
                </c:pt>
                <c:pt idx="562">
                  <c:v>202</c:v>
                </c:pt>
                <c:pt idx="563">
                  <c:v>203</c:v>
                </c:pt>
                <c:pt idx="564">
                  <c:v>204</c:v>
                </c:pt>
                <c:pt idx="565">
                  <c:v>205</c:v>
                </c:pt>
                <c:pt idx="566">
                  <c:v>206</c:v>
                </c:pt>
                <c:pt idx="567">
                  <c:v>207</c:v>
                </c:pt>
                <c:pt idx="568">
                  <c:v>208</c:v>
                </c:pt>
                <c:pt idx="569">
                  <c:v>209</c:v>
                </c:pt>
                <c:pt idx="570">
                  <c:v>210</c:v>
                </c:pt>
                <c:pt idx="571">
                  <c:v>211</c:v>
                </c:pt>
                <c:pt idx="572">
                  <c:v>212</c:v>
                </c:pt>
                <c:pt idx="573">
                  <c:v>213</c:v>
                </c:pt>
                <c:pt idx="574">
                  <c:v>214</c:v>
                </c:pt>
                <c:pt idx="575">
                  <c:v>215</c:v>
                </c:pt>
                <c:pt idx="576">
                  <c:v>216</c:v>
                </c:pt>
                <c:pt idx="577">
                  <c:v>217</c:v>
                </c:pt>
                <c:pt idx="578">
                  <c:v>218</c:v>
                </c:pt>
                <c:pt idx="579">
                  <c:v>219</c:v>
                </c:pt>
                <c:pt idx="580">
                  <c:v>220</c:v>
                </c:pt>
                <c:pt idx="581">
                  <c:v>221</c:v>
                </c:pt>
                <c:pt idx="582">
                  <c:v>222</c:v>
                </c:pt>
                <c:pt idx="583">
                  <c:v>223</c:v>
                </c:pt>
                <c:pt idx="584">
                  <c:v>224</c:v>
                </c:pt>
                <c:pt idx="585">
                  <c:v>225</c:v>
                </c:pt>
                <c:pt idx="586">
                  <c:v>226</c:v>
                </c:pt>
                <c:pt idx="587">
                  <c:v>227</c:v>
                </c:pt>
                <c:pt idx="588">
                  <c:v>228</c:v>
                </c:pt>
                <c:pt idx="589">
                  <c:v>229</c:v>
                </c:pt>
                <c:pt idx="590">
                  <c:v>230</c:v>
                </c:pt>
                <c:pt idx="591">
                  <c:v>231</c:v>
                </c:pt>
                <c:pt idx="592">
                  <c:v>232</c:v>
                </c:pt>
                <c:pt idx="593">
                  <c:v>233</c:v>
                </c:pt>
                <c:pt idx="594">
                  <c:v>234</c:v>
                </c:pt>
                <c:pt idx="595">
                  <c:v>235</c:v>
                </c:pt>
                <c:pt idx="596">
                  <c:v>236</c:v>
                </c:pt>
                <c:pt idx="597">
                  <c:v>237</c:v>
                </c:pt>
                <c:pt idx="598">
                  <c:v>238</c:v>
                </c:pt>
                <c:pt idx="599">
                  <c:v>239</c:v>
                </c:pt>
                <c:pt idx="600">
                  <c:v>240</c:v>
                </c:pt>
                <c:pt idx="601">
                  <c:v>241</c:v>
                </c:pt>
                <c:pt idx="602">
                  <c:v>242</c:v>
                </c:pt>
                <c:pt idx="603">
                  <c:v>243</c:v>
                </c:pt>
                <c:pt idx="604">
                  <c:v>244</c:v>
                </c:pt>
                <c:pt idx="605">
                  <c:v>245</c:v>
                </c:pt>
                <c:pt idx="606">
                  <c:v>246</c:v>
                </c:pt>
                <c:pt idx="607">
                  <c:v>247</c:v>
                </c:pt>
                <c:pt idx="608">
                  <c:v>248</c:v>
                </c:pt>
                <c:pt idx="609">
                  <c:v>249</c:v>
                </c:pt>
                <c:pt idx="610">
                  <c:v>250</c:v>
                </c:pt>
                <c:pt idx="611">
                  <c:v>251</c:v>
                </c:pt>
                <c:pt idx="612">
                  <c:v>252</c:v>
                </c:pt>
                <c:pt idx="613">
                  <c:v>253</c:v>
                </c:pt>
                <c:pt idx="614">
                  <c:v>254</c:v>
                </c:pt>
                <c:pt idx="615">
                  <c:v>255</c:v>
                </c:pt>
                <c:pt idx="616">
                  <c:v>256</c:v>
                </c:pt>
                <c:pt idx="617">
                  <c:v>257</c:v>
                </c:pt>
                <c:pt idx="618">
                  <c:v>258</c:v>
                </c:pt>
                <c:pt idx="619">
                  <c:v>259</c:v>
                </c:pt>
                <c:pt idx="620">
                  <c:v>260</c:v>
                </c:pt>
                <c:pt idx="621">
                  <c:v>261</c:v>
                </c:pt>
                <c:pt idx="622">
                  <c:v>262</c:v>
                </c:pt>
                <c:pt idx="623">
                  <c:v>263</c:v>
                </c:pt>
                <c:pt idx="624">
                  <c:v>264</c:v>
                </c:pt>
                <c:pt idx="625">
                  <c:v>265</c:v>
                </c:pt>
                <c:pt idx="626">
                  <c:v>266</c:v>
                </c:pt>
                <c:pt idx="627">
                  <c:v>267</c:v>
                </c:pt>
                <c:pt idx="628">
                  <c:v>268</c:v>
                </c:pt>
                <c:pt idx="629">
                  <c:v>269</c:v>
                </c:pt>
                <c:pt idx="630">
                  <c:v>270</c:v>
                </c:pt>
                <c:pt idx="631">
                  <c:v>271</c:v>
                </c:pt>
                <c:pt idx="632">
                  <c:v>272</c:v>
                </c:pt>
                <c:pt idx="633">
                  <c:v>273</c:v>
                </c:pt>
                <c:pt idx="634">
                  <c:v>274</c:v>
                </c:pt>
                <c:pt idx="635">
                  <c:v>275</c:v>
                </c:pt>
                <c:pt idx="636">
                  <c:v>276</c:v>
                </c:pt>
                <c:pt idx="637">
                  <c:v>277</c:v>
                </c:pt>
                <c:pt idx="638">
                  <c:v>278</c:v>
                </c:pt>
                <c:pt idx="639">
                  <c:v>279</c:v>
                </c:pt>
                <c:pt idx="640">
                  <c:v>280</c:v>
                </c:pt>
                <c:pt idx="641">
                  <c:v>281</c:v>
                </c:pt>
                <c:pt idx="642">
                  <c:v>282</c:v>
                </c:pt>
                <c:pt idx="643">
                  <c:v>283</c:v>
                </c:pt>
                <c:pt idx="644">
                  <c:v>284</c:v>
                </c:pt>
                <c:pt idx="645">
                  <c:v>285</c:v>
                </c:pt>
                <c:pt idx="646">
                  <c:v>286</c:v>
                </c:pt>
                <c:pt idx="647">
                  <c:v>287</c:v>
                </c:pt>
                <c:pt idx="648">
                  <c:v>288</c:v>
                </c:pt>
                <c:pt idx="649">
                  <c:v>289</c:v>
                </c:pt>
                <c:pt idx="650">
                  <c:v>290</c:v>
                </c:pt>
                <c:pt idx="651">
                  <c:v>291</c:v>
                </c:pt>
                <c:pt idx="652">
                  <c:v>292</c:v>
                </c:pt>
                <c:pt idx="653">
                  <c:v>293</c:v>
                </c:pt>
                <c:pt idx="654">
                  <c:v>294</c:v>
                </c:pt>
                <c:pt idx="655">
                  <c:v>295</c:v>
                </c:pt>
                <c:pt idx="656">
                  <c:v>296</c:v>
                </c:pt>
                <c:pt idx="657">
                  <c:v>297</c:v>
                </c:pt>
                <c:pt idx="658">
                  <c:v>298</c:v>
                </c:pt>
                <c:pt idx="659">
                  <c:v>299</c:v>
                </c:pt>
                <c:pt idx="660">
                  <c:v>300</c:v>
                </c:pt>
                <c:pt idx="661">
                  <c:v>301</c:v>
                </c:pt>
                <c:pt idx="662">
                  <c:v>302</c:v>
                </c:pt>
                <c:pt idx="663">
                  <c:v>303</c:v>
                </c:pt>
                <c:pt idx="664">
                  <c:v>304</c:v>
                </c:pt>
                <c:pt idx="665">
                  <c:v>305</c:v>
                </c:pt>
                <c:pt idx="666">
                  <c:v>306</c:v>
                </c:pt>
                <c:pt idx="667">
                  <c:v>307</c:v>
                </c:pt>
                <c:pt idx="668">
                  <c:v>308</c:v>
                </c:pt>
                <c:pt idx="669">
                  <c:v>309</c:v>
                </c:pt>
                <c:pt idx="670">
                  <c:v>310</c:v>
                </c:pt>
                <c:pt idx="671">
                  <c:v>311</c:v>
                </c:pt>
                <c:pt idx="672">
                  <c:v>312</c:v>
                </c:pt>
                <c:pt idx="673">
                  <c:v>313</c:v>
                </c:pt>
                <c:pt idx="674">
                  <c:v>314</c:v>
                </c:pt>
                <c:pt idx="675">
                  <c:v>315</c:v>
                </c:pt>
                <c:pt idx="676">
                  <c:v>316</c:v>
                </c:pt>
                <c:pt idx="677">
                  <c:v>317</c:v>
                </c:pt>
                <c:pt idx="678">
                  <c:v>318</c:v>
                </c:pt>
                <c:pt idx="679">
                  <c:v>319</c:v>
                </c:pt>
                <c:pt idx="680">
                  <c:v>320</c:v>
                </c:pt>
                <c:pt idx="681">
                  <c:v>321</c:v>
                </c:pt>
                <c:pt idx="682">
                  <c:v>322</c:v>
                </c:pt>
                <c:pt idx="683">
                  <c:v>323</c:v>
                </c:pt>
                <c:pt idx="684">
                  <c:v>324</c:v>
                </c:pt>
                <c:pt idx="685">
                  <c:v>325</c:v>
                </c:pt>
                <c:pt idx="686">
                  <c:v>326</c:v>
                </c:pt>
                <c:pt idx="687">
                  <c:v>327</c:v>
                </c:pt>
                <c:pt idx="688">
                  <c:v>328</c:v>
                </c:pt>
                <c:pt idx="689">
                  <c:v>329</c:v>
                </c:pt>
                <c:pt idx="690">
                  <c:v>330</c:v>
                </c:pt>
                <c:pt idx="691">
                  <c:v>331</c:v>
                </c:pt>
                <c:pt idx="692">
                  <c:v>332</c:v>
                </c:pt>
                <c:pt idx="693">
                  <c:v>333</c:v>
                </c:pt>
                <c:pt idx="694">
                  <c:v>334</c:v>
                </c:pt>
                <c:pt idx="695">
                  <c:v>335</c:v>
                </c:pt>
                <c:pt idx="696">
                  <c:v>336</c:v>
                </c:pt>
                <c:pt idx="697">
                  <c:v>337</c:v>
                </c:pt>
                <c:pt idx="698">
                  <c:v>338</c:v>
                </c:pt>
                <c:pt idx="699">
                  <c:v>339</c:v>
                </c:pt>
                <c:pt idx="700">
                  <c:v>340</c:v>
                </c:pt>
                <c:pt idx="701">
                  <c:v>341</c:v>
                </c:pt>
                <c:pt idx="702">
                  <c:v>342</c:v>
                </c:pt>
                <c:pt idx="703">
                  <c:v>343</c:v>
                </c:pt>
                <c:pt idx="704">
                  <c:v>344</c:v>
                </c:pt>
                <c:pt idx="705">
                  <c:v>345</c:v>
                </c:pt>
                <c:pt idx="706">
                  <c:v>346</c:v>
                </c:pt>
                <c:pt idx="707">
                  <c:v>347</c:v>
                </c:pt>
                <c:pt idx="708">
                  <c:v>348</c:v>
                </c:pt>
                <c:pt idx="709">
                  <c:v>349</c:v>
                </c:pt>
                <c:pt idx="710">
                  <c:v>350</c:v>
                </c:pt>
                <c:pt idx="711">
                  <c:v>351</c:v>
                </c:pt>
                <c:pt idx="712">
                  <c:v>352</c:v>
                </c:pt>
                <c:pt idx="713">
                  <c:v>353</c:v>
                </c:pt>
                <c:pt idx="714">
                  <c:v>354</c:v>
                </c:pt>
                <c:pt idx="715">
                  <c:v>355</c:v>
                </c:pt>
                <c:pt idx="716">
                  <c:v>356</c:v>
                </c:pt>
                <c:pt idx="717">
                  <c:v>357</c:v>
                </c:pt>
                <c:pt idx="718">
                  <c:v>358</c:v>
                </c:pt>
                <c:pt idx="719">
                  <c:v>359</c:v>
                </c:pt>
              </c:numCache>
            </c:numRef>
          </c:xVal>
          <c:yVal>
            <c:numRef>
              <c:f>Tabelle1!$C$3:$C$722</c:f>
              <c:numCache>
                <c:formatCode>General</c:formatCode>
                <c:ptCount val="720"/>
                <c:pt idx="0">
                  <c:v>1.0860000000000001</c:v>
                </c:pt>
                <c:pt idx="1">
                  <c:v>1.0860000000000001</c:v>
                </c:pt>
                <c:pt idx="2">
                  <c:v>1.0860000000000001</c:v>
                </c:pt>
                <c:pt idx="3">
                  <c:v>1.0649999999999999</c:v>
                </c:pt>
                <c:pt idx="4">
                  <c:v>1.0509999999999999</c:v>
                </c:pt>
                <c:pt idx="5">
                  <c:v>1.0369999999999999</c:v>
                </c:pt>
                <c:pt idx="6">
                  <c:v>1.0369999999999999</c:v>
                </c:pt>
                <c:pt idx="7">
                  <c:v>1.0149999999999999</c:v>
                </c:pt>
                <c:pt idx="8">
                  <c:v>1.022</c:v>
                </c:pt>
                <c:pt idx="9">
                  <c:v>1.022</c:v>
                </c:pt>
                <c:pt idx="10">
                  <c:v>0.97899999999999998</c:v>
                </c:pt>
                <c:pt idx="11">
                  <c:v>0.95799999999999996</c:v>
                </c:pt>
                <c:pt idx="12">
                  <c:v>0.93</c:v>
                </c:pt>
                <c:pt idx="13">
                  <c:v>0.95799999999999996</c:v>
                </c:pt>
                <c:pt idx="14">
                  <c:v>0.95099999999999996</c:v>
                </c:pt>
                <c:pt idx="15">
                  <c:v>0.95099999999999996</c:v>
                </c:pt>
                <c:pt idx="16">
                  <c:v>0.91500000000000004</c:v>
                </c:pt>
                <c:pt idx="17">
                  <c:v>0.88</c:v>
                </c:pt>
                <c:pt idx="18">
                  <c:v>0.90100000000000002</c:v>
                </c:pt>
                <c:pt idx="19">
                  <c:v>0.89400000000000002</c:v>
                </c:pt>
                <c:pt idx="20">
                  <c:v>0.90100000000000002</c:v>
                </c:pt>
                <c:pt idx="21">
                  <c:v>0.873</c:v>
                </c:pt>
                <c:pt idx="22">
                  <c:v>0.88700000000000001</c:v>
                </c:pt>
                <c:pt idx="23">
                  <c:v>0.88</c:v>
                </c:pt>
                <c:pt idx="24">
                  <c:v>0.873</c:v>
                </c:pt>
                <c:pt idx="25">
                  <c:v>0.85799999999999998</c:v>
                </c:pt>
                <c:pt idx="26">
                  <c:v>0.873</c:v>
                </c:pt>
                <c:pt idx="27">
                  <c:v>0.85799999999999998</c:v>
                </c:pt>
                <c:pt idx="28">
                  <c:v>0.873</c:v>
                </c:pt>
                <c:pt idx="29">
                  <c:v>0.873</c:v>
                </c:pt>
                <c:pt idx="30">
                  <c:v>0.86499999999999999</c:v>
                </c:pt>
                <c:pt idx="31">
                  <c:v>0.873</c:v>
                </c:pt>
                <c:pt idx="32">
                  <c:v>0.84399999999999997</c:v>
                </c:pt>
                <c:pt idx="33">
                  <c:v>0.85099999999999998</c:v>
                </c:pt>
                <c:pt idx="34">
                  <c:v>0.86499999999999999</c:v>
                </c:pt>
                <c:pt idx="35">
                  <c:v>0.89400000000000002</c:v>
                </c:pt>
                <c:pt idx="36">
                  <c:v>0.873</c:v>
                </c:pt>
                <c:pt idx="37">
                  <c:v>0.85099999999999998</c:v>
                </c:pt>
                <c:pt idx="38">
                  <c:v>0.85799999999999998</c:v>
                </c:pt>
                <c:pt idx="39">
                  <c:v>0.90800000000000003</c:v>
                </c:pt>
                <c:pt idx="40">
                  <c:v>0.89400000000000002</c:v>
                </c:pt>
                <c:pt idx="41">
                  <c:v>0.88</c:v>
                </c:pt>
                <c:pt idx="42">
                  <c:v>0.86499999999999999</c:v>
                </c:pt>
                <c:pt idx="43">
                  <c:v>0.88</c:v>
                </c:pt>
                <c:pt idx="44">
                  <c:v>0.86499999999999999</c:v>
                </c:pt>
                <c:pt idx="45">
                  <c:v>0.88</c:v>
                </c:pt>
                <c:pt idx="46">
                  <c:v>0.86499999999999999</c:v>
                </c:pt>
                <c:pt idx="47">
                  <c:v>0.86499999999999999</c:v>
                </c:pt>
                <c:pt idx="48">
                  <c:v>0.873</c:v>
                </c:pt>
                <c:pt idx="49">
                  <c:v>0.86499999999999999</c:v>
                </c:pt>
                <c:pt idx="50">
                  <c:v>0.86499999999999999</c:v>
                </c:pt>
                <c:pt idx="51">
                  <c:v>0.85099999999999998</c:v>
                </c:pt>
                <c:pt idx="52">
                  <c:v>0.83699999999999997</c:v>
                </c:pt>
                <c:pt idx="53">
                  <c:v>0.85799999999999998</c:v>
                </c:pt>
                <c:pt idx="54">
                  <c:v>0.73</c:v>
                </c:pt>
                <c:pt idx="55">
                  <c:v>0.80800000000000005</c:v>
                </c:pt>
                <c:pt idx="56">
                  <c:v>0.83</c:v>
                </c:pt>
                <c:pt idx="57">
                  <c:v>0.83699999999999997</c:v>
                </c:pt>
                <c:pt idx="58">
                  <c:v>0.83699999999999997</c:v>
                </c:pt>
                <c:pt idx="59">
                  <c:v>0.84399999999999997</c:v>
                </c:pt>
                <c:pt idx="60">
                  <c:v>0.85099999999999998</c:v>
                </c:pt>
                <c:pt idx="61">
                  <c:v>0.84399999999999997</c:v>
                </c:pt>
                <c:pt idx="62">
                  <c:v>0.84399999999999997</c:v>
                </c:pt>
                <c:pt idx="63">
                  <c:v>0.83</c:v>
                </c:pt>
                <c:pt idx="64">
                  <c:v>0.83699999999999997</c:v>
                </c:pt>
                <c:pt idx="65">
                  <c:v>0.83699999999999997</c:v>
                </c:pt>
                <c:pt idx="66">
                  <c:v>0.86499999999999999</c:v>
                </c:pt>
                <c:pt idx="67">
                  <c:v>0.83</c:v>
                </c:pt>
                <c:pt idx="68">
                  <c:v>0.84399999999999997</c:v>
                </c:pt>
                <c:pt idx="69">
                  <c:v>0.83699999999999997</c:v>
                </c:pt>
                <c:pt idx="70">
                  <c:v>0.81599999999999995</c:v>
                </c:pt>
                <c:pt idx="71">
                  <c:v>0.81599999999999995</c:v>
                </c:pt>
                <c:pt idx="72">
                  <c:v>0.84399999999999997</c:v>
                </c:pt>
                <c:pt idx="73">
                  <c:v>0.83699999999999997</c:v>
                </c:pt>
                <c:pt idx="74">
                  <c:v>0.83</c:v>
                </c:pt>
                <c:pt idx="75">
                  <c:v>0.79400000000000004</c:v>
                </c:pt>
                <c:pt idx="76">
                  <c:v>0.82299999999999995</c:v>
                </c:pt>
                <c:pt idx="77">
                  <c:v>0.83</c:v>
                </c:pt>
                <c:pt idx="78">
                  <c:v>0.82299999999999995</c:v>
                </c:pt>
                <c:pt idx="79">
                  <c:v>0.81599999999999995</c:v>
                </c:pt>
                <c:pt idx="80">
                  <c:v>0.80800000000000005</c:v>
                </c:pt>
                <c:pt idx="81">
                  <c:v>0.82299999999999995</c:v>
                </c:pt>
                <c:pt idx="82">
                  <c:v>0.78</c:v>
                </c:pt>
                <c:pt idx="83">
                  <c:v>0.83</c:v>
                </c:pt>
                <c:pt idx="84">
                  <c:v>0.79400000000000004</c:v>
                </c:pt>
                <c:pt idx="85">
                  <c:v>0.80100000000000005</c:v>
                </c:pt>
                <c:pt idx="86">
                  <c:v>0.79400000000000004</c:v>
                </c:pt>
                <c:pt idx="87">
                  <c:v>0.85099999999999998</c:v>
                </c:pt>
                <c:pt idx="88">
                  <c:v>0.81599999999999995</c:v>
                </c:pt>
                <c:pt idx="89">
                  <c:v>0.80100000000000005</c:v>
                </c:pt>
                <c:pt idx="90">
                  <c:v>0.80800000000000005</c:v>
                </c:pt>
                <c:pt idx="91">
                  <c:v>0.82299999999999995</c:v>
                </c:pt>
                <c:pt idx="92">
                  <c:v>0.81599999999999995</c:v>
                </c:pt>
                <c:pt idx="93">
                  <c:v>0.78700000000000003</c:v>
                </c:pt>
                <c:pt idx="94">
                  <c:v>0.79400000000000004</c:v>
                </c:pt>
                <c:pt idx="95">
                  <c:v>0.77300000000000002</c:v>
                </c:pt>
                <c:pt idx="96">
                  <c:v>0.78700000000000003</c:v>
                </c:pt>
                <c:pt idx="97">
                  <c:v>0.78</c:v>
                </c:pt>
                <c:pt idx="98">
                  <c:v>0.78700000000000003</c:v>
                </c:pt>
                <c:pt idx="99">
                  <c:v>0.78</c:v>
                </c:pt>
                <c:pt idx="100">
                  <c:v>0.74399999999999999</c:v>
                </c:pt>
                <c:pt idx="101">
                  <c:v>0.79400000000000004</c:v>
                </c:pt>
                <c:pt idx="102">
                  <c:v>0.80100000000000005</c:v>
                </c:pt>
                <c:pt idx="103">
                  <c:v>0.74399999999999999</c:v>
                </c:pt>
                <c:pt idx="104">
                  <c:v>0.77300000000000002</c:v>
                </c:pt>
                <c:pt idx="105">
                  <c:v>0.78</c:v>
                </c:pt>
                <c:pt idx="106">
                  <c:v>0.80100000000000005</c:v>
                </c:pt>
                <c:pt idx="107">
                  <c:v>0.75900000000000001</c:v>
                </c:pt>
                <c:pt idx="108">
                  <c:v>0.79400000000000004</c:v>
                </c:pt>
                <c:pt idx="109">
                  <c:v>0.78</c:v>
                </c:pt>
                <c:pt idx="110">
                  <c:v>0.77300000000000002</c:v>
                </c:pt>
                <c:pt idx="111">
                  <c:v>0.751</c:v>
                </c:pt>
                <c:pt idx="112">
                  <c:v>0.751</c:v>
                </c:pt>
                <c:pt idx="113">
                  <c:v>0.73699999999999999</c:v>
                </c:pt>
                <c:pt idx="114">
                  <c:v>0.75900000000000001</c:v>
                </c:pt>
                <c:pt idx="115">
                  <c:v>0.77300000000000002</c:v>
                </c:pt>
                <c:pt idx="116">
                  <c:v>0.73699999999999999</c:v>
                </c:pt>
                <c:pt idx="117">
                  <c:v>0.75900000000000001</c:v>
                </c:pt>
                <c:pt idx="118">
                  <c:v>0.77300000000000002</c:v>
                </c:pt>
                <c:pt idx="119">
                  <c:v>0.76600000000000001</c:v>
                </c:pt>
                <c:pt idx="120">
                  <c:v>0.76600000000000001</c:v>
                </c:pt>
                <c:pt idx="121">
                  <c:v>0.751</c:v>
                </c:pt>
                <c:pt idx="122">
                  <c:v>0.78700000000000003</c:v>
                </c:pt>
                <c:pt idx="123">
                  <c:v>0.75900000000000001</c:v>
                </c:pt>
                <c:pt idx="124">
                  <c:v>0.76600000000000001</c:v>
                </c:pt>
                <c:pt idx="125">
                  <c:v>0.80100000000000005</c:v>
                </c:pt>
                <c:pt idx="126">
                  <c:v>0.76600000000000001</c:v>
                </c:pt>
                <c:pt idx="127">
                  <c:v>0.77300000000000002</c:v>
                </c:pt>
                <c:pt idx="128">
                  <c:v>0.76600000000000001</c:v>
                </c:pt>
                <c:pt idx="129">
                  <c:v>0.77300000000000002</c:v>
                </c:pt>
                <c:pt idx="130">
                  <c:v>0.78700000000000003</c:v>
                </c:pt>
                <c:pt idx="131">
                  <c:v>0.76600000000000001</c:v>
                </c:pt>
                <c:pt idx="132">
                  <c:v>0.78700000000000003</c:v>
                </c:pt>
                <c:pt idx="133">
                  <c:v>0.73</c:v>
                </c:pt>
                <c:pt idx="134">
                  <c:v>0.75900000000000001</c:v>
                </c:pt>
                <c:pt idx="135">
                  <c:v>0.77300000000000002</c:v>
                </c:pt>
                <c:pt idx="136">
                  <c:v>0.78700000000000003</c:v>
                </c:pt>
                <c:pt idx="137">
                  <c:v>0.79400000000000004</c:v>
                </c:pt>
                <c:pt idx="138">
                  <c:v>0.78700000000000003</c:v>
                </c:pt>
                <c:pt idx="139">
                  <c:v>0.78700000000000003</c:v>
                </c:pt>
                <c:pt idx="140">
                  <c:v>0.76600000000000001</c:v>
                </c:pt>
                <c:pt idx="141">
                  <c:v>0.78700000000000003</c:v>
                </c:pt>
                <c:pt idx="142">
                  <c:v>0.78700000000000003</c:v>
                </c:pt>
                <c:pt idx="143">
                  <c:v>0.77300000000000002</c:v>
                </c:pt>
                <c:pt idx="144">
                  <c:v>0.77300000000000002</c:v>
                </c:pt>
                <c:pt idx="145">
                  <c:v>0.77300000000000002</c:v>
                </c:pt>
                <c:pt idx="146">
                  <c:v>0.76600000000000001</c:v>
                </c:pt>
                <c:pt idx="147">
                  <c:v>0.78</c:v>
                </c:pt>
                <c:pt idx="148">
                  <c:v>0.79400000000000004</c:v>
                </c:pt>
                <c:pt idx="149">
                  <c:v>0.79400000000000004</c:v>
                </c:pt>
                <c:pt idx="150">
                  <c:v>0.77300000000000002</c:v>
                </c:pt>
                <c:pt idx="151">
                  <c:v>0.78</c:v>
                </c:pt>
                <c:pt idx="152">
                  <c:v>0.80100000000000005</c:v>
                </c:pt>
                <c:pt idx="153">
                  <c:v>0.78700000000000003</c:v>
                </c:pt>
                <c:pt idx="154">
                  <c:v>0.80100000000000005</c:v>
                </c:pt>
                <c:pt idx="155">
                  <c:v>0.79400000000000004</c:v>
                </c:pt>
                <c:pt idx="156">
                  <c:v>0.76600000000000001</c:v>
                </c:pt>
                <c:pt idx="157">
                  <c:v>0.78</c:v>
                </c:pt>
                <c:pt idx="158">
                  <c:v>0.76600000000000001</c:v>
                </c:pt>
                <c:pt idx="159">
                  <c:v>0.78</c:v>
                </c:pt>
                <c:pt idx="160">
                  <c:v>0.78700000000000003</c:v>
                </c:pt>
                <c:pt idx="161">
                  <c:v>0.78700000000000003</c:v>
                </c:pt>
                <c:pt idx="162">
                  <c:v>0.78700000000000003</c:v>
                </c:pt>
                <c:pt idx="163">
                  <c:v>0.78700000000000003</c:v>
                </c:pt>
                <c:pt idx="164">
                  <c:v>0.77300000000000002</c:v>
                </c:pt>
                <c:pt idx="165">
                  <c:v>0.77300000000000002</c:v>
                </c:pt>
                <c:pt idx="166">
                  <c:v>0.78</c:v>
                </c:pt>
                <c:pt idx="167">
                  <c:v>0.79400000000000004</c:v>
                </c:pt>
                <c:pt idx="168">
                  <c:v>0.76600000000000001</c:v>
                </c:pt>
                <c:pt idx="169">
                  <c:v>0.75900000000000001</c:v>
                </c:pt>
                <c:pt idx="170">
                  <c:v>0.78700000000000003</c:v>
                </c:pt>
                <c:pt idx="171">
                  <c:v>0.74399999999999999</c:v>
                </c:pt>
                <c:pt idx="172">
                  <c:v>0.77300000000000002</c:v>
                </c:pt>
                <c:pt idx="173">
                  <c:v>0.79400000000000004</c:v>
                </c:pt>
                <c:pt idx="174">
                  <c:v>0.77300000000000002</c:v>
                </c:pt>
                <c:pt idx="175">
                  <c:v>0.75900000000000001</c:v>
                </c:pt>
                <c:pt idx="176">
                  <c:v>0.77300000000000002</c:v>
                </c:pt>
                <c:pt idx="177">
                  <c:v>0.78700000000000003</c:v>
                </c:pt>
                <c:pt idx="178">
                  <c:v>0.76600000000000001</c:v>
                </c:pt>
                <c:pt idx="179">
                  <c:v>0.79400000000000004</c:v>
                </c:pt>
                <c:pt idx="180">
                  <c:v>0.80100000000000005</c:v>
                </c:pt>
                <c:pt idx="181">
                  <c:v>0.78</c:v>
                </c:pt>
                <c:pt idx="182">
                  <c:v>0.80800000000000005</c:v>
                </c:pt>
                <c:pt idx="183">
                  <c:v>0.79400000000000004</c:v>
                </c:pt>
                <c:pt idx="184">
                  <c:v>0.83</c:v>
                </c:pt>
                <c:pt idx="185">
                  <c:v>0.85099999999999998</c:v>
                </c:pt>
                <c:pt idx="186">
                  <c:v>0.80100000000000005</c:v>
                </c:pt>
                <c:pt idx="187">
                  <c:v>0.80100000000000005</c:v>
                </c:pt>
                <c:pt idx="188">
                  <c:v>0.80800000000000005</c:v>
                </c:pt>
                <c:pt idx="189">
                  <c:v>0.81599999999999995</c:v>
                </c:pt>
                <c:pt idx="190">
                  <c:v>0.81599999999999995</c:v>
                </c:pt>
                <c:pt idx="191">
                  <c:v>0.83</c:v>
                </c:pt>
                <c:pt idx="192">
                  <c:v>0.81599999999999995</c:v>
                </c:pt>
                <c:pt idx="193">
                  <c:v>0.81599999999999995</c:v>
                </c:pt>
                <c:pt idx="194">
                  <c:v>0.83</c:v>
                </c:pt>
                <c:pt idx="195">
                  <c:v>0.83</c:v>
                </c:pt>
                <c:pt idx="196">
                  <c:v>0.83</c:v>
                </c:pt>
                <c:pt idx="197">
                  <c:v>0.84399999999999997</c:v>
                </c:pt>
                <c:pt idx="198">
                  <c:v>0.83</c:v>
                </c:pt>
                <c:pt idx="199">
                  <c:v>0.78</c:v>
                </c:pt>
                <c:pt idx="200">
                  <c:v>0.83699999999999997</c:v>
                </c:pt>
                <c:pt idx="201">
                  <c:v>0.81599999999999995</c:v>
                </c:pt>
                <c:pt idx="202">
                  <c:v>0.82299999999999995</c:v>
                </c:pt>
                <c:pt idx="203">
                  <c:v>0.80800000000000005</c:v>
                </c:pt>
                <c:pt idx="204">
                  <c:v>0.83</c:v>
                </c:pt>
                <c:pt idx="205">
                  <c:v>0.80100000000000005</c:v>
                </c:pt>
                <c:pt idx="206">
                  <c:v>0.83</c:v>
                </c:pt>
                <c:pt idx="207">
                  <c:v>0.84399999999999997</c:v>
                </c:pt>
                <c:pt idx="208">
                  <c:v>0.83</c:v>
                </c:pt>
                <c:pt idx="209">
                  <c:v>0.82299999999999995</c:v>
                </c:pt>
                <c:pt idx="210">
                  <c:v>0.81599999999999995</c:v>
                </c:pt>
                <c:pt idx="211">
                  <c:v>0.82299999999999995</c:v>
                </c:pt>
                <c:pt idx="212">
                  <c:v>0.81599999999999995</c:v>
                </c:pt>
                <c:pt idx="213">
                  <c:v>0.82299999999999995</c:v>
                </c:pt>
                <c:pt idx="214">
                  <c:v>0.82299999999999995</c:v>
                </c:pt>
                <c:pt idx="215">
                  <c:v>0.83</c:v>
                </c:pt>
                <c:pt idx="216">
                  <c:v>0.82299999999999995</c:v>
                </c:pt>
                <c:pt idx="217">
                  <c:v>0.85799999999999998</c:v>
                </c:pt>
                <c:pt idx="218">
                  <c:v>0.85099999999999998</c:v>
                </c:pt>
                <c:pt idx="219">
                  <c:v>0.85799999999999998</c:v>
                </c:pt>
                <c:pt idx="220">
                  <c:v>0.88</c:v>
                </c:pt>
                <c:pt idx="221">
                  <c:v>0.85099999999999998</c:v>
                </c:pt>
                <c:pt idx="222">
                  <c:v>0.85799999999999998</c:v>
                </c:pt>
                <c:pt idx="223">
                  <c:v>0.873</c:v>
                </c:pt>
                <c:pt idx="224">
                  <c:v>0.86499999999999999</c:v>
                </c:pt>
                <c:pt idx="225">
                  <c:v>0.88</c:v>
                </c:pt>
                <c:pt idx="226">
                  <c:v>0.873</c:v>
                </c:pt>
                <c:pt idx="227">
                  <c:v>0.89400000000000002</c:v>
                </c:pt>
                <c:pt idx="228">
                  <c:v>0.85099999999999998</c:v>
                </c:pt>
                <c:pt idx="229">
                  <c:v>0.88</c:v>
                </c:pt>
                <c:pt idx="230">
                  <c:v>0.89400000000000002</c:v>
                </c:pt>
                <c:pt idx="231">
                  <c:v>0.96499999999999997</c:v>
                </c:pt>
                <c:pt idx="232">
                  <c:v>0.93700000000000006</c:v>
                </c:pt>
                <c:pt idx="233">
                  <c:v>0.88700000000000001</c:v>
                </c:pt>
                <c:pt idx="234">
                  <c:v>0.88700000000000001</c:v>
                </c:pt>
                <c:pt idx="235">
                  <c:v>0.93700000000000006</c:v>
                </c:pt>
                <c:pt idx="236">
                  <c:v>0.91500000000000004</c:v>
                </c:pt>
                <c:pt idx="237">
                  <c:v>0.97199999999999998</c:v>
                </c:pt>
                <c:pt idx="238">
                  <c:v>0.93</c:v>
                </c:pt>
                <c:pt idx="239">
                  <c:v>0.91500000000000004</c:v>
                </c:pt>
                <c:pt idx="240">
                  <c:v>0.94399999999999995</c:v>
                </c:pt>
                <c:pt idx="241">
                  <c:v>0.98699999999999999</c:v>
                </c:pt>
                <c:pt idx="242">
                  <c:v>0.95099999999999996</c:v>
                </c:pt>
                <c:pt idx="243">
                  <c:v>0.99399999999999999</c:v>
                </c:pt>
                <c:pt idx="244">
                  <c:v>1.022</c:v>
                </c:pt>
                <c:pt idx="245">
                  <c:v>1.0149999999999999</c:v>
                </c:pt>
                <c:pt idx="246">
                  <c:v>1.0369999999999999</c:v>
                </c:pt>
                <c:pt idx="247">
                  <c:v>1.0720000000000001</c:v>
                </c:pt>
                <c:pt idx="248">
                  <c:v>1.044</c:v>
                </c:pt>
                <c:pt idx="249">
                  <c:v>1.0369999999999999</c:v>
                </c:pt>
                <c:pt idx="250">
                  <c:v>1.044</c:v>
                </c:pt>
                <c:pt idx="251">
                  <c:v>1.044</c:v>
                </c:pt>
                <c:pt idx="252">
                  <c:v>1.079</c:v>
                </c:pt>
                <c:pt idx="253">
                  <c:v>1.0720000000000001</c:v>
                </c:pt>
                <c:pt idx="254">
                  <c:v>1.044</c:v>
                </c:pt>
                <c:pt idx="255">
                  <c:v>1.079</c:v>
                </c:pt>
                <c:pt idx="256">
                  <c:v>1.0649999999999999</c:v>
                </c:pt>
                <c:pt idx="257">
                  <c:v>1.1080000000000001</c:v>
                </c:pt>
                <c:pt idx="258">
                  <c:v>1.115</c:v>
                </c:pt>
                <c:pt idx="259">
                  <c:v>1.115</c:v>
                </c:pt>
                <c:pt idx="260">
                  <c:v>1.1359999999999999</c:v>
                </c:pt>
                <c:pt idx="261">
                  <c:v>1.143</c:v>
                </c:pt>
                <c:pt idx="262">
                  <c:v>1.129</c:v>
                </c:pt>
                <c:pt idx="263">
                  <c:v>1.143</c:v>
                </c:pt>
                <c:pt idx="264">
                  <c:v>1.115</c:v>
                </c:pt>
                <c:pt idx="265">
                  <c:v>1.208</c:v>
                </c:pt>
                <c:pt idx="266">
                  <c:v>1.1859999999999999</c:v>
                </c:pt>
                <c:pt idx="267">
                  <c:v>1.2290000000000001</c:v>
                </c:pt>
                <c:pt idx="268">
                  <c:v>1.272</c:v>
                </c:pt>
                <c:pt idx="269">
                  <c:v>1.2929999999999999</c:v>
                </c:pt>
                <c:pt idx="270">
                  <c:v>1.3</c:v>
                </c:pt>
                <c:pt idx="271">
                  <c:v>1.35</c:v>
                </c:pt>
                <c:pt idx="272">
                  <c:v>1.343</c:v>
                </c:pt>
                <c:pt idx="273">
                  <c:v>1.35</c:v>
                </c:pt>
                <c:pt idx="274">
                  <c:v>1.3640000000000001</c:v>
                </c:pt>
                <c:pt idx="275">
                  <c:v>1.407</c:v>
                </c:pt>
                <c:pt idx="276">
                  <c:v>1.4359999999999999</c:v>
                </c:pt>
                <c:pt idx="277">
                  <c:v>1.464</c:v>
                </c:pt>
                <c:pt idx="278">
                  <c:v>1.478</c:v>
                </c:pt>
                <c:pt idx="279">
                  <c:v>1.514</c:v>
                </c:pt>
                <c:pt idx="280">
                  <c:v>1.55</c:v>
                </c:pt>
                <c:pt idx="281">
                  <c:v>1.571</c:v>
                </c:pt>
                <c:pt idx="282">
                  <c:v>1.585</c:v>
                </c:pt>
                <c:pt idx="283">
                  <c:v>1.6140000000000001</c:v>
                </c:pt>
                <c:pt idx="284">
                  <c:v>1.671</c:v>
                </c:pt>
                <c:pt idx="285">
                  <c:v>1.6919999999999999</c:v>
                </c:pt>
                <c:pt idx="286">
                  <c:v>1.7490000000000001</c:v>
                </c:pt>
                <c:pt idx="287">
                  <c:v>1.7629999999999999</c:v>
                </c:pt>
                <c:pt idx="288">
                  <c:v>1.806</c:v>
                </c:pt>
                <c:pt idx="289">
                  <c:v>1.835</c:v>
                </c:pt>
                <c:pt idx="290">
                  <c:v>1.92</c:v>
                </c:pt>
                <c:pt idx="291">
                  <c:v>1.927</c:v>
                </c:pt>
                <c:pt idx="292">
                  <c:v>2.0129999999999999</c:v>
                </c:pt>
                <c:pt idx="293">
                  <c:v>2.02</c:v>
                </c:pt>
                <c:pt idx="294">
                  <c:v>2.0979999999999999</c:v>
                </c:pt>
                <c:pt idx="295">
                  <c:v>2.1269999999999998</c:v>
                </c:pt>
                <c:pt idx="296">
                  <c:v>2.1840000000000002</c:v>
                </c:pt>
                <c:pt idx="297">
                  <c:v>2.2050000000000001</c:v>
                </c:pt>
                <c:pt idx="298">
                  <c:v>2.262</c:v>
                </c:pt>
                <c:pt idx="299">
                  <c:v>2.3119999999999998</c:v>
                </c:pt>
                <c:pt idx="300">
                  <c:v>2.3759999999999999</c:v>
                </c:pt>
                <c:pt idx="301">
                  <c:v>2.4550000000000001</c:v>
                </c:pt>
                <c:pt idx="302">
                  <c:v>2.4900000000000002</c:v>
                </c:pt>
                <c:pt idx="303">
                  <c:v>2.569</c:v>
                </c:pt>
                <c:pt idx="304">
                  <c:v>2.633</c:v>
                </c:pt>
                <c:pt idx="305">
                  <c:v>2.69</c:v>
                </c:pt>
                <c:pt idx="306">
                  <c:v>2.74</c:v>
                </c:pt>
                <c:pt idx="307">
                  <c:v>2.8319999999999999</c:v>
                </c:pt>
                <c:pt idx="308">
                  <c:v>2.911</c:v>
                </c:pt>
                <c:pt idx="309">
                  <c:v>3.0179999999999998</c:v>
                </c:pt>
                <c:pt idx="310">
                  <c:v>3.0750000000000002</c:v>
                </c:pt>
                <c:pt idx="311">
                  <c:v>3.16</c:v>
                </c:pt>
                <c:pt idx="312">
                  <c:v>3.274</c:v>
                </c:pt>
                <c:pt idx="313">
                  <c:v>3.3530000000000002</c:v>
                </c:pt>
                <c:pt idx="314">
                  <c:v>3.4809999999999999</c:v>
                </c:pt>
                <c:pt idx="315">
                  <c:v>3.5590000000000002</c:v>
                </c:pt>
                <c:pt idx="316">
                  <c:v>3.6949999999999998</c:v>
                </c:pt>
                <c:pt idx="317">
                  <c:v>3.802</c:v>
                </c:pt>
                <c:pt idx="318">
                  <c:v>3.9369999999999998</c:v>
                </c:pt>
                <c:pt idx="319">
                  <c:v>4.0579999999999998</c:v>
                </c:pt>
                <c:pt idx="320">
                  <c:v>4.1580000000000004</c:v>
                </c:pt>
                <c:pt idx="321">
                  <c:v>4.3079999999999998</c:v>
                </c:pt>
                <c:pt idx="322">
                  <c:v>4.4569999999999999</c:v>
                </c:pt>
                <c:pt idx="323">
                  <c:v>4.6280000000000001</c:v>
                </c:pt>
                <c:pt idx="324">
                  <c:v>4.7279999999999998</c:v>
                </c:pt>
                <c:pt idx="325">
                  <c:v>4.8710000000000004</c:v>
                </c:pt>
                <c:pt idx="326">
                  <c:v>5.0919999999999996</c:v>
                </c:pt>
                <c:pt idx="327">
                  <c:v>5.2409999999999997</c:v>
                </c:pt>
                <c:pt idx="328">
                  <c:v>5.4340000000000002</c:v>
                </c:pt>
                <c:pt idx="329">
                  <c:v>5.5620000000000003</c:v>
                </c:pt>
                <c:pt idx="330">
                  <c:v>5.7539999999999996</c:v>
                </c:pt>
                <c:pt idx="331">
                  <c:v>5.968</c:v>
                </c:pt>
                <c:pt idx="332">
                  <c:v>6.1319999999999997</c:v>
                </c:pt>
                <c:pt idx="333">
                  <c:v>6.2960000000000003</c:v>
                </c:pt>
                <c:pt idx="334">
                  <c:v>6.5949999999999998</c:v>
                </c:pt>
                <c:pt idx="335">
                  <c:v>6.7380000000000004</c:v>
                </c:pt>
                <c:pt idx="336">
                  <c:v>6.9729999999999999</c:v>
                </c:pt>
                <c:pt idx="337">
                  <c:v>7.1440000000000001</c:v>
                </c:pt>
                <c:pt idx="338">
                  <c:v>7.3869999999999996</c:v>
                </c:pt>
                <c:pt idx="339">
                  <c:v>7.6150000000000002</c:v>
                </c:pt>
                <c:pt idx="340">
                  <c:v>7.8239999999999998</c:v>
                </c:pt>
                <c:pt idx="341">
                  <c:v>8.0329999999999995</c:v>
                </c:pt>
                <c:pt idx="342">
                  <c:v>8.2420000000000009</c:v>
                </c:pt>
                <c:pt idx="343">
                  <c:v>8.4489999999999998</c:v>
                </c:pt>
                <c:pt idx="344">
                  <c:v>8.6530000000000005</c:v>
                </c:pt>
                <c:pt idx="345">
                  <c:v>8.8529999999999998</c:v>
                </c:pt>
                <c:pt idx="346">
                  <c:v>9.0489999999999995</c:v>
                </c:pt>
                <c:pt idx="347">
                  <c:v>9.2379999999999995</c:v>
                </c:pt>
                <c:pt idx="348">
                  <c:v>9.42</c:v>
                </c:pt>
                <c:pt idx="349">
                  <c:v>9.593</c:v>
                </c:pt>
                <c:pt idx="350">
                  <c:v>9.7569999999999997</c:v>
                </c:pt>
                <c:pt idx="351">
                  <c:v>9.91</c:v>
                </c:pt>
                <c:pt idx="352">
                  <c:v>10.050000000000001</c:v>
                </c:pt>
                <c:pt idx="353">
                  <c:v>10.177</c:v>
                </c:pt>
                <c:pt idx="354">
                  <c:v>10.289</c:v>
                </c:pt>
                <c:pt idx="355">
                  <c:v>10.385999999999999</c:v>
                </c:pt>
                <c:pt idx="356">
                  <c:v>10.467000000000001</c:v>
                </c:pt>
                <c:pt idx="357">
                  <c:v>10.53</c:v>
                </c:pt>
                <c:pt idx="358">
                  <c:v>10.576000000000001</c:v>
                </c:pt>
                <c:pt idx="359">
                  <c:v>10.603999999999999</c:v>
                </c:pt>
                <c:pt idx="360">
                  <c:v>10.613</c:v>
                </c:pt>
                <c:pt idx="361">
                  <c:v>10.603999999999999</c:v>
                </c:pt>
                <c:pt idx="362">
                  <c:v>10.576000000000001</c:v>
                </c:pt>
                <c:pt idx="363">
                  <c:v>10.53</c:v>
                </c:pt>
                <c:pt idx="364">
                  <c:v>10.467000000000001</c:v>
                </c:pt>
                <c:pt idx="365">
                  <c:v>10.385999999999999</c:v>
                </c:pt>
                <c:pt idx="366">
                  <c:v>10.289</c:v>
                </c:pt>
                <c:pt idx="367">
                  <c:v>10.177</c:v>
                </c:pt>
                <c:pt idx="368">
                  <c:v>10.050000000000001</c:v>
                </c:pt>
                <c:pt idx="369">
                  <c:v>9.91</c:v>
                </c:pt>
                <c:pt idx="370">
                  <c:v>9.7569999999999997</c:v>
                </c:pt>
                <c:pt idx="371">
                  <c:v>9.593</c:v>
                </c:pt>
                <c:pt idx="372">
                  <c:v>9.42</c:v>
                </c:pt>
                <c:pt idx="373">
                  <c:v>9.2379999999999995</c:v>
                </c:pt>
                <c:pt idx="374">
                  <c:v>9.0489999999999995</c:v>
                </c:pt>
                <c:pt idx="375">
                  <c:v>8.8529999999999998</c:v>
                </c:pt>
                <c:pt idx="376">
                  <c:v>8.6530000000000005</c:v>
                </c:pt>
                <c:pt idx="377">
                  <c:v>8.4489999999999998</c:v>
                </c:pt>
                <c:pt idx="378">
                  <c:v>8.2420000000000009</c:v>
                </c:pt>
                <c:pt idx="379">
                  <c:v>8.0329999999999995</c:v>
                </c:pt>
                <c:pt idx="380">
                  <c:v>7.8239999999999998</c:v>
                </c:pt>
                <c:pt idx="381">
                  <c:v>7.6150000000000002</c:v>
                </c:pt>
                <c:pt idx="382">
                  <c:v>7.4059999999999997</c:v>
                </c:pt>
                <c:pt idx="383">
                  <c:v>7.1989999999999998</c:v>
                </c:pt>
                <c:pt idx="384">
                  <c:v>6.9950000000000001</c:v>
                </c:pt>
                <c:pt idx="385">
                  <c:v>6.7930000000000001</c:v>
                </c:pt>
                <c:pt idx="386">
                  <c:v>6.5940000000000003</c:v>
                </c:pt>
                <c:pt idx="387">
                  <c:v>6.399</c:v>
                </c:pt>
                <c:pt idx="388">
                  <c:v>6.2080000000000002</c:v>
                </c:pt>
                <c:pt idx="389">
                  <c:v>6.0209999999999999</c:v>
                </c:pt>
                <c:pt idx="390">
                  <c:v>5.8390000000000004</c:v>
                </c:pt>
                <c:pt idx="391">
                  <c:v>5.6609999999999996</c:v>
                </c:pt>
                <c:pt idx="392">
                  <c:v>5.4880000000000004</c:v>
                </c:pt>
                <c:pt idx="393">
                  <c:v>5.32</c:v>
                </c:pt>
                <c:pt idx="394">
                  <c:v>5.157</c:v>
                </c:pt>
                <c:pt idx="395">
                  <c:v>4.9989999999999997</c:v>
                </c:pt>
                <c:pt idx="396">
                  <c:v>4.8460000000000001</c:v>
                </c:pt>
                <c:pt idx="397">
                  <c:v>4.6980000000000004</c:v>
                </c:pt>
                <c:pt idx="398">
                  <c:v>4.5549999999999997</c:v>
                </c:pt>
                <c:pt idx="399">
                  <c:v>4.4169999999999998</c:v>
                </c:pt>
                <c:pt idx="400">
                  <c:v>4.2830000000000004</c:v>
                </c:pt>
                <c:pt idx="401">
                  <c:v>4.1539999999999999</c:v>
                </c:pt>
                <c:pt idx="402">
                  <c:v>4.03</c:v>
                </c:pt>
                <c:pt idx="403">
                  <c:v>3.91</c:v>
                </c:pt>
                <c:pt idx="404">
                  <c:v>3.7949999999999999</c:v>
                </c:pt>
                <c:pt idx="405">
                  <c:v>3.6840000000000002</c:v>
                </c:pt>
                <c:pt idx="406">
                  <c:v>3.577</c:v>
                </c:pt>
                <c:pt idx="407">
                  <c:v>3.4740000000000002</c:v>
                </c:pt>
                <c:pt idx="408">
                  <c:v>3.375</c:v>
                </c:pt>
                <c:pt idx="409">
                  <c:v>3.2789999999999999</c:v>
                </c:pt>
                <c:pt idx="410">
                  <c:v>3.1869999999999998</c:v>
                </c:pt>
                <c:pt idx="411">
                  <c:v>3.0990000000000002</c:v>
                </c:pt>
                <c:pt idx="412">
                  <c:v>3.0139999999999998</c:v>
                </c:pt>
                <c:pt idx="413">
                  <c:v>2.9319999999999999</c:v>
                </c:pt>
                <c:pt idx="414">
                  <c:v>2.8530000000000002</c:v>
                </c:pt>
                <c:pt idx="415">
                  <c:v>2.7770000000000001</c:v>
                </c:pt>
                <c:pt idx="416">
                  <c:v>2.7040000000000002</c:v>
                </c:pt>
                <c:pt idx="417">
                  <c:v>2.6339999999999999</c:v>
                </c:pt>
                <c:pt idx="418">
                  <c:v>2.5670000000000002</c:v>
                </c:pt>
                <c:pt idx="419">
                  <c:v>2.5019999999999998</c:v>
                </c:pt>
                <c:pt idx="420">
                  <c:v>2.4390000000000001</c:v>
                </c:pt>
                <c:pt idx="421">
                  <c:v>2.379</c:v>
                </c:pt>
                <c:pt idx="422">
                  <c:v>2.3210000000000002</c:v>
                </c:pt>
                <c:pt idx="423">
                  <c:v>2.2650000000000001</c:v>
                </c:pt>
                <c:pt idx="424">
                  <c:v>2.2120000000000002</c:v>
                </c:pt>
                <c:pt idx="425">
                  <c:v>2.16</c:v>
                </c:pt>
                <c:pt idx="426">
                  <c:v>2.11</c:v>
                </c:pt>
                <c:pt idx="427">
                  <c:v>2.0619999999999998</c:v>
                </c:pt>
                <c:pt idx="428">
                  <c:v>2.016</c:v>
                </c:pt>
                <c:pt idx="429">
                  <c:v>1.9710000000000001</c:v>
                </c:pt>
                <c:pt idx="430">
                  <c:v>1.929</c:v>
                </c:pt>
                <c:pt idx="431">
                  <c:v>1.887</c:v>
                </c:pt>
                <c:pt idx="432">
                  <c:v>1.847</c:v>
                </c:pt>
                <c:pt idx="433">
                  <c:v>1.8089999999999999</c:v>
                </c:pt>
                <c:pt idx="434">
                  <c:v>1.772</c:v>
                </c:pt>
                <c:pt idx="435">
                  <c:v>1.736</c:v>
                </c:pt>
                <c:pt idx="436">
                  <c:v>1.702</c:v>
                </c:pt>
                <c:pt idx="437">
                  <c:v>1.6679999999999999</c:v>
                </c:pt>
                <c:pt idx="438">
                  <c:v>1.6359999999999999</c:v>
                </c:pt>
                <c:pt idx="439">
                  <c:v>1.605</c:v>
                </c:pt>
                <c:pt idx="440">
                  <c:v>1.575</c:v>
                </c:pt>
                <c:pt idx="441">
                  <c:v>1.546</c:v>
                </c:pt>
                <c:pt idx="442">
                  <c:v>1.5189999999999999</c:v>
                </c:pt>
                <c:pt idx="443">
                  <c:v>1.492</c:v>
                </c:pt>
                <c:pt idx="444">
                  <c:v>1.466</c:v>
                </c:pt>
                <c:pt idx="445">
                  <c:v>1.44</c:v>
                </c:pt>
                <c:pt idx="446">
                  <c:v>1.4159999999999999</c:v>
                </c:pt>
                <c:pt idx="447">
                  <c:v>1.393</c:v>
                </c:pt>
                <c:pt idx="448">
                  <c:v>1.37</c:v>
                </c:pt>
                <c:pt idx="449">
                  <c:v>1.3480000000000001</c:v>
                </c:pt>
                <c:pt idx="450">
                  <c:v>1.327</c:v>
                </c:pt>
                <c:pt idx="451">
                  <c:v>1.306</c:v>
                </c:pt>
                <c:pt idx="452">
                  <c:v>1.286</c:v>
                </c:pt>
                <c:pt idx="453">
                  <c:v>1.2669999999999999</c:v>
                </c:pt>
                <c:pt idx="454">
                  <c:v>1.2490000000000001</c:v>
                </c:pt>
                <c:pt idx="455">
                  <c:v>1.2310000000000001</c:v>
                </c:pt>
                <c:pt idx="456">
                  <c:v>1.2130000000000001</c:v>
                </c:pt>
                <c:pt idx="457">
                  <c:v>1.196</c:v>
                </c:pt>
                <c:pt idx="458">
                  <c:v>1.18</c:v>
                </c:pt>
                <c:pt idx="459">
                  <c:v>1.1639999999999999</c:v>
                </c:pt>
                <c:pt idx="460">
                  <c:v>1.149</c:v>
                </c:pt>
                <c:pt idx="461">
                  <c:v>1.1339999999999999</c:v>
                </c:pt>
                <c:pt idx="462">
                  <c:v>1.1200000000000001</c:v>
                </c:pt>
                <c:pt idx="463">
                  <c:v>1.1060000000000001</c:v>
                </c:pt>
                <c:pt idx="464">
                  <c:v>1.0920000000000001</c:v>
                </c:pt>
                <c:pt idx="465">
                  <c:v>1.079</c:v>
                </c:pt>
                <c:pt idx="466">
                  <c:v>1.0669999999999999</c:v>
                </c:pt>
                <c:pt idx="467">
                  <c:v>1.0549999999999999</c:v>
                </c:pt>
                <c:pt idx="468">
                  <c:v>1.0429999999999999</c:v>
                </c:pt>
                <c:pt idx="469">
                  <c:v>1.0309999999999999</c:v>
                </c:pt>
                <c:pt idx="470">
                  <c:v>1.02</c:v>
                </c:pt>
                <c:pt idx="471">
                  <c:v>1.0089999999999999</c:v>
                </c:pt>
                <c:pt idx="472">
                  <c:v>0.999</c:v>
                </c:pt>
                <c:pt idx="473">
                  <c:v>0.98899999999999999</c:v>
                </c:pt>
                <c:pt idx="474">
                  <c:v>0.97899999999999998</c:v>
                </c:pt>
                <c:pt idx="475">
                  <c:v>0.96899999999999997</c:v>
                </c:pt>
                <c:pt idx="476">
                  <c:v>0.96</c:v>
                </c:pt>
                <c:pt idx="477">
                  <c:v>0.95099999999999996</c:v>
                </c:pt>
                <c:pt idx="478">
                  <c:v>0.94199999999999995</c:v>
                </c:pt>
                <c:pt idx="479">
                  <c:v>0.93400000000000005</c:v>
                </c:pt>
                <c:pt idx="480">
                  <c:v>0.92600000000000005</c:v>
                </c:pt>
                <c:pt idx="481">
                  <c:v>0.91800000000000004</c:v>
                </c:pt>
                <c:pt idx="482">
                  <c:v>0.91</c:v>
                </c:pt>
                <c:pt idx="483">
                  <c:v>0.90300000000000002</c:v>
                </c:pt>
                <c:pt idx="484">
                  <c:v>0.89600000000000002</c:v>
                </c:pt>
                <c:pt idx="485">
                  <c:v>0.88900000000000001</c:v>
                </c:pt>
                <c:pt idx="486">
                  <c:v>0.88200000000000001</c:v>
                </c:pt>
                <c:pt idx="487">
                  <c:v>0.875</c:v>
                </c:pt>
                <c:pt idx="488">
                  <c:v>0.86899999999999999</c:v>
                </c:pt>
                <c:pt idx="489">
                  <c:v>0.86299999999999999</c:v>
                </c:pt>
                <c:pt idx="490">
                  <c:v>0.85699999999999998</c:v>
                </c:pt>
                <c:pt idx="491">
                  <c:v>0.85099999999999998</c:v>
                </c:pt>
                <c:pt idx="492">
                  <c:v>0.84499999999999997</c:v>
                </c:pt>
                <c:pt idx="493">
                  <c:v>0.84</c:v>
                </c:pt>
                <c:pt idx="494">
                  <c:v>0.83499999999999996</c:v>
                </c:pt>
                <c:pt idx="495">
                  <c:v>0.83</c:v>
                </c:pt>
                <c:pt idx="496">
                  <c:v>0.82499999999999996</c:v>
                </c:pt>
                <c:pt idx="497">
                  <c:v>0.82</c:v>
                </c:pt>
                <c:pt idx="498">
                  <c:v>0.81499999999999995</c:v>
                </c:pt>
                <c:pt idx="499">
                  <c:v>0.81100000000000005</c:v>
                </c:pt>
                <c:pt idx="500">
                  <c:v>0.80700000000000005</c:v>
                </c:pt>
                <c:pt idx="501">
                  <c:v>0.80300000000000005</c:v>
                </c:pt>
                <c:pt idx="502">
                  <c:v>0.79800000000000004</c:v>
                </c:pt>
                <c:pt idx="503">
                  <c:v>0.79500000000000004</c:v>
                </c:pt>
                <c:pt idx="504">
                  <c:v>0.79100000000000004</c:v>
                </c:pt>
                <c:pt idx="505">
                  <c:v>0.78700000000000003</c:v>
                </c:pt>
                <c:pt idx="506">
                  <c:v>0.78400000000000003</c:v>
                </c:pt>
                <c:pt idx="507">
                  <c:v>0.78</c:v>
                </c:pt>
                <c:pt idx="508">
                  <c:v>0.77700000000000002</c:v>
                </c:pt>
                <c:pt idx="509">
                  <c:v>0.77400000000000002</c:v>
                </c:pt>
                <c:pt idx="510">
                  <c:v>0.77100000000000002</c:v>
                </c:pt>
                <c:pt idx="511">
                  <c:v>0.76800000000000002</c:v>
                </c:pt>
                <c:pt idx="512">
                  <c:v>0.76600000000000001</c:v>
                </c:pt>
                <c:pt idx="513">
                  <c:v>0.76300000000000001</c:v>
                </c:pt>
                <c:pt idx="514">
                  <c:v>0.76</c:v>
                </c:pt>
                <c:pt idx="515">
                  <c:v>0.75800000000000001</c:v>
                </c:pt>
                <c:pt idx="516">
                  <c:v>0.75600000000000001</c:v>
                </c:pt>
                <c:pt idx="517">
                  <c:v>0.754</c:v>
                </c:pt>
                <c:pt idx="518">
                  <c:v>0.751</c:v>
                </c:pt>
                <c:pt idx="519">
                  <c:v>0.75</c:v>
                </c:pt>
                <c:pt idx="520">
                  <c:v>0.748</c:v>
                </c:pt>
                <c:pt idx="521">
                  <c:v>0.746</c:v>
                </c:pt>
                <c:pt idx="522">
                  <c:v>0.74399999999999999</c:v>
                </c:pt>
                <c:pt idx="523">
                  <c:v>0.74299999999999999</c:v>
                </c:pt>
                <c:pt idx="524">
                  <c:v>0.74099999999999999</c:v>
                </c:pt>
                <c:pt idx="525">
                  <c:v>0.74</c:v>
                </c:pt>
                <c:pt idx="526">
                  <c:v>0.73799999999999999</c:v>
                </c:pt>
                <c:pt idx="527">
                  <c:v>0.73699999999999999</c:v>
                </c:pt>
                <c:pt idx="528">
                  <c:v>0.73599999999999999</c:v>
                </c:pt>
                <c:pt idx="529">
                  <c:v>0.73499999999999999</c:v>
                </c:pt>
                <c:pt idx="530">
                  <c:v>0.73399999999999999</c:v>
                </c:pt>
                <c:pt idx="531">
                  <c:v>0.73299999999999998</c:v>
                </c:pt>
                <c:pt idx="532">
                  <c:v>0.73299999999999998</c:v>
                </c:pt>
                <c:pt idx="533">
                  <c:v>0.73199999999999998</c:v>
                </c:pt>
                <c:pt idx="534">
                  <c:v>0.73099999999999998</c:v>
                </c:pt>
                <c:pt idx="535">
                  <c:v>0.73099999999999998</c:v>
                </c:pt>
                <c:pt idx="536">
                  <c:v>0.73</c:v>
                </c:pt>
                <c:pt idx="537">
                  <c:v>0.73</c:v>
                </c:pt>
                <c:pt idx="538">
                  <c:v>0.73</c:v>
                </c:pt>
                <c:pt idx="539">
                  <c:v>0.73</c:v>
                </c:pt>
                <c:pt idx="540">
                  <c:v>0.73</c:v>
                </c:pt>
                <c:pt idx="541">
                  <c:v>1.5429999999999999</c:v>
                </c:pt>
                <c:pt idx="542">
                  <c:v>1.55</c:v>
                </c:pt>
                <c:pt idx="543">
                  <c:v>1.464</c:v>
                </c:pt>
                <c:pt idx="544">
                  <c:v>1.464</c:v>
                </c:pt>
                <c:pt idx="545">
                  <c:v>1.407</c:v>
                </c:pt>
                <c:pt idx="546">
                  <c:v>1.371</c:v>
                </c:pt>
                <c:pt idx="547">
                  <c:v>1.3360000000000001</c:v>
                </c:pt>
                <c:pt idx="548">
                  <c:v>1.3360000000000001</c:v>
                </c:pt>
                <c:pt idx="549">
                  <c:v>1.329</c:v>
                </c:pt>
                <c:pt idx="550">
                  <c:v>1.3</c:v>
                </c:pt>
                <c:pt idx="551">
                  <c:v>1.2929999999999999</c:v>
                </c:pt>
                <c:pt idx="552">
                  <c:v>1.25</c:v>
                </c:pt>
                <c:pt idx="553">
                  <c:v>1.2430000000000001</c:v>
                </c:pt>
                <c:pt idx="554">
                  <c:v>1.2290000000000001</c:v>
                </c:pt>
                <c:pt idx="555">
                  <c:v>1.2</c:v>
                </c:pt>
                <c:pt idx="556">
                  <c:v>1.2150000000000001</c:v>
                </c:pt>
                <c:pt idx="557">
                  <c:v>1.1579999999999999</c:v>
                </c:pt>
                <c:pt idx="558">
                  <c:v>1.143</c:v>
                </c:pt>
                <c:pt idx="559">
                  <c:v>1.1579999999999999</c:v>
                </c:pt>
                <c:pt idx="560">
                  <c:v>1.115</c:v>
                </c:pt>
                <c:pt idx="561">
                  <c:v>1.0940000000000001</c:v>
                </c:pt>
                <c:pt idx="562">
                  <c:v>1.0860000000000001</c:v>
                </c:pt>
                <c:pt idx="563">
                  <c:v>1.1080000000000001</c:v>
                </c:pt>
                <c:pt idx="564">
                  <c:v>1.0649999999999999</c:v>
                </c:pt>
                <c:pt idx="565">
                  <c:v>1.0580000000000001</c:v>
                </c:pt>
                <c:pt idx="566">
                  <c:v>1.0649999999999999</c:v>
                </c:pt>
                <c:pt idx="567">
                  <c:v>1.0509999999999999</c:v>
                </c:pt>
                <c:pt idx="568">
                  <c:v>1.079</c:v>
                </c:pt>
                <c:pt idx="569">
                  <c:v>1.044</c:v>
                </c:pt>
                <c:pt idx="570">
                  <c:v>1.0580000000000001</c:v>
                </c:pt>
                <c:pt idx="571">
                  <c:v>1.0720000000000001</c:v>
                </c:pt>
                <c:pt idx="572">
                  <c:v>1.0289999999999999</c:v>
                </c:pt>
                <c:pt idx="573">
                  <c:v>1.0509999999999999</c:v>
                </c:pt>
                <c:pt idx="574">
                  <c:v>1.0509999999999999</c:v>
                </c:pt>
                <c:pt idx="575">
                  <c:v>1.044</c:v>
                </c:pt>
                <c:pt idx="576">
                  <c:v>1.0509999999999999</c:v>
                </c:pt>
                <c:pt idx="577">
                  <c:v>1.079</c:v>
                </c:pt>
                <c:pt idx="578">
                  <c:v>1.0649999999999999</c:v>
                </c:pt>
                <c:pt idx="579">
                  <c:v>1.0649999999999999</c:v>
                </c:pt>
                <c:pt idx="580">
                  <c:v>1.0720000000000001</c:v>
                </c:pt>
                <c:pt idx="581">
                  <c:v>1.0720000000000001</c:v>
                </c:pt>
                <c:pt idx="582">
                  <c:v>1.0720000000000001</c:v>
                </c:pt>
                <c:pt idx="583">
                  <c:v>1.0720000000000001</c:v>
                </c:pt>
                <c:pt idx="584">
                  <c:v>1.1220000000000001</c:v>
                </c:pt>
                <c:pt idx="585">
                  <c:v>1.0649999999999999</c:v>
                </c:pt>
                <c:pt idx="586">
                  <c:v>1.0509999999999999</c:v>
                </c:pt>
                <c:pt idx="587">
                  <c:v>1.0720000000000001</c:v>
                </c:pt>
                <c:pt idx="588">
                  <c:v>1.0860000000000001</c:v>
                </c:pt>
                <c:pt idx="589">
                  <c:v>1.0860000000000001</c:v>
                </c:pt>
                <c:pt idx="590">
                  <c:v>1.0369999999999999</c:v>
                </c:pt>
                <c:pt idx="591">
                  <c:v>1.0369999999999999</c:v>
                </c:pt>
                <c:pt idx="592">
                  <c:v>1.0580000000000001</c:v>
                </c:pt>
                <c:pt idx="593">
                  <c:v>1.0649999999999999</c:v>
                </c:pt>
                <c:pt idx="594">
                  <c:v>1.044</c:v>
                </c:pt>
                <c:pt idx="595">
                  <c:v>1.0940000000000001</c:v>
                </c:pt>
                <c:pt idx="596">
                  <c:v>1.0940000000000001</c:v>
                </c:pt>
                <c:pt idx="597">
                  <c:v>1.129</c:v>
                </c:pt>
                <c:pt idx="598">
                  <c:v>1.129</c:v>
                </c:pt>
                <c:pt idx="599">
                  <c:v>1.1359999999999999</c:v>
                </c:pt>
                <c:pt idx="600">
                  <c:v>1.129</c:v>
                </c:pt>
                <c:pt idx="601">
                  <c:v>1.143</c:v>
                </c:pt>
                <c:pt idx="602">
                  <c:v>1.165</c:v>
                </c:pt>
                <c:pt idx="603">
                  <c:v>1.0649999999999999</c:v>
                </c:pt>
                <c:pt idx="604">
                  <c:v>1.1719999999999999</c:v>
                </c:pt>
                <c:pt idx="605">
                  <c:v>1.1359999999999999</c:v>
                </c:pt>
                <c:pt idx="606">
                  <c:v>1.1579999999999999</c:v>
                </c:pt>
                <c:pt idx="607">
                  <c:v>1.143</c:v>
                </c:pt>
                <c:pt idx="608">
                  <c:v>1.1359999999999999</c:v>
                </c:pt>
                <c:pt idx="609">
                  <c:v>1.151</c:v>
                </c:pt>
                <c:pt idx="610">
                  <c:v>1.151</c:v>
                </c:pt>
                <c:pt idx="611">
                  <c:v>1.1579999999999999</c:v>
                </c:pt>
                <c:pt idx="612">
                  <c:v>1.1359999999999999</c:v>
                </c:pt>
                <c:pt idx="613">
                  <c:v>1.1579999999999999</c:v>
                </c:pt>
                <c:pt idx="614">
                  <c:v>1.165</c:v>
                </c:pt>
                <c:pt idx="615">
                  <c:v>1.129</c:v>
                </c:pt>
                <c:pt idx="616">
                  <c:v>1.3140000000000001</c:v>
                </c:pt>
                <c:pt idx="617">
                  <c:v>1.1930000000000001</c:v>
                </c:pt>
                <c:pt idx="618">
                  <c:v>1.1859999999999999</c:v>
                </c:pt>
                <c:pt idx="619">
                  <c:v>1.2</c:v>
                </c:pt>
                <c:pt idx="620">
                  <c:v>1.1859999999999999</c:v>
                </c:pt>
                <c:pt idx="621">
                  <c:v>1.2290000000000001</c:v>
                </c:pt>
                <c:pt idx="622">
                  <c:v>1.222</c:v>
                </c:pt>
                <c:pt idx="623">
                  <c:v>1.208</c:v>
                </c:pt>
                <c:pt idx="624">
                  <c:v>1.2430000000000001</c:v>
                </c:pt>
                <c:pt idx="625">
                  <c:v>1.2150000000000001</c:v>
                </c:pt>
                <c:pt idx="626">
                  <c:v>1.2</c:v>
                </c:pt>
                <c:pt idx="627">
                  <c:v>1.2150000000000001</c:v>
                </c:pt>
                <c:pt idx="628">
                  <c:v>1.2</c:v>
                </c:pt>
                <c:pt idx="629">
                  <c:v>1.208</c:v>
                </c:pt>
                <c:pt idx="630">
                  <c:v>1.2150000000000001</c:v>
                </c:pt>
                <c:pt idx="631">
                  <c:v>1.222</c:v>
                </c:pt>
                <c:pt idx="632">
                  <c:v>1.2430000000000001</c:v>
                </c:pt>
                <c:pt idx="633">
                  <c:v>1.1719999999999999</c:v>
                </c:pt>
                <c:pt idx="634">
                  <c:v>1.1930000000000001</c:v>
                </c:pt>
                <c:pt idx="635">
                  <c:v>1.179</c:v>
                </c:pt>
                <c:pt idx="636">
                  <c:v>1.165</c:v>
                </c:pt>
                <c:pt idx="637">
                  <c:v>1.179</c:v>
                </c:pt>
                <c:pt idx="638">
                  <c:v>1.179</c:v>
                </c:pt>
                <c:pt idx="639">
                  <c:v>1.165</c:v>
                </c:pt>
                <c:pt idx="640">
                  <c:v>1.1719999999999999</c:v>
                </c:pt>
                <c:pt idx="641">
                  <c:v>1.151</c:v>
                </c:pt>
                <c:pt idx="642">
                  <c:v>1.151</c:v>
                </c:pt>
                <c:pt idx="643">
                  <c:v>1.1719999999999999</c:v>
                </c:pt>
                <c:pt idx="644">
                  <c:v>1.165</c:v>
                </c:pt>
                <c:pt idx="645">
                  <c:v>1.179</c:v>
                </c:pt>
                <c:pt idx="646">
                  <c:v>1.179</c:v>
                </c:pt>
                <c:pt idx="647">
                  <c:v>1.165</c:v>
                </c:pt>
                <c:pt idx="648">
                  <c:v>1.1579999999999999</c:v>
                </c:pt>
                <c:pt idx="649">
                  <c:v>1.151</c:v>
                </c:pt>
                <c:pt idx="650">
                  <c:v>1.1579999999999999</c:v>
                </c:pt>
                <c:pt idx="651">
                  <c:v>1.1080000000000001</c:v>
                </c:pt>
                <c:pt idx="652">
                  <c:v>1.151</c:v>
                </c:pt>
                <c:pt idx="653">
                  <c:v>1.1579999999999999</c:v>
                </c:pt>
                <c:pt idx="654">
                  <c:v>1.151</c:v>
                </c:pt>
                <c:pt idx="655">
                  <c:v>1.151</c:v>
                </c:pt>
                <c:pt idx="656">
                  <c:v>1.143</c:v>
                </c:pt>
                <c:pt idx="657">
                  <c:v>1.1359999999999999</c:v>
                </c:pt>
                <c:pt idx="658">
                  <c:v>1.1359999999999999</c:v>
                </c:pt>
                <c:pt idx="659">
                  <c:v>1.1579999999999999</c:v>
                </c:pt>
                <c:pt idx="660">
                  <c:v>1.165</c:v>
                </c:pt>
                <c:pt idx="661">
                  <c:v>1.143</c:v>
                </c:pt>
                <c:pt idx="662">
                  <c:v>1.1719999999999999</c:v>
                </c:pt>
                <c:pt idx="663">
                  <c:v>1.1719999999999999</c:v>
                </c:pt>
                <c:pt idx="664">
                  <c:v>1.165</c:v>
                </c:pt>
                <c:pt idx="665">
                  <c:v>1.151</c:v>
                </c:pt>
                <c:pt idx="666">
                  <c:v>1.165</c:v>
                </c:pt>
                <c:pt idx="667">
                  <c:v>1.165</c:v>
                </c:pt>
                <c:pt idx="668">
                  <c:v>1.1579999999999999</c:v>
                </c:pt>
                <c:pt idx="669">
                  <c:v>1.165</c:v>
                </c:pt>
                <c:pt idx="670">
                  <c:v>1.179</c:v>
                </c:pt>
                <c:pt idx="671">
                  <c:v>1.179</c:v>
                </c:pt>
                <c:pt idx="672">
                  <c:v>1.1859999999999999</c:v>
                </c:pt>
                <c:pt idx="673">
                  <c:v>1.1930000000000001</c:v>
                </c:pt>
                <c:pt idx="674">
                  <c:v>1.179</c:v>
                </c:pt>
                <c:pt idx="675">
                  <c:v>1.151</c:v>
                </c:pt>
                <c:pt idx="676">
                  <c:v>1.165</c:v>
                </c:pt>
                <c:pt idx="677">
                  <c:v>1.179</c:v>
                </c:pt>
                <c:pt idx="678">
                  <c:v>1.1930000000000001</c:v>
                </c:pt>
                <c:pt idx="679">
                  <c:v>1.1719999999999999</c:v>
                </c:pt>
                <c:pt idx="680">
                  <c:v>0.96499999999999997</c:v>
                </c:pt>
                <c:pt idx="681">
                  <c:v>1.143</c:v>
                </c:pt>
                <c:pt idx="682">
                  <c:v>1.151</c:v>
                </c:pt>
                <c:pt idx="683">
                  <c:v>1.1359999999999999</c:v>
                </c:pt>
                <c:pt idx="684">
                  <c:v>1.151</c:v>
                </c:pt>
                <c:pt idx="685">
                  <c:v>1.1579999999999999</c:v>
                </c:pt>
                <c:pt idx="686">
                  <c:v>1.1220000000000001</c:v>
                </c:pt>
                <c:pt idx="687">
                  <c:v>1.1220000000000001</c:v>
                </c:pt>
                <c:pt idx="688">
                  <c:v>1.1080000000000001</c:v>
                </c:pt>
                <c:pt idx="689">
                  <c:v>1.1220000000000001</c:v>
                </c:pt>
                <c:pt idx="690">
                  <c:v>1.1359999999999999</c:v>
                </c:pt>
                <c:pt idx="691">
                  <c:v>1.151</c:v>
                </c:pt>
                <c:pt idx="692">
                  <c:v>1.1359999999999999</c:v>
                </c:pt>
                <c:pt idx="693">
                  <c:v>1.143</c:v>
                </c:pt>
                <c:pt idx="694">
                  <c:v>1.1579999999999999</c:v>
                </c:pt>
                <c:pt idx="695">
                  <c:v>1.129</c:v>
                </c:pt>
                <c:pt idx="696">
                  <c:v>1.151</c:v>
                </c:pt>
                <c:pt idx="697">
                  <c:v>1.1359999999999999</c:v>
                </c:pt>
                <c:pt idx="698">
                  <c:v>1.1359999999999999</c:v>
                </c:pt>
                <c:pt idx="699">
                  <c:v>1.143</c:v>
                </c:pt>
                <c:pt idx="700">
                  <c:v>1.129</c:v>
                </c:pt>
                <c:pt idx="701">
                  <c:v>1.1359999999999999</c:v>
                </c:pt>
                <c:pt idx="702">
                  <c:v>1.129</c:v>
                </c:pt>
                <c:pt idx="703">
                  <c:v>1.1220000000000001</c:v>
                </c:pt>
                <c:pt idx="704">
                  <c:v>1.143</c:v>
                </c:pt>
                <c:pt idx="705">
                  <c:v>1.1220000000000001</c:v>
                </c:pt>
                <c:pt idx="706">
                  <c:v>1.151</c:v>
                </c:pt>
                <c:pt idx="707">
                  <c:v>1.079</c:v>
                </c:pt>
                <c:pt idx="708">
                  <c:v>1.129</c:v>
                </c:pt>
                <c:pt idx="709">
                  <c:v>1.115</c:v>
                </c:pt>
                <c:pt idx="710">
                  <c:v>1.1220000000000001</c:v>
                </c:pt>
                <c:pt idx="711">
                  <c:v>1.115</c:v>
                </c:pt>
                <c:pt idx="712">
                  <c:v>1.0940000000000001</c:v>
                </c:pt>
                <c:pt idx="713">
                  <c:v>1.1579999999999999</c:v>
                </c:pt>
                <c:pt idx="714">
                  <c:v>1.1080000000000001</c:v>
                </c:pt>
                <c:pt idx="715">
                  <c:v>1.1220000000000001</c:v>
                </c:pt>
                <c:pt idx="716">
                  <c:v>1.1220000000000001</c:v>
                </c:pt>
                <c:pt idx="717">
                  <c:v>1.1359999999999999</c:v>
                </c:pt>
                <c:pt idx="718">
                  <c:v>1.0940000000000001</c:v>
                </c:pt>
                <c:pt idx="719">
                  <c:v>1.115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547184"/>
        <c:axId val="545546640"/>
      </c:scatterChart>
      <c:valAx>
        <c:axId val="54555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5543376"/>
        <c:crosses val="autoZero"/>
        <c:crossBetween val="midCat"/>
      </c:valAx>
      <c:valAx>
        <c:axId val="54554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5552624"/>
        <c:crosses val="autoZero"/>
        <c:crossBetween val="midCat"/>
      </c:valAx>
      <c:valAx>
        <c:axId val="5455466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5547184"/>
        <c:crosses val="max"/>
        <c:crossBetween val="midCat"/>
      </c:valAx>
      <c:valAx>
        <c:axId val="545547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554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Tabelle1!$F$1:$F$2</c:f>
              <c:strCache>
                <c:ptCount val="2"/>
                <c:pt idx="0">
                  <c:v>P_ZYL1</c:v>
                </c:pt>
                <c:pt idx="1">
                  <c:v>bar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Tabelle1!$E$3:$E$722</c:f>
              <c:numCache>
                <c:formatCode>General</c:formatCode>
                <c:ptCount val="720"/>
                <c:pt idx="0">
                  <c:v>36.32</c:v>
                </c:pt>
                <c:pt idx="1">
                  <c:v>36.340000000000003</c:v>
                </c:pt>
                <c:pt idx="2">
                  <c:v>36.409999999999997</c:v>
                </c:pt>
                <c:pt idx="3">
                  <c:v>36.53</c:v>
                </c:pt>
                <c:pt idx="4">
                  <c:v>36.700000000000003</c:v>
                </c:pt>
                <c:pt idx="5">
                  <c:v>36.92</c:v>
                </c:pt>
                <c:pt idx="6">
                  <c:v>37.18</c:v>
                </c:pt>
                <c:pt idx="7">
                  <c:v>37.49</c:v>
                </c:pt>
                <c:pt idx="8">
                  <c:v>37.85</c:v>
                </c:pt>
                <c:pt idx="9">
                  <c:v>38.25</c:v>
                </c:pt>
                <c:pt idx="10">
                  <c:v>38.71</c:v>
                </c:pt>
                <c:pt idx="11">
                  <c:v>39.200000000000003</c:v>
                </c:pt>
                <c:pt idx="12">
                  <c:v>39.75</c:v>
                </c:pt>
                <c:pt idx="13">
                  <c:v>40.340000000000003</c:v>
                </c:pt>
                <c:pt idx="14">
                  <c:v>40.98</c:v>
                </c:pt>
                <c:pt idx="15">
                  <c:v>41.66</c:v>
                </c:pt>
                <c:pt idx="16">
                  <c:v>42.39</c:v>
                </c:pt>
                <c:pt idx="17">
                  <c:v>43.17</c:v>
                </c:pt>
                <c:pt idx="18">
                  <c:v>43.99</c:v>
                </c:pt>
                <c:pt idx="19">
                  <c:v>44.85</c:v>
                </c:pt>
                <c:pt idx="20">
                  <c:v>45.75</c:v>
                </c:pt>
                <c:pt idx="21">
                  <c:v>46.7</c:v>
                </c:pt>
                <c:pt idx="22">
                  <c:v>47.7</c:v>
                </c:pt>
                <c:pt idx="23">
                  <c:v>48.73</c:v>
                </c:pt>
                <c:pt idx="24">
                  <c:v>49.81</c:v>
                </c:pt>
                <c:pt idx="25">
                  <c:v>50.92</c:v>
                </c:pt>
                <c:pt idx="26">
                  <c:v>52.08</c:v>
                </c:pt>
                <c:pt idx="27">
                  <c:v>53.28</c:v>
                </c:pt>
                <c:pt idx="28">
                  <c:v>54.52</c:v>
                </c:pt>
                <c:pt idx="29">
                  <c:v>55.8</c:v>
                </c:pt>
                <c:pt idx="30">
                  <c:v>57.11</c:v>
                </c:pt>
                <c:pt idx="31">
                  <c:v>58.46</c:v>
                </c:pt>
                <c:pt idx="32">
                  <c:v>59.85</c:v>
                </c:pt>
                <c:pt idx="33">
                  <c:v>61.28</c:v>
                </c:pt>
                <c:pt idx="34">
                  <c:v>62.74</c:v>
                </c:pt>
                <c:pt idx="35">
                  <c:v>64.239999999999995</c:v>
                </c:pt>
                <c:pt idx="36">
                  <c:v>65.77</c:v>
                </c:pt>
                <c:pt idx="37">
                  <c:v>67.33</c:v>
                </c:pt>
                <c:pt idx="38">
                  <c:v>68.930000000000007</c:v>
                </c:pt>
                <c:pt idx="39">
                  <c:v>70.56</c:v>
                </c:pt>
                <c:pt idx="40">
                  <c:v>72.22</c:v>
                </c:pt>
                <c:pt idx="41">
                  <c:v>73.91</c:v>
                </c:pt>
                <c:pt idx="42">
                  <c:v>75.63</c:v>
                </c:pt>
                <c:pt idx="43">
                  <c:v>77.38</c:v>
                </c:pt>
                <c:pt idx="44">
                  <c:v>79.150000000000006</c:v>
                </c:pt>
                <c:pt idx="45">
                  <c:v>80.95</c:v>
                </c:pt>
                <c:pt idx="46">
                  <c:v>82.78</c:v>
                </c:pt>
                <c:pt idx="47">
                  <c:v>84.64</c:v>
                </c:pt>
                <c:pt idx="48">
                  <c:v>86.52</c:v>
                </c:pt>
                <c:pt idx="49">
                  <c:v>88.42</c:v>
                </c:pt>
                <c:pt idx="50">
                  <c:v>90.34</c:v>
                </c:pt>
                <c:pt idx="51">
                  <c:v>92.29</c:v>
                </c:pt>
                <c:pt idx="52">
                  <c:v>94.26</c:v>
                </c:pt>
                <c:pt idx="53">
                  <c:v>96.24</c:v>
                </c:pt>
                <c:pt idx="54">
                  <c:v>98.25</c:v>
                </c:pt>
                <c:pt idx="55">
                  <c:v>100.28</c:v>
                </c:pt>
                <c:pt idx="56">
                  <c:v>102.32</c:v>
                </c:pt>
                <c:pt idx="57">
                  <c:v>104.37</c:v>
                </c:pt>
                <c:pt idx="58">
                  <c:v>106.45</c:v>
                </c:pt>
                <c:pt idx="59">
                  <c:v>108.54</c:v>
                </c:pt>
                <c:pt idx="60">
                  <c:v>110.64</c:v>
                </c:pt>
                <c:pt idx="61">
                  <c:v>112.75</c:v>
                </c:pt>
                <c:pt idx="62">
                  <c:v>114.87</c:v>
                </c:pt>
                <c:pt idx="63">
                  <c:v>117.01</c:v>
                </c:pt>
                <c:pt idx="64">
                  <c:v>119.16</c:v>
                </c:pt>
                <c:pt idx="65">
                  <c:v>121.31</c:v>
                </c:pt>
                <c:pt idx="66">
                  <c:v>123.47</c:v>
                </c:pt>
                <c:pt idx="67">
                  <c:v>125.64</c:v>
                </c:pt>
                <c:pt idx="68">
                  <c:v>127.82</c:v>
                </c:pt>
                <c:pt idx="69">
                  <c:v>130</c:v>
                </c:pt>
                <c:pt idx="70">
                  <c:v>132.18</c:v>
                </c:pt>
                <c:pt idx="71">
                  <c:v>134.37</c:v>
                </c:pt>
                <c:pt idx="72">
                  <c:v>136.56</c:v>
                </c:pt>
                <c:pt idx="73">
                  <c:v>138.75</c:v>
                </c:pt>
                <c:pt idx="74">
                  <c:v>140.94999999999999</c:v>
                </c:pt>
                <c:pt idx="75">
                  <c:v>143.13999999999999</c:v>
                </c:pt>
                <c:pt idx="76">
                  <c:v>145.33000000000001</c:v>
                </c:pt>
                <c:pt idx="77">
                  <c:v>147.52000000000001</c:v>
                </c:pt>
                <c:pt idx="78">
                  <c:v>149.71</c:v>
                </c:pt>
                <c:pt idx="79">
                  <c:v>151.9</c:v>
                </c:pt>
                <c:pt idx="80">
                  <c:v>154.08000000000001</c:v>
                </c:pt>
                <c:pt idx="81">
                  <c:v>156.25</c:v>
                </c:pt>
                <c:pt idx="82">
                  <c:v>158.41999999999999</c:v>
                </c:pt>
                <c:pt idx="83">
                  <c:v>160.58000000000001</c:v>
                </c:pt>
                <c:pt idx="84">
                  <c:v>162.74</c:v>
                </c:pt>
                <c:pt idx="85">
                  <c:v>164.89</c:v>
                </c:pt>
                <c:pt idx="86">
                  <c:v>167.03</c:v>
                </c:pt>
                <c:pt idx="87">
                  <c:v>169.16</c:v>
                </c:pt>
                <c:pt idx="88">
                  <c:v>171.28</c:v>
                </c:pt>
                <c:pt idx="89">
                  <c:v>173.39</c:v>
                </c:pt>
                <c:pt idx="90">
                  <c:v>175.48</c:v>
                </c:pt>
                <c:pt idx="91">
                  <c:v>177.57</c:v>
                </c:pt>
                <c:pt idx="92">
                  <c:v>179.64</c:v>
                </c:pt>
                <c:pt idx="93">
                  <c:v>181.7</c:v>
                </c:pt>
                <c:pt idx="94">
                  <c:v>183.75</c:v>
                </c:pt>
                <c:pt idx="95">
                  <c:v>185.78</c:v>
                </c:pt>
                <c:pt idx="96">
                  <c:v>187.8</c:v>
                </c:pt>
                <c:pt idx="97">
                  <c:v>189.8</c:v>
                </c:pt>
                <c:pt idx="98">
                  <c:v>191.78</c:v>
                </c:pt>
                <c:pt idx="99">
                  <c:v>193.75</c:v>
                </c:pt>
                <c:pt idx="100">
                  <c:v>195.7</c:v>
                </c:pt>
                <c:pt idx="101">
                  <c:v>197.63</c:v>
                </c:pt>
                <c:pt idx="102">
                  <c:v>199.55</c:v>
                </c:pt>
                <c:pt idx="103">
                  <c:v>201.44</c:v>
                </c:pt>
                <c:pt idx="104">
                  <c:v>203.32</c:v>
                </c:pt>
                <c:pt idx="105">
                  <c:v>205.18</c:v>
                </c:pt>
                <c:pt idx="106">
                  <c:v>207.01</c:v>
                </c:pt>
                <c:pt idx="107">
                  <c:v>208.83</c:v>
                </c:pt>
                <c:pt idx="108">
                  <c:v>210.63</c:v>
                </c:pt>
                <c:pt idx="109">
                  <c:v>212.41</c:v>
                </c:pt>
                <c:pt idx="110">
                  <c:v>214.16</c:v>
                </c:pt>
                <c:pt idx="111">
                  <c:v>215.89</c:v>
                </c:pt>
                <c:pt idx="112">
                  <c:v>217.61</c:v>
                </c:pt>
                <c:pt idx="113">
                  <c:v>219.3</c:v>
                </c:pt>
                <c:pt idx="114">
                  <c:v>220.96</c:v>
                </c:pt>
                <c:pt idx="115">
                  <c:v>222.61</c:v>
                </c:pt>
                <c:pt idx="116">
                  <c:v>224.23</c:v>
                </c:pt>
                <c:pt idx="117">
                  <c:v>225.83</c:v>
                </c:pt>
                <c:pt idx="118">
                  <c:v>227.4</c:v>
                </c:pt>
                <c:pt idx="119">
                  <c:v>228.95</c:v>
                </c:pt>
                <c:pt idx="120">
                  <c:v>230.48</c:v>
                </c:pt>
                <c:pt idx="121">
                  <c:v>231.99</c:v>
                </c:pt>
                <c:pt idx="122">
                  <c:v>233.46</c:v>
                </c:pt>
                <c:pt idx="123">
                  <c:v>234.92</c:v>
                </c:pt>
                <c:pt idx="124">
                  <c:v>236.35</c:v>
                </c:pt>
                <c:pt idx="125">
                  <c:v>237.76</c:v>
                </c:pt>
                <c:pt idx="126">
                  <c:v>239.14</c:v>
                </c:pt>
                <c:pt idx="127">
                  <c:v>240.49</c:v>
                </c:pt>
                <c:pt idx="128">
                  <c:v>241.83</c:v>
                </c:pt>
                <c:pt idx="129">
                  <c:v>243.13</c:v>
                </c:pt>
                <c:pt idx="130">
                  <c:v>244.41</c:v>
                </c:pt>
                <c:pt idx="131">
                  <c:v>245.67</c:v>
                </c:pt>
                <c:pt idx="132">
                  <c:v>246.9</c:v>
                </c:pt>
                <c:pt idx="133">
                  <c:v>248.11</c:v>
                </c:pt>
                <c:pt idx="134">
                  <c:v>249.29</c:v>
                </c:pt>
                <c:pt idx="135">
                  <c:v>250.44</c:v>
                </c:pt>
                <c:pt idx="136">
                  <c:v>251.57</c:v>
                </c:pt>
                <c:pt idx="137">
                  <c:v>252.67</c:v>
                </c:pt>
                <c:pt idx="138">
                  <c:v>253.75</c:v>
                </c:pt>
                <c:pt idx="139">
                  <c:v>254.8</c:v>
                </c:pt>
                <c:pt idx="140">
                  <c:v>255.83</c:v>
                </c:pt>
                <c:pt idx="141">
                  <c:v>256.83</c:v>
                </c:pt>
                <c:pt idx="142">
                  <c:v>257.81</c:v>
                </c:pt>
                <c:pt idx="143">
                  <c:v>258.76</c:v>
                </c:pt>
                <c:pt idx="144">
                  <c:v>259.68</c:v>
                </c:pt>
                <c:pt idx="145">
                  <c:v>260.58</c:v>
                </c:pt>
                <c:pt idx="146">
                  <c:v>261.45</c:v>
                </c:pt>
                <c:pt idx="147">
                  <c:v>262.3</c:v>
                </c:pt>
                <c:pt idx="148">
                  <c:v>263.12</c:v>
                </c:pt>
                <c:pt idx="149">
                  <c:v>263.92</c:v>
                </c:pt>
                <c:pt idx="150">
                  <c:v>264.69</c:v>
                </c:pt>
                <c:pt idx="151">
                  <c:v>265.43</c:v>
                </c:pt>
                <c:pt idx="152">
                  <c:v>266.14999999999998</c:v>
                </c:pt>
                <c:pt idx="153">
                  <c:v>266.85000000000002</c:v>
                </c:pt>
                <c:pt idx="154">
                  <c:v>267.52</c:v>
                </c:pt>
                <c:pt idx="155">
                  <c:v>268.16000000000003</c:v>
                </c:pt>
                <c:pt idx="156">
                  <c:v>268.77999999999997</c:v>
                </c:pt>
                <c:pt idx="157">
                  <c:v>269.37</c:v>
                </c:pt>
                <c:pt idx="158">
                  <c:v>269.93</c:v>
                </c:pt>
                <c:pt idx="159">
                  <c:v>270.47000000000003</c:v>
                </c:pt>
                <c:pt idx="160">
                  <c:v>270.99</c:v>
                </c:pt>
                <c:pt idx="161">
                  <c:v>271.48</c:v>
                </c:pt>
                <c:pt idx="162">
                  <c:v>271.94</c:v>
                </c:pt>
                <c:pt idx="163">
                  <c:v>272.38</c:v>
                </c:pt>
                <c:pt idx="164">
                  <c:v>272.8</c:v>
                </c:pt>
                <c:pt idx="165">
                  <c:v>273.19</c:v>
                </c:pt>
                <c:pt idx="166">
                  <c:v>273.55</c:v>
                </c:pt>
                <c:pt idx="167">
                  <c:v>273.89</c:v>
                </c:pt>
                <c:pt idx="168">
                  <c:v>274.2</c:v>
                </c:pt>
                <c:pt idx="169">
                  <c:v>274.49</c:v>
                </c:pt>
                <c:pt idx="170">
                  <c:v>274.76</c:v>
                </c:pt>
                <c:pt idx="171">
                  <c:v>274.99</c:v>
                </c:pt>
                <c:pt idx="172">
                  <c:v>275.20999999999998</c:v>
                </c:pt>
                <c:pt idx="173">
                  <c:v>275.39</c:v>
                </c:pt>
                <c:pt idx="174">
                  <c:v>275.56</c:v>
                </c:pt>
                <c:pt idx="175">
                  <c:v>275.69</c:v>
                </c:pt>
                <c:pt idx="176">
                  <c:v>275.81</c:v>
                </c:pt>
                <c:pt idx="177">
                  <c:v>275.89999999999998</c:v>
                </c:pt>
                <c:pt idx="178">
                  <c:v>275.95999999999998</c:v>
                </c:pt>
                <c:pt idx="179">
                  <c:v>276</c:v>
                </c:pt>
                <c:pt idx="180">
                  <c:v>276.01</c:v>
                </c:pt>
                <c:pt idx="181">
                  <c:v>276</c:v>
                </c:pt>
                <c:pt idx="182">
                  <c:v>275.95999999999998</c:v>
                </c:pt>
                <c:pt idx="183">
                  <c:v>275.89999999999998</c:v>
                </c:pt>
                <c:pt idx="184">
                  <c:v>275.81</c:v>
                </c:pt>
                <c:pt idx="185">
                  <c:v>275.69</c:v>
                </c:pt>
                <c:pt idx="186">
                  <c:v>275.56</c:v>
                </c:pt>
                <c:pt idx="187">
                  <c:v>275.39</c:v>
                </c:pt>
                <c:pt idx="188">
                  <c:v>275.20999999999998</c:v>
                </c:pt>
                <c:pt idx="189">
                  <c:v>274.99</c:v>
                </c:pt>
                <c:pt idx="190">
                  <c:v>274.76</c:v>
                </c:pt>
                <c:pt idx="191">
                  <c:v>274.49</c:v>
                </c:pt>
                <c:pt idx="192">
                  <c:v>274.2</c:v>
                </c:pt>
                <c:pt idx="193">
                  <c:v>273.89</c:v>
                </c:pt>
                <c:pt idx="194">
                  <c:v>273.55</c:v>
                </c:pt>
                <c:pt idx="195">
                  <c:v>273.19</c:v>
                </c:pt>
                <c:pt idx="196">
                  <c:v>272.8</c:v>
                </c:pt>
                <c:pt idx="197">
                  <c:v>272.38</c:v>
                </c:pt>
                <c:pt idx="198">
                  <c:v>271.94</c:v>
                </c:pt>
                <c:pt idx="199">
                  <c:v>271.48</c:v>
                </c:pt>
                <c:pt idx="200">
                  <c:v>270.99</c:v>
                </c:pt>
                <c:pt idx="201">
                  <c:v>270.47000000000003</c:v>
                </c:pt>
                <c:pt idx="202">
                  <c:v>269.93</c:v>
                </c:pt>
                <c:pt idx="203">
                  <c:v>269.37</c:v>
                </c:pt>
                <c:pt idx="204">
                  <c:v>268.77999999999997</c:v>
                </c:pt>
                <c:pt idx="205">
                  <c:v>268.16000000000003</c:v>
                </c:pt>
                <c:pt idx="206">
                  <c:v>267.52</c:v>
                </c:pt>
                <c:pt idx="207">
                  <c:v>266.85000000000002</c:v>
                </c:pt>
                <c:pt idx="208">
                  <c:v>266.14999999999998</c:v>
                </c:pt>
                <c:pt idx="209">
                  <c:v>265.43</c:v>
                </c:pt>
                <c:pt idx="210">
                  <c:v>264.69</c:v>
                </c:pt>
                <c:pt idx="211">
                  <c:v>263.92</c:v>
                </c:pt>
                <c:pt idx="212">
                  <c:v>263.12</c:v>
                </c:pt>
                <c:pt idx="213">
                  <c:v>262.3</c:v>
                </c:pt>
                <c:pt idx="214">
                  <c:v>261.45</c:v>
                </c:pt>
                <c:pt idx="215">
                  <c:v>260.58</c:v>
                </c:pt>
                <c:pt idx="216">
                  <c:v>259.68</c:v>
                </c:pt>
                <c:pt idx="217">
                  <c:v>258.76</c:v>
                </c:pt>
                <c:pt idx="218">
                  <c:v>257.81</c:v>
                </c:pt>
                <c:pt idx="219">
                  <c:v>256.83</c:v>
                </c:pt>
                <c:pt idx="220">
                  <c:v>255.83</c:v>
                </c:pt>
                <c:pt idx="221">
                  <c:v>254.8</c:v>
                </c:pt>
                <c:pt idx="222">
                  <c:v>253.75</c:v>
                </c:pt>
                <c:pt idx="223">
                  <c:v>252.67</c:v>
                </c:pt>
                <c:pt idx="224">
                  <c:v>251.57</c:v>
                </c:pt>
                <c:pt idx="225">
                  <c:v>250.44</c:v>
                </c:pt>
                <c:pt idx="226">
                  <c:v>249.29</c:v>
                </c:pt>
                <c:pt idx="227">
                  <c:v>248.11</c:v>
                </c:pt>
                <c:pt idx="228">
                  <c:v>246.9</c:v>
                </c:pt>
                <c:pt idx="229">
                  <c:v>245.67</c:v>
                </c:pt>
                <c:pt idx="230">
                  <c:v>244.41</c:v>
                </c:pt>
                <c:pt idx="231">
                  <c:v>243.13</c:v>
                </c:pt>
                <c:pt idx="232">
                  <c:v>241.83</c:v>
                </c:pt>
                <c:pt idx="233">
                  <c:v>240.49</c:v>
                </c:pt>
                <c:pt idx="234">
                  <c:v>239.14</c:v>
                </c:pt>
                <c:pt idx="235">
                  <c:v>237.76</c:v>
                </c:pt>
                <c:pt idx="236">
                  <c:v>236.35</c:v>
                </c:pt>
                <c:pt idx="237">
                  <c:v>234.92</c:v>
                </c:pt>
                <c:pt idx="238">
                  <c:v>233.46</c:v>
                </c:pt>
                <c:pt idx="239">
                  <c:v>231.99</c:v>
                </c:pt>
                <c:pt idx="240">
                  <c:v>230.48</c:v>
                </c:pt>
                <c:pt idx="241">
                  <c:v>228.95</c:v>
                </c:pt>
                <c:pt idx="242">
                  <c:v>227.4</c:v>
                </c:pt>
                <c:pt idx="243">
                  <c:v>225.83</c:v>
                </c:pt>
                <c:pt idx="244">
                  <c:v>224.23</c:v>
                </c:pt>
                <c:pt idx="245">
                  <c:v>222.61</c:v>
                </c:pt>
                <c:pt idx="246">
                  <c:v>220.96</c:v>
                </c:pt>
                <c:pt idx="247">
                  <c:v>219.3</c:v>
                </c:pt>
                <c:pt idx="248">
                  <c:v>217.61</c:v>
                </c:pt>
                <c:pt idx="249">
                  <c:v>215.89</c:v>
                </c:pt>
                <c:pt idx="250">
                  <c:v>214.16</c:v>
                </c:pt>
                <c:pt idx="251">
                  <c:v>212.41</c:v>
                </c:pt>
                <c:pt idx="252">
                  <c:v>210.63</c:v>
                </c:pt>
                <c:pt idx="253">
                  <c:v>208.83</c:v>
                </c:pt>
                <c:pt idx="254">
                  <c:v>207.01</c:v>
                </c:pt>
                <c:pt idx="255">
                  <c:v>205.18</c:v>
                </c:pt>
                <c:pt idx="256">
                  <c:v>203.32</c:v>
                </c:pt>
                <c:pt idx="257">
                  <c:v>201.44</c:v>
                </c:pt>
                <c:pt idx="258">
                  <c:v>199.55</c:v>
                </c:pt>
                <c:pt idx="259">
                  <c:v>197.63</c:v>
                </c:pt>
                <c:pt idx="260">
                  <c:v>195.7</c:v>
                </c:pt>
                <c:pt idx="261">
                  <c:v>193.75</c:v>
                </c:pt>
                <c:pt idx="262">
                  <c:v>191.78</c:v>
                </c:pt>
                <c:pt idx="263">
                  <c:v>189.8</c:v>
                </c:pt>
                <c:pt idx="264">
                  <c:v>187.8</c:v>
                </c:pt>
                <c:pt idx="265">
                  <c:v>185.78</c:v>
                </c:pt>
                <c:pt idx="266">
                  <c:v>183.75</c:v>
                </c:pt>
                <c:pt idx="267">
                  <c:v>181.7</c:v>
                </c:pt>
                <c:pt idx="268">
                  <c:v>179.64</c:v>
                </c:pt>
                <c:pt idx="269">
                  <c:v>177.57</c:v>
                </c:pt>
                <c:pt idx="270">
                  <c:v>175.48</c:v>
                </c:pt>
                <c:pt idx="271">
                  <c:v>173.39</c:v>
                </c:pt>
                <c:pt idx="272">
                  <c:v>171.28</c:v>
                </c:pt>
                <c:pt idx="273">
                  <c:v>169.16</c:v>
                </c:pt>
                <c:pt idx="274">
                  <c:v>167.03</c:v>
                </c:pt>
                <c:pt idx="275">
                  <c:v>164.89</c:v>
                </c:pt>
                <c:pt idx="276">
                  <c:v>162.74</c:v>
                </c:pt>
                <c:pt idx="277">
                  <c:v>160.58000000000001</c:v>
                </c:pt>
                <c:pt idx="278">
                  <c:v>158.41999999999999</c:v>
                </c:pt>
                <c:pt idx="279">
                  <c:v>156.25</c:v>
                </c:pt>
                <c:pt idx="280">
                  <c:v>154.08000000000001</c:v>
                </c:pt>
                <c:pt idx="281">
                  <c:v>151.9</c:v>
                </c:pt>
                <c:pt idx="282">
                  <c:v>149.71</c:v>
                </c:pt>
                <c:pt idx="283">
                  <c:v>147.52000000000001</c:v>
                </c:pt>
                <c:pt idx="284">
                  <c:v>145.33000000000001</c:v>
                </c:pt>
                <c:pt idx="285">
                  <c:v>143.13999999999999</c:v>
                </c:pt>
                <c:pt idx="286">
                  <c:v>140.94999999999999</c:v>
                </c:pt>
                <c:pt idx="287">
                  <c:v>138.75</c:v>
                </c:pt>
                <c:pt idx="288">
                  <c:v>136.56</c:v>
                </c:pt>
                <c:pt idx="289">
                  <c:v>134.37</c:v>
                </c:pt>
                <c:pt idx="290">
                  <c:v>132.18</c:v>
                </c:pt>
                <c:pt idx="291">
                  <c:v>130</c:v>
                </c:pt>
                <c:pt idx="292">
                  <c:v>127.82</c:v>
                </c:pt>
                <c:pt idx="293">
                  <c:v>125.64</c:v>
                </c:pt>
                <c:pt idx="294">
                  <c:v>123.47</c:v>
                </c:pt>
                <c:pt idx="295">
                  <c:v>121.31</c:v>
                </c:pt>
                <c:pt idx="296">
                  <c:v>119.16</c:v>
                </c:pt>
                <c:pt idx="297">
                  <c:v>117.01</c:v>
                </c:pt>
                <c:pt idx="298">
                  <c:v>114.87</c:v>
                </c:pt>
                <c:pt idx="299">
                  <c:v>112.75</c:v>
                </c:pt>
                <c:pt idx="300">
                  <c:v>110.64</c:v>
                </c:pt>
                <c:pt idx="301">
                  <c:v>108.54</c:v>
                </c:pt>
                <c:pt idx="302">
                  <c:v>106.45</c:v>
                </c:pt>
                <c:pt idx="303">
                  <c:v>104.37</c:v>
                </c:pt>
                <c:pt idx="304">
                  <c:v>102.32</c:v>
                </c:pt>
                <c:pt idx="305">
                  <c:v>100.28</c:v>
                </c:pt>
                <c:pt idx="306">
                  <c:v>98.25</c:v>
                </c:pt>
                <c:pt idx="307">
                  <c:v>96.24</c:v>
                </c:pt>
                <c:pt idx="308">
                  <c:v>94.26</c:v>
                </c:pt>
                <c:pt idx="309">
                  <c:v>92.29</c:v>
                </c:pt>
                <c:pt idx="310">
                  <c:v>90.34</c:v>
                </c:pt>
                <c:pt idx="311">
                  <c:v>88.42</c:v>
                </c:pt>
                <c:pt idx="312">
                  <c:v>86.52</c:v>
                </c:pt>
                <c:pt idx="313">
                  <c:v>84.64</c:v>
                </c:pt>
                <c:pt idx="314">
                  <c:v>82.78</c:v>
                </c:pt>
                <c:pt idx="315">
                  <c:v>80.95</c:v>
                </c:pt>
                <c:pt idx="316">
                  <c:v>79.150000000000006</c:v>
                </c:pt>
                <c:pt idx="317">
                  <c:v>77.38</c:v>
                </c:pt>
                <c:pt idx="318">
                  <c:v>75.63</c:v>
                </c:pt>
                <c:pt idx="319">
                  <c:v>73.91</c:v>
                </c:pt>
                <c:pt idx="320">
                  <c:v>72.22</c:v>
                </c:pt>
                <c:pt idx="321">
                  <c:v>70.56</c:v>
                </c:pt>
                <c:pt idx="322">
                  <c:v>68.930000000000007</c:v>
                </c:pt>
                <c:pt idx="323">
                  <c:v>67.33</c:v>
                </c:pt>
                <c:pt idx="324">
                  <c:v>65.77</c:v>
                </c:pt>
                <c:pt idx="325">
                  <c:v>64.239999999999995</c:v>
                </c:pt>
                <c:pt idx="326">
                  <c:v>62.74</c:v>
                </c:pt>
                <c:pt idx="327">
                  <c:v>61.28</c:v>
                </c:pt>
                <c:pt idx="328">
                  <c:v>59.85</c:v>
                </c:pt>
                <c:pt idx="329">
                  <c:v>58.46</c:v>
                </c:pt>
                <c:pt idx="330">
                  <c:v>57.11</c:v>
                </c:pt>
                <c:pt idx="331">
                  <c:v>55.8</c:v>
                </c:pt>
                <c:pt idx="332">
                  <c:v>54.52</c:v>
                </c:pt>
                <c:pt idx="333">
                  <c:v>53.28</c:v>
                </c:pt>
                <c:pt idx="334">
                  <c:v>52.08</c:v>
                </c:pt>
                <c:pt idx="335">
                  <c:v>50.92</c:v>
                </c:pt>
                <c:pt idx="336">
                  <c:v>49.81</c:v>
                </c:pt>
                <c:pt idx="337">
                  <c:v>48.73</c:v>
                </c:pt>
                <c:pt idx="338">
                  <c:v>47.7</c:v>
                </c:pt>
                <c:pt idx="339">
                  <c:v>46.7</c:v>
                </c:pt>
                <c:pt idx="340">
                  <c:v>45.75</c:v>
                </c:pt>
                <c:pt idx="341">
                  <c:v>44.85</c:v>
                </c:pt>
                <c:pt idx="342">
                  <c:v>43.99</c:v>
                </c:pt>
                <c:pt idx="343">
                  <c:v>43.17</c:v>
                </c:pt>
                <c:pt idx="344">
                  <c:v>42.39</c:v>
                </c:pt>
                <c:pt idx="345">
                  <c:v>41.66</c:v>
                </c:pt>
                <c:pt idx="346">
                  <c:v>40.98</c:v>
                </c:pt>
                <c:pt idx="347">
                  <c:v>40.340000000000003</c:v>
                </c:pt>
                <c:pt idx="348">
                  <c:v>39.75</c:v>
                </c:pt>
                <c:pt idx="349">
                  <c:v>39.200000000000003</c:v>
                </c:pt>
                <c:pt idx="350">
                  <c:v>38.71</c:v>
                </c:pt>
                <c:pt idx="351">
                  <c:v>38.25</c:v>
                </c:pt>
                <c:pt idx="352">
                  <c:v>37.85</c:v>
                </c:pt>
                <c:pt idx="353">
                  <c:v>37.49</c:v>
                </c:pt>
                <c:pt idx="354">
                  <c:v>37.18</c:v>
                </c:pt>
                <c:pt idx="355">
                  <c:v>36.92</c:v>
                </c:pt>
                <c:pt idx="356">
                  <c:v>36.700000000000003</c:v>
                </c:pt>
                <c:pt idx="357">
                  <c:v>36.53</c:v>
                </c:pt>
                <c:pt idx="358">
                  <c:v>36.409999999999997</c:v>
                </c:pt>
                <c:pt idx="359">
                  <c:v>36.340000000000003</c:v>
                </c:pt>
                <c:pt idx="360">
                  <c:v>36.32</c:v>
                </c:pt>
                <c:pt idx="361">
                  <c:v>36.340000000000003</c:v>
                </c:pt>
                <c:pt idx="362">
                  <c:v>36.409999999999997</c:v>
                </c:pt>
                <c:pt idx="363">
                  <c:v>36.53</c:v>
                </c:pt>
                <c:pt idx="364">
                  <c:v>36.700000000000003</c:v>
                </c:pt>
                <c:pt idx="365">
                  <c:v>36.92</c:v>
                </c:pt>
                <c:pt idx="366">
                  <c:v>37.18</c:v>
                </c:pt>
                <c:pt idx="367">
                  <c:v>37.49</c:v>
                </c:pt>
                <c:pt idx="368">
                  <c:v>37.85</c:v>
                </c:pt>
                <c:pt idx="369">
                  <c:v>38.25</c:v>
                </c:pt>
                <c:pt idx="370">
                  <c:v>38.71</c:v>
                </c:pt>
                <c:pt idx="371">
                  <c:v>39.200000000000003</c:v>
                </c:pt>
                <c:pt idx="372">
                  <c:v>39.75</c:v>
                </c:pt>
                <c:pt idx="373">
                  <c:v>40.340000000000003</c:v>
                </c:pt>
                <c:pt idx="374">
                  <c:v>40.98</c:v>
                </c:pt>
                <c:pt idx="375">
                  <c:v>41.66</c:v>
                </c:pt>
                <c:pt idx="376">
                  <c:v>42.39</c:v>
                </c:pt>
                <c:pt idx="377">
                  <c:v>43.17</c:v>
                </c:pt>
                <c:pt idx="378">
                  <c:v>43.99</c:v>
                </c:pt>
                <c:pt idx="379">
                  <c:v>44.85</c:v>
                </c:pt>
                <c:pt idx="380">
                  <c:v>45.75</c:v>
                </c:pt>
                <c:pt idx="381">
                  <c:v>46.7</c:v>
                </c:pt>
                <c:pt idx="382">
                  <c:v>47.7</c:v>
                </c:pt>
                <c:pt idx="383">
                  <c:v>48.73</c:v>
                </c:pt>
                <c:pt idx="384">
                  <c:v>49.81</c:v>
                </c:pt>
                <c:pt idx="385">
                  <c:v>50.92</c:v>
                </c:pt>
                <c:pt idx="386">
                  <c:v>52.08</c:v>
                </c:pt>
                <c:pt idx="387">
                  <c:v>53.28</c:v>
                </c:pt>
                <c:pt idx="388">
                  <c:v>54.52</c:v>
                </c:pt>
                <c:pt idx="389">
                  <c:v>55.8</c:v>
                </c:pt>
                <c:pt idx="390">
                  <c:v>57.11</c:v>
                </c:pt>
                <c:pt idx="391">
                  <c:v>58.46</c:v>
                </c:pt>
                <c:pt idx="392">
                  <c:v>59.85</c:v>
                </c:pt>
                <c:pt idx="393">
                  <c:v>61.28</c:v>
                </c:pt>
                <c:pt idx="394">
                  <c:v>62.74</c:v>
                </c:pt>
                <c:pt idx="395">
                  <c:v>64.239999999999995</c:v>
                </c:pt>
                <c:pt idx="396">
                  <c:v>65.77</c:v>
                </c:pt>
                <c:pt idx="397">
                  <c:v>67.33</c:v>
                </c:pt>
                <c:pt idx="398">
                  <c:v>68.930000000000007</c:v>
                </c:pt>
                <c:pt idx="399">
                  <c:v>70.56</c:v>
                </c:pt>
                <c:pt idx="400">
                  <c:v>72.22</c:v>
                </c:pt>
                <c:pt idx="401">
                  <c:v>73.91</c:v>
                </c:pt>
                <c:pt idx="402">
                  <c:v>75.63</c:v>
                </c:pt>
                <c:pt idx="403">
                  <c:v>77.38</c:v>
                </c:pt>
                <c:pt idx="404">
                  <c:v>79.150000000000006</c:v>
                </c:pt>
                <c:pt idx="405">
                  <c:v>80.95</c:v>
                </c:pt>
                <c:pt idx="406">
                  <c:v>82.78</c:v>
                </c:pt>
                <c:pt idx="407">
                  <c:v>84.64</c:v>
                </c:pt>
                <c:pt idx="408">
                  <c:v>86.52</c:v>
                </c:pt>
                <c:pt idx="409">
                  <c:v>88.42</c:v>
                </c:pt>
                <c:pt idx="410">
                  <c:v>90.34</c:v>
                </c:pt>
                <c:pt idx="411">
                  <c:v>92.29</c:v>
                </c:pt>
                <c:pt idx="412">
                  <c:v>94.26</c:v>
                </c:pt>
                <c:pt idx="413">
                  <c:v>96.24</c:v>
                </c:pt>
                <c:pt idx="414">
                  <c:v>98.25</c:v>
                </c:pt>
                <c:pt idx="415">
                  <c:v>100.28</c:v>
                </c:pt>
                <c:pt idx="416">
                  <c:v>102.32</c:v>
                </c:pt>
                <c:pt idx="417">
                  <c:v>104.37</c:v>
                </c:pt>
                <c:pt idx="418">
                  <c:v>106.45</c:v>
                </c:pt>
                <c:pt idx="419">
                  <c:v>108.54</c:v>
                </c:pt>
                <c:pt idx="420">
                  <c:v>110.64</c:v>
                </c:pt>
                <c:pt idx="421">
                  <c:v>112.75</c:v>
                </c:pt>
                <c:pt idx="422">
                  <c:v>114.87</c:v>
                </c:pt>
                <c:pt idx="423">
                  <c:v>117.01</c:v>
                </c:pt>
                <c:pt idx="424">
                  <c:v>119.16</c:v>
                </c:pt>
                <c:pt idx="425">
                  <c:v>121.31</c:v>
                </c:pt>
                <c:pt idx="426">
                  <c:v>123.47</c:v>
                </c:pt>
                <c:pt idx="427">
                  <c:v>125.64</c:v>
                </c:pt>
                <c:pt idx="428">
                  <c:v>127.82</c:v>
                </c:pt>
                <c:pt idx="429">
                  <c:v>130</c:v>
                </c:pt>
                <c:pt idx="430">
                  <c:v>132.18</c:v>
                </c:pt>
                <c:pt idx="431">
                  <c:v>134.37</c:v>
                </c:pt>
                <c:pt idx="432">
                  <c:v>136.56</c:v>
                </c:pt>
                <c:pt idx="433">
                  <c:v>138.75</c:v>
                </c:pt>
                <c:pt idx="434">
                  <c:v>140.94999999999999</c:v>
                </c:pt>
                <c:pt idx="435">
                  <c:v>143.13999999999999</c:v>
                </c:pt>
                <c:pt idx="436">
                  <c:v>145.33000000000001</c:v>
                </c:pt>
                <c:pt idx="437">
                  <c:v>147.52000000000001</c:v>
                </c:pt>
                <c:pt idx="438">
                  <c:v>149.71</c:v>
                </c:pt>
                <c:pt idx="439">
                  <c:v>151.9</c:v>
                </c:pt>
                <c:pt idx="440">
                  <c:v>154.08000000000001</c:v>
                </c:pt>
                <c:pt idx="441">
                  <c:v>156.25</c:v>
                </c:pt>
                <c:pt idx="442">
                  <c:v>158.41999999999999</c:v>
                </c:pt>
                <c:pt idx="443">
                  <c:v>160.58000000000001</c:v>
                </c:pt>
                <c:pt idx="444">
                  <c:v>162.74</c:v>
                </c:pt>
                <c:pt idx="445">
                  <c:v>164.89</c:v>
                </c:pt>
                <c:pt idx="446">
                  <c:v>167.03</c:v>
                </c:pt>
                <c:pt idx="447">
                  <c:v>169.16</c:v>
                </c:pt>
                <c:pt idx="448">
                  <c:v>171.28</c:v>
                </c:pt>
                <c:pt idx="449">
                  <c:v>173.39</c:v>
                </c:pt>
                <c:pt idx="450">
                  <c:v>175.48</c:v>
                </c:pt>
                <c:pt idx="451">
                  <c:v>177.57</c:v>
                </c:pt>
                <c:pt idx="452">
                  <c:v>179.64</c:v>
                </c:pt>
                <c:pt idx="453">
                  <c:v>181.7</c:v>
                </c:pt>
                <c:pt idx="454">
                  <c:v>183.75</c:v>
                </c:pt>
                <c:pt idx="455">
                  <c:v>185.78</c:v>
                </c:pt>
                <c:pt idx="456">
                  <c:v>187.8</c:v>
                </c:pt>
                <c:pt idx="457">
                  <c:v>189.8</c:v>
                </c:pt>
                <c:pt idx="458">
                  <c:v>191.78</c:v>
                </c:pt>
                <c:pt idx="459">
                  <c:v>193.75</c:v>
                </c:pt>
                <c:pt idx="460">
                  <c:v>195.7</c:v>
                </c:pt>
                <c:pt idx="461">
                  <c:v>197.63</c:v>
                </c:pt>
                <c:pt idx="462">
                  <c:v>199.55</c:v>
                </c:pt>
                <c:pt idx="463">
                  <c:v>201.44</c:v>
                </c:pt>
                <c:pt idx="464">
                  <c:v>203.32</c:v>
                </c:pt>
                <c:pt idx="465">
                  <c:v>205.18</c:v>
                </c:pt>
                <c:pt idx="466">
                  <c:v>207.01</c:v>
                </c:pt>
                <c:pt idx="467">
                  <c:v>208.83</c:v>
                </c:pt>
                <c:pt idx="468">
                  <c:v>210.63</c:v>
                </c:pt>
                <c:pt idx="469">
                  <c:v>212.41</c:v>
                </c:pt>
                <c:pt idx="470">
                  <c:v>214.16</c:v>
                </c:pt>
                <c:pt idx="471">
                  <c:v>215.89</c:v>
                </c:pt>
                <c:pt idx="472">
                  <c:v>217.61</c:v>
                </c:pt>
                <c:pt idx="473">
                  <c:v>219.3</c:v>
                </c:pt>
                <c:pt idx="474">
                  <c:v>220.96</c:v>
                </c:pt>
                <c:pt idx="475">
                  <c:v>222.61</c:v>
                </c:pt>
                <c:pt idx="476">
                  <c:v>224.23</c:v>
                </c:pt>
                <c:pt idx="477">
                  <c:v>225.83</c:v>
                </c:pt>
                <c:pt idx="478">
                  <c:v>227.4</c:v>
                </c:pt>
                <c:pt idx="479">
                  <c:v>228.95</c:v>
                </c:pt>
                <c:pt idx="480">
                  <c:v>230.48</c:v>
                </c:pt>
                <c:pt idx="481">
                  <c:v>231.99</c:v>
                </c:pt>
                <c:pt idx="482">
                  <c:v>233.46</c:v>
                </c:pt>
                <c:pt idx="483">
                  <c:v>234.92</c:v>
                </c:pt>
                <c:pt idx="484">
                  <c:v>236.35</c:v>
                </c:pt>
                <c:pt idx="485">
                  <c:v>237.76</c:v>
                </c:pt>
                <c:pt idx="486">
                  <c:v>239.14</c:v>
                </c:pt>
                <c:pt idx="487">
                  <c:v>240.49</c:v>
                </c:pt>
                <c:pt idx="488">
                  <c:v>241.83</c:v>
                </c:pt>
                <c:pt idx="489">
                  <c:v>243.13</c:v>
                </c:pt>
                <c:pt idx="490">
                  <c:v>244.41</c:v>
                </c:pt>
                <c:pt idx="491">
                  <c:v>245.67</c:v>
                </c:pt>
                <c:pt idx="492">
                  <c:v>246.9</c:v>
                </c:pt>
                <c:pt idx="493">
                  <c:v>248.11</c:v>
                </c:pt>
                <c:pt idx="494">
                  <c:v>249.29</c:v>
                </c:pt>
                <c:pt idx="495">
                  <c:v>250.44</c:v>
                </c:pt>
                <c:pt idx="496">
                  <c:v>251.57</c:v>
                </c:pt>
                <c:pt idx="497">
                  <c:v>252.67</c:v>
                </c:pt>
                <c:pt idx="498">
                  <c:v>253.75</c:v>
                </c:pt>
                <c:pt idx="499">
                  <c:v>254.8</c:v>
                </c:pt>
                <c:pt idx="500">
                  <c:v>255.83</c:v>
                </c:pt>
                <c:pt idx="501">
                  <c:v>256.83</c:v>
                </c:pt>
                <c:pt idx="502">
                  <c:v>257.81</c:v>
                </c:pt>
                <c:pt idx="503">
                  <c:v>258.76</c:v>
                </c:pt>
                <c:pt idx="504">
                  <c:v>259.68</c:v>
                </c:pt>
                <c:pt idx="505">
                  <c:v>260.58</c:v>
                </c:pt>
                <c:pt idx="506">
                  <c:v>261.45</c:v>
                </c:pt>
                <c:pt idx="507">
                  <c:v>262.3</c:v>
                </c:pt>
                <c:pt idx="508">
                  <c:v>263.12</c:v>
                </c:pt>
                <c:pt idx="509">
                  <c:v>263.92</c:v>
                </c:pt>
                <c:pt idx="510">
                  <c:v>264.69</c:v>
                </c:pt>
                <c:pt idx="511">
                  <c:v>265.43</c:v>
                </c:pt>
                <c:pt idx="512">
                  <c:v>266.14999999999998</c:v>
                </c:pt>
                <c:pt idx="513">
                  <c:v>266.85000000000002</c:v>
                </c:pt>
                <c:pt idx="514">
                  <c:v>267.52</c:v>
                </c:pt>
                <c:pt idx="515">
                  <c:v>268.16000000000003</c:v>
                </c:pt>
                <c:pt idx="516">
                  <c:v>268.77999999999997</c:v>
                </c:pt>
                <c:pt idx="517">
                  <c:v>269.37</c:v>
                </c:pt>
                <c:pt idx="518">
                  <c:v>269.93</c:v>
                </c:pt>
                <c:pt idx="519">
                  <c:v>270.47000000000003</c:v>
                </c:pt>
                <c:pt idx="520">
                  <c:v>270.99</c:v>
                </c:pt>
                <c:pt idx="521">
                  <c:v>271.48</c:v>
                </c:pt>
                <c:pt idx="522">
                  <c:v>271.94</c:v>
                </c:pt>
                <c:pt idx="523">
                  <c:v>272.38</c:v>
                </c:pt>
                <c:pt idx="524">
                  <c:v>272.8</c:v>
                </c:pt>
                <c:pt idx="525">
                  <c:v>273.19</c:v>
                </c:pt>
                <c:pt idx="526">
                  <c:v>273.55</c:v>
                </c:pt>
                <c:pt idx="527">
                  <c:v>273.89</c:v>
                </c:pt>
                <c:pt idx="528">
                  <c:v>274.2</c:v>
                </c:pt>
                <c:pt idx="529">
                  <c:v>274.49</c:v>
                </c:pt>
                <c:pt idx="530">
                  <c:v>274.76</c:v>
                </c:pt>
                <c:pt idx="531">
                  <c:v>274.99</c:v>
                </c:pt>
                <c:pt idx="532">
                  <c:v>275.20999999999998</c:v>
                </c:pt>
                <c:pt idx="533">
                  <c:v>275.39</c:v>
                </c:pt>
                <c:pt idx="534">
                  <c:v>275.56</c:v>
                </c:pt>
                <c:pt idx="535">
                  <c:v>275.69</c:v>
                </c:pt>
                <c:pt idx="536">
                  <c:v>275.81</c:v>
                </c:pt>
                <c:pt idx="537">
                  <c:v>275.89999999999998</c:v>
                </c:pt>
                <c:pt idx="538">
                  <c:v>275.95999999999998</c:v>
                </c:pt>
                <c:pt idx="539">
                  <c:v>276</c:v>
                </c:pt>
                <c:pt idx="540">
                  <c:v>276.01</c:v>
                </c:pt>
                <c:pt idx="541">
                  <c:v>276</c:v>
                </c:pt>
                <c:pt idx="542">
                  <c:v>275.95999999999998</c:v>
                </c:pt>
                <c:pt idx="543">
                  <c:v>275.89999999999998</c:v>
                </c:pt>
                <c:pt idx="544">
                  <c:v>275.81</c:v>
                </c:pt>
                <c:pt idx="545">
                  <c:v>275.69</c:v>
                </c:pt>
                <c:pt idx="546">
                  <c:v>275.56</c:v>
                </c:pt>
                <c:pt idx="547">
                  <c:v>275.39</c:v>
                </c:pt>
                <c:pt idx="548">
                  <c:v>275.20999999999998</c:v>
                </c:pt>
                <c:pt idx="549">
                  <c:v>274.99</c:v>
                </c:pt>
                <c:pt idx="550">
                  <c:v>274.76</c:v>
                </c:pt>
                <c:pt idx="551">
                  <c:v>274.49</c:v>
                </c:pt>
                <c:pt idx="552">
                  <c:v>274.2</c:v>
                </c:pt>
                <c:pt idx="553">
                  <c:v>273.89</c:v>
                </c:pt>
                <c:pt idx="554">
                  <c:v>273.55</c:v>
                </c:pt>
                <c:pt idx="555">
                  <c:v>273.19</c:v>
                </c:pt>
                <c:pt idx="556">
                  <c:v>272.8</c:v>
                </c:pt>
                <c:pt idx="557">
                  <c:v>272.38</c:v>
                </c:pt>
                <c:pt idx="558">
                  <c:v>271.94</c:v>
                </c:pt>
                <c:pt idx="559">
                  <c:v>271.48</c:v>
                </c:pt>
                <c:pt idx="560">
                  <c:v>270.99</c:v>
                </c:pt>
                <c:pt idx="561">
                  <c:v>270.47000000000003</c:v>
                </c:pt>
                <c:pt idx="562">
                  <c:v>269.93</c:v>
                </c:pt>
                <c:pt idx="563">
                  <c:v>269.37</c:v>
                </c:pt>
                <c:pt idx="564">
                  <c:v>268.77999999999997</c:v>
                </c:pt>
                <c:pt idx="565">
                  <c:v>268.16000000000003</c:v>
                </c:pt>
                <c:pt idx="566">
                  <c:v>267.52</c:v>
                </c:pt>
                <c:pt idx="567">
                  <c:v>266.85000000000002</c:v>
                </c:pt>
                <c:pt idx="568">
                  <c:v>266.14999999999998</c:v>
                </c:pt>
                <c:pt idx="569">
                  <c:v>265.43</c:v>
                </c:pt>
                <c:pt idx="570">
                  <c:v>264.69</c:v>
                </c:pt>
                <c:pt idx="571">
                  <c:v>263.92</c:v>
                </c:pt>
                <c:pt idx="572">
                  <c:v>263.12</c:v>
                </c:pt>
                <c:pt idx="573">
                  <c:v>262.3</c:v>
                </c:pt>
                <c:pt idx="574">
                  <c:v>261.45</c:v>
                </c:pt>
                <c:pt idx="575">
                  <c:v>260.58</c:v>
                </c:pt>
                <c:pt idx="576">
                  <c:v>259.68</c:v>
                </c:pt>
                <c:pt idx="577">
                  <c:v>258.76</c:v>
                </c:pt>
                <c:pt idx="578">
                  <c:v>257.81</c:v>
                </c:pt>
                <c:pt idx="579">
                  <c:v>256.83</c:v>
                </c:pt>
                <c:pt idx="580">
                  <c:v>255.83</c:v>
                </c:pt>
                <c:pt idx="581">
                  <c:v>254.8</c:v>
                </c:pt>
                <c:pt idx="582">
                  <c:v>253.75</c:v>
                </c:pt>
                <c:pt idx="583">
                  <c:v>252.67</c:v>
                </c:pt>
                <c:pt idx="584">
                  <c:v>251.57</c:v>
                </c:pt>
                <c:pt idx="585">
                  <c:v>250.44</c:v>
                </c:pt>
                <c:pt idx="586">
                  <c:v>249.29</c:v>
                </c:pt>
                <c:pt idx="587">
                  <c:v>248.11</c:v>
                </c:pt>
                <c:pt idx="588">
                  <c:v>246.9</c:v>
                </c:pt>
                <c:pt idx="589">
                  <c:v>245.67</c:v>
                </c:pt>
                <c:pt idx="590">
                  <c:v>244.41</c:v>
                </c:pt>
                <c:pt idx="591">
                  <c:v>243.13</c:v>
                </c:pt>
                <c:pt idx="592">
                  <c:v>241.83</c:v>
                </c:pt>
                <c:pt idx="593">
                  <c:v>240.49</c:v>
                </c:pt>
                <c:pt idx="594">
                  <c:v>239.14</c:v>
                </c:pt>
                <c:pt idx="595">
                  <c:v>237.76</c:v>
                </c:pt>
                <c:pt idx="596">
                  <c:v>236.35</c:v>
                </c:pt>
                <c:pt idx="597">
                  <c:v>234.92</c:v>
                </c:pt>
                <c:pt idx="598">
                  <c:v>233.46</c:v>
                </c:pt>
                <c:pt idx="599">
                  <c:v>231.99</c:v>
                </c:pt>
                <c:pt idx="600">
                  <c:v>230.48</c:v>
                </c:pt>
                <c:pt idx="601">
                  <c:v>228.95</c:v>
                </c:pt>
                <c:pt idx="602">
                  <c:v>227.4</c:v>
                </c:pt>
                <c:pt idx="603">
                  <c:v>225.83</c:v>
                </c:pt>
                <c:pt idx="604">
                  <c:v>224.23</c:v>
                </c:pt>
                <c:pt idx="605">
                  <c:v>222.61</c:v>
                </c:pt>
                <c:pt idx="606">
                  <c:v>220.96</c:v>
                </c:pt>
                <c:pt idx="607">
                  <c:v>219.3</c:v>
                </c:pt>
                <c:pt idx="608">
                  <c:v>217.61</c:v>
                </c:pt>
                <c:pt idx="609">
                  <c:v>215.89</c:v>
                </c:pt>
                <c:pt idx="610">
                  <c:v>214.16</c:v>
                </c:pt>
                <c:pt idx="611">
                  <c:v>212.41</c:v>
                </c:pt>
                <c:pt idx="612">
                  <c:v>210.63</c:v>
                </c:pt>
                <c:pt idx="613">
                  <c:v>208.83</c:v>
                </c:pt>
                <c:pt idx="614">
                  <c:v>207.01</c:v>
                </c:pt>
                <c:pt idx="615">
                  <c:v>205.18</c:v>
                </c:pt>
                <c:pt idx="616">
                  <c:v>203.32</c:v>
                </c:pt>
                <c:pt idx="617">
                  <c:v>201.44</c:v>
                </c:pt>
                <c:pt idx="618">
                  <c:v>199.55</c:v>
                </c:pt>
                <c:pt idx="619">
                  <c:v>197.63</c:v>
                </c:pt>
                <c:pt idx="620">
                  <c:v>195.7</c:v>
                </c:pt>
                <c:pt idx="621">
                  <c:v>193.75</c:v>
                </c:pt>
                <c:pt idx="622">
                  <c:v>191.78</c:v>
                </c:pt>
                <c:pt idx="623">
                  <c:v>189.8</c:v>
                </c:pt>
                <c:pt idx="624">
                  <c:v>187.8</c:v>
                </c:pt>
                <c:pt idx="625">
                  <c:v>185.78</c:v>
                </c:pt>
                <c:pt idx="626">
                  <c:v>183.75</c:v>
                </c:pt>
                <c:pt idx="627">
                  <c:v>181.7</c:v>
                </c:pt>
                <c:pt idx="628">
                  <c:v>179.64</c:v>
                </c:pt>
                <c:pt idx="629">
                  <c:v>177.57</c:v>
                </c:pt>
                <c:pt idx="630">
                  <c:v>175.48</c:v>
                </c:pt>
                <c:pt idx="631">
                  <c:v>173.39</c:v>
                </c:pt>
                <c:pt idx="632">
                  <c:v>171.28</c:v>
                </c:pt>
                <c:pt idx="633">
                  <c:v>169.16</c:v>
                </c:pt>
                <c:pt idx="634">
                  <c:v>167.03</c:v>
                </c:pt>
                <c:pt idx="635">
                  <c:v>164.89</c:v>
                </c:pt>
                <c:pt idx="636">
                  <c:v>162.74</c:v>
                </c:pt>
                <c:pt idx="637">
                  <c:v>160.58000000000001</c:v>
                </c:pt>
                <c:pt idx="638">
                  <c:v>158.41999999999999</c:v>
                </c:pt>
                <c:pt idx="639">
                  <c:v>156.25</c:v>
                </c:pt>
                <c:pt idx="640">
                  <c:v>154.08000000000001</c:v>
                </c:pt>
                <c:pt idx="641">
                  <c:v>151.9</c:v>
                </c:pt>
                <c:pt idx="642">
                  <c:v>149.71</c:v>
                </c:pt>
                <c:pt idx="643">
                  <c:v>147.52000000000001</c:v>
                </c:pt>
                <c:pt idx="644">
                  <c:v>145.33000000000001</c:v>
                </c:pt>
                <c:pt idx="645">
                  <c:v>143.13999999999999</c:v>
                </c:pt>
                <c:pt idx="646">
                  <c:v>140.94999999999999</c:v>
                </c:pt>
                <c:pt idx="647">
                  <c:v>138.75</c:v>
                </c:pt>
                <c:pt idx="648">
                  <c:v>136.56</c:v>
                </c:pt>
                <c:pt idx="649">
                  <c:v>134.37</c:v>
                </c:pt>
                <c:pt idx="650">
                  <c:v>132.18</c:v>
                </c:pt>
                <c:pt idx="651">
                  <c:v>130</c:v>
                </c:pt>
                <c:pt idx="652">
                  <c:v>127.82</c:v>
                </c:pt>
                <c:pt idx="653">
                  <c:v>125.64</c:v>
                </c:pt>
                <c:pt idx="654">
                  <c:v>123.47</c:v>
                </c:pt>
                <c:pt idx="655">
                  <c:v>121.31</c:v>
                </c:pt>
                <c:pt idx="656">
                  <c:v>119.16</c:v>
                </c:pt>
                <c:pt idx="657">
                  <c:v>117.01</c:v>
                </c:pt>
                <c:pt idx="658">
                  <c:v>114.87</c:v>
                </c:pt>
                <c:pt idx="659">
                  <c:v>112.75</c:v>
                </c:pt>
                <c:pt idx="660">
                  <c:v>110.64</c:v>
                </c:pt>
                <c:pt idx="661">
                  <c:v>108.54</c:v>
                </c:pt>
                <c:pt idx="662">
                  <c:v>106.45</c:v>
                </c:pt>
                <c:pt idx="663">
                  <c:v>104.37</c:v>
                </c:pt>
                <c:pt idx="664">
                  <c:v>102.32</c:v>
                </c:pt>
                <c:pt idx="665">
                  <c:v>100.28</c:v>
                </c:pt>
                <c:pt idx="666">
                  <c:v>98.25</c:v>
                </c:pt>
                <c:pt idx="667">
                  <c:v>96.24</c:v>
                </c:pt>
                <c:pt idx="668">
                  <c:v>94.26</c:v>
                </c:pt>
                <c:pt idx="669">
                  <c:v>92.29</c:v>
                </c:pt>
                <c:pt idx="670">
                  <c:v>90.34</c:v>
                </c:pt>
                <c:pt idx="671">
                  <c:v>88.42</c:v>
                </c:pt>
                <c:pt idx="672">
                  <c:v>86.52</c:v>
                </c:pt>
                <c:pt idx="673">
                  <c:v>84.64</c:v>
                </c:pt>
                <c:pt idx="674">
                  <c:v>82.78</c:v>
                </c:pt>
                <c:pt idx="675">
                  <c:v>80.95</c:v>
                </c:pt>
                <c:pt idx="676">
                  <c:v>79.150000000000006</c:v>
                </c:pt>
                <c:pt idx="677">
                  <c:v>77.38</c:v>
                </c:pt>
                <c:pt idx="678">
                  <c:v>75.63</c:v>
                </c:pt>
                <c:pt idx="679">
                  <c:v>73.91</c:v>
                </c:pt>
                <c:pt idx="680">
                  <c:v>72.22</c:v>
                </c:pt>
                <c:pt idx="681">
                  <c:v>70.56</c:v>
                </c:pt>
                <c:pt idx="682">
                  <c:v>68.930000000000007</c:v>
                </c:pt>
                <c:pt idx="683">
                  <c:v>67.33</c:v>
                </c:pt>
                <c:pt idx="684">
                  <c:v>65.77</c:v>
                </c:pt>
                <c:pt idx="685">
                  <c:v>64.239999999999995</c:v>
                </c:pt>
                <c:pt idx="686">
                  <c:v>62.74</c:v>
                </c:pt>
                <c:pt idx="687">
                  <c:v>61.28</c:v>
                </c:pt>
                <c:pt idx="688">
                  <c:v>59.85</c:v>
                </c:pt>
                <c:pt idx="689">
                  <c:v>58.46</c:v>
                </c:pt>
                <c:pt idx="690">
                  <c:v>57.11</c:v>
                </c:pt>
                <c:pt idx="691">
                  <c:v>55.8</c:v>
                </c:pt>
                <c:pt idx="692">
                  <c:v>54.52</c:v>
                </c:pt>
                <c:pt idx="693">
                  <c:v>53.28</c:v>
                </c:pt>
                <c:pt idx="694">
                  <c:v>52.08</c:v>
                </c:pt>
                <c:pt idx="695">
                  <c:v>50.92</c:v>
                </c:pt>
                <c:pt idx="696">
                  <c:v>49.81</c:v>
                </c:pt>
                <c:pt idx="697">
                  <c:v>48.73</c:v>
                </c:pt>
                <c:pt idx="698">
                  <c:v>47.7</c:v>
                </c:pt>
                <c:pt idx="699">
                  <c:v>46.7</c:v>
                </c:pt>
                <c:pt idx="700">
                  <c:v>45.75</c:v>
                </c:pt>
                <c:pt idx="701">
                  <c:v>44.85</c:v>
                </c:pt>
                <c:pt idx="702">
                  <c:v>43.99</c:v>
                </c:pt>
                <c:pt idx="703">
                  <c:v>43.17</c:v>
                </c:pt>
                <c:pt idx="704">
                  <c:v>42.39</c:v>
                </c:pt>
                <c:pt idx="705">
                  <c:v>41.66</c:v>
                </c:pt>
                <c:pt idx="706">
                  <c:v>40.98</c:v>
                </c:pt>
                <c:pt idx="707">
                  <c:v>40.340000000000003</c:v>
                </c:pt>
                <c:pt idx="708">
                  <c:v>39.75</c:v>
                </c:pt>
                <c:pt idx="709">
                  <c:v>39.200000000000003</c:v>
                </c:pt>
                <c:pt idx="710">
                  <c:v>38.71</c:v>
                </c:pt>
                <c:pt idx="711">
                  <c:v>38.25</c:v>
                </c:pt>
                <c:pt idx="712">
                  <c:v>37.85</c:v>
                </c:pt>
                <c:pt idx="713">
                  <c:v>37.49</c:v>
                </c:pt>
                <c:pt idx="714">
                  <c:v>37.18</c:v>
                </c:pt>
                <c:pt idx="715">
                  <c:v>36.92</c:v>
                </c:pt>
                <c:pt idx="716">
                  <c:v>36.700000000000003</c:v>
                </c:pt>
                <c:pt idx="717">
                  <c:v>36.53</c:v>
                </c:pt>
                <c:pt idx="718">
                  <c:v>36.409999999999997</c:v>
                </c:pt>
                <c:pt idx="719">
                  <c:v>36.340000000000003</c:v>
                </c:pt>
              </c:numCache>
            </c:numRef>
          </c:xVal>
          <c:yVal>
            <c:numRef>
              <c:f>Tabelle1!$F$3:$F$722</c:f>
              <c:numCache>
                <c:formatCode>General</c:formatCode>
                <c:ptCount val="720"/>
                <c:pt idx="0">
                  <c:v>1.0860000000000001</c:v>
                </c:pt>
                <c:pt idx="1">
                  <c:v>1.0860000000000001</c:v>
                </c:pt>
                <c:pt idx="2">
                  <c:v>1.0860000000000001</c:v>
                </c:pt>
                <c:pt idx="3">
                  <c:v>1.0649999999999999</c:v>
                </c:pt>
                <c:pt idx="4">
                  <c:v>1.0509999999999999</c:v>
                </c:pt>
                <c:pt idx="5">
                  <c:v>1.0369999999999999</c:v>
                </c:pt>
                <c:pt idx="6">
                  <c:v>1.0369999999999999</c:v>
                </c:pt>
                <c:pt idx="7">
                  <c:v>1.0149999999999999</c:v>
                </c:pt>
                <c:pt idx="8">
                  <c:v>1.022</c:v>
                </c:pt>
                <c:pt idx="9">
                  <c:v>1.022</c:v>
                </c:pt>
                <c:pt idx="10">
                  <c:v>0.97899999999999998</c:v>
                </c:pt>
                <c:pt idx="11">
                  <c:v>0.95799999999999996</c:v>
                </c:pt>
                <c:pt idx="12">
                  <c:v>0.93</c:v>
                </c:pt>
                <c:pt idx="13">
                  <c:v>0.95799999999999996</c:v>
                </c:pt>
                <c:pt idx="14">
                  <c:v>0.95099999999999996</c:v>
                </c:pt>
                <c:pt idx="15">
                  <c:v>0.95099999999999996</c:v>
                </c:pt>
                <c:pt idx="16">
                  <c:v>0.91500000000000004</c:v>
                </c:pt>
                <c:pt idx="17">
                  <c:v>0.88</c:v>
                </c:pt>
                <c:pt idx="18">
                  <c:v>0.90100000000000002</c:v>
                </c:pt>
                <c:pt idx="19">
                  <c:v>0.89400000000000002</c:v>
                </c:pt>
                <c:pt idx="20">
                  <c:v>0.90100000000000002</c:v>
                </c:pt>
                <c:pt idx="21">
                  <c:v>0.873</c:v>
                </c:pt>
                <c:pt idx="22">
                  <c:v>0.88700000000000001</c:v>
                </c:pt>
                <c:pt idx="23">
                  <c:v>0.88</c:v>
                </c:pt>
                <c:pt idx="24">
                  <c:v>0.873</c:v>
                </c:pt>
                <c:pt idx="25">
                  <c:v>0.85799999999999998</c:v>
                </c:pt>
                <c:pt idx="26">
                  <c:v>0.873</c:v>
                </c:pt>
                <c:pt idx="27">
                  <c:v>0.85799999999999998</c:v>
                </c:pt>
                <c:pt idx="28">
                  <c:v>0.873</c:v>
                </c:pt>
                <c:pt idx="29">
                  <c:v>0.873</c:v>
                </c:pt>
                <c:pt idx="30">
                  <c:v>0.86499999999999999</c:v>
                </c:pt>
                <c:pt idx="31">
                  <c:v>0.873</c:v>
                </c:pt>
                <c:pt idx="32">
                  <c:v>0.84399999999999997</c:v>
                </c:pt>
                <c:pt idx="33">
                  <c:v>0.85099999999999998</c:v>
                </c:pt>
                <c:pt idx="34">
                  <c:v>0.86499999999999999</c:v>
                </c:pt>
                <c:pt idx="35">
                  <c:v>0.89400000000000002</c:v>
                </c:pt>
                <c:pt idx="36">
                  <c:v>0.873</c:v>
                </c:pt>
                <c:pt idx="37">
                  <c:v>0.85099999999999998</c:v>
                </c:pt>
                <c:pt idx="38">
                  <c:v>0.85799999999999998</c:v>
                </c:pt>
                <c:pt idx="39">
                  <c:v>0.90800000000000003</c:v>
                </c:pt>
                <c:pt idx="40">
                  <c:v>0.89400000000000002</c:v>
                </c:pt>
                <c:pt idx="41">
                  <c:v>0.88</c:v>
                </c:pt>
                <c:pt idx="42">
                  <c:v>0.86499999999999999</c:v>
                </c:pt>
                <c:pt idx="43">
                  <c:v>0.88</c:v>
                </c:pt>
                <c:pt idx="44">
                  <c:v>0.86499999999999999</c:v>
                </c:pt>
                <c:pt idx="45">
                  <c:v>0.88</c:v>
                </c:pt>
                <c:pt idx="46">
                  <c:v>0.86499999999999999</c:v>
                </c:pt>
                <c:pt idx="47">
                  <c:v>0.86499999999999999</c:v>
                </c:pt>
                <c:pt idx="48">
                  <c:v>0.873</c:v>
                </c:pt>
                <c:pt idx="49">
                  <c:v>0.86499999999999999</c:v>
                </c:pt>
                <c:pt idx="50">
                  <c:v>0.86499999999999999</c:v>
                </c:pt>
                <c:pt idx="51">
                  <c:v>0.85099999999999998</c:v>
                </c:pt>
                <c:pt idx="52">
                  <c:v>0.83699999999999997</c:v>
                </c:pt>
                <c:pt idx="53">
                  <c:v>0.85799999999999998</c:v>
                </c:pt>
                <c:pt idx="54">
                  <c:v>0.73</c:v>
                </c:pt>
                <c:pt idx="55">
                  <c:v>0.80800000000000005</c:v>
                </c:pt>
                <c:pt idx="56">
                  <c:v>0.83</c:v>
                </c:pt>
                <c:pt idx="57">
                  <c:v>0.83699999999999997</c:v>
                </c:pt>
                <c:pt idx="58">
                  <c:v>0.83699999999999997</c:v>
                </c:pt>
                <c:pt idx="59">
                  <c:v>0.84399999999999997</c:v>
                </c:pt>
                <c:pt idx="60">
                  <c:v>0.85099999999999998</c:v>
                </c:pt>
                <c:pt idx="61">
                  <c:v>0.84399999999999997</c:v>
                </c:pt>
                <c:pt idx="62">
                  <c:v>0.84399999999999997</c:v>
                </c:pt>
                <c:pt idx="63">
                  <c:v>0.83</c:v>
                </c:pt>
                <c:pt idx="64">
                  <c:v>0.83699999999999997</c:v>
                </c:pt>
                <c:pt idx="65">
                  <c:v>0.83699999999999997</c:v>
                </c:pt>
                <c:pt idx="66">
                  <c:v>0.86499999999999999</c:v>
                </c:pt>
                <c:pt idx="67">
                  <c:v>0.83</c:v>
                </c:pt>
                <c:pt idx="68">
                  <c:v>0.84399999999999997</c:v>
                </c:pt>
                <c:pt idx="69">
                  <c:v>0.83699999999999997</c:v>
                </c:pt>
                <c:pt idx="70">
                  <c:v>0.81599999999999995</c:v>
                </c:pt>
                <c:pt idx="71">
                  <c:v>0.81599999999999995</c:v>
                </c:pt>
                <c:pt idx="72">
                  <c:v>0.84399999999999997</c:v>
                </c:pt>
                <c:pt idx="73">
                  <c:v>0.83699999999999997</c:v>
                </c:pt>
                <c:pt idx="74">
                  <c:v>0.83</c:v>
                </c:pt>
                <c:pt idx="75">
                  <c:v>0.79400000000000004</c:v>
                </c:pt>
                <c:pt idx="76">
                  <c:v>0.82299999999999995</c:v>
                </c:pt>
                <c:pt idx="77">
                  <c:v>0.83</c:v>
                </c:pt>
                <c:pt idx="78">
                  <c:v>0.82299999999999995</c:v>
                </c:pt>
                <c:pt idx="79">
                  <c:v>0.81599999999999995</c:v>
                </c:pt>
                <c:pt idx="80">
                  <c:v>0.80800000000000005</c:v>
                </c:pt>
                <c:pt idx="81">
                  <c:v>0.82299999999999995</c:v>
                </c:pt>
                <c:pt idx="82">
                  <c:v>0.78</c:v>
                </c:pt>
                <c:pt idx="83">
                  <c:v>0.83</c:v>
                </c:pt>
                <c:pt idx="84">
                  <c:v>0.79400000000000004</c:v>
                </c:pt>
                <c:pt idx="85">
                  <c:v>0.80100000000000005</c:v>
                </c:pt>
                <c:pt idx="86">
                  <c:v>0.79400000000000004</c:v>
                </c:pt>
                <c:pt idx="87">
                  <c:v>0.85099999999999998</c:v>
                </c:pt>
                <c:pt idx="88">
                  <c:v>0.81599999999999995</c:v>
                </c:pt>
                <c:pt idx="89">
                  <c:v>0.80100000000000005</c:v>
                </c:pt>
                <c:pt idx="90">
                  <c:v>0.80800000000000005</c:v>
                </c:pt>
                <c:pt idx="91">
                  <c:v>0.82299999999999995</c:v>
                </c:pt>
                <c:pt idx="92">
                  <c:v>0.81599999999999995</c:v>
                </c:pt>
                <c:pt idx="93">
                  <c:v>0.78700000000000003</c:v>
                </c:pt>
                <c:pt idx="94">
                  <c:v>0.79400000000000004</c:v>
                </c:pt>
                <c:pt idx="95">
                  <c:v>0.77300000000000002</c:v>
                </c:pt>
                <c:pt idx="96">
                  <c:v>0.78700000000000003</c:v>
                </c:pt>
                <c:pt idx="97">
                  <c:v>0.78</c:v>
                </c:pt>
                <c:pt idx="98">
                  <c:v>0.78700000000000003</c:v>
                </c:pt>
                <c:pt idx="99">
                  <c:v>0.78</c:v>
                </c:pt>
                <c:pt idx="100">
                  <c:v>0.74399999999999999</c:v>
                </c:pt>
                <c:pt idx="101">
                  <c:v>0.79400000000000004</c:v>
                </c:pt>
                <c:pt idx="102">
                  <c:v>0.80100000000000005</c:v>
                </c:pt>
                <c:pt idx="103">
                  <c:v>0.74399999999999999</c:v>
                </c:pt>
                <c:pt idx="104">
                  <c:v>0.77300000000000002</c:v>
                </c:pt>
                <c:pt idx="105">
                  <c:v>0.78</c:v>
                </c:pt>
                <c:pt idx="106">
                  <c:v>0.80100000000000005</c:v>
                </c:pt>
                <c:pt idx="107">
                  <c:v>0.75900000000000001</c:v>
                </c:pt>
                <c:pt idx="108">
                  <c:v>0.79400000000000004</c:v>
                </c:pt>
                <c:pt idx="109">
                  <c:v>0.78</c:v>
                </c:pt>
                <c:pt idx="110">
                  <c:v>0.77300000000000002</c:v>
                </c:pt>
                <c:pt idx="111">
                  <c:v>0.751</c:v>
                </c:pt>
                <c:pt idx="112">
                  <c:v>0.751</c:v>
                </c:pt>
                <c:pt idx="113">
                  <c:v>0.73699999999999999</c:v>
                </c:pt>
                <c:pt idx="114">
                  <c:v>0.75900000000000001</c:v>
                </c:pt>
                <c:pt idx="115">
                  <c:v>0.77300000000000002</c:v>
                </c:pt>
                <c:pt idx="116">
                  <c:v>0.73699999999999999</c:v>
                </c:pt>
                <c:pt idx="117">
                  <c:v>0.75900000000000001</c:v>
                </c:pt>
                <c:pt idx="118">
                  <c:v>0.77300000000000002</c:v>
                </c:pt>
                <c:pt idx="119">
                  <c:v>0.76600000000000001</c:v>
                </c:pt>
                <c:pt idx="120">
                  <c:v>0.76600000000000001</c:v>
                </c:pt>
                <c:pt idx="121">
                  <c:v>0.751</c:v>
                </c:pt>
                <c:pt idx="122">
                  <c:v>0.78700000000000003</c:v>
                </c:pt>
                <c:pt idx="123">
                  <c:v>0.75900000000000001</c:v>
                </c:pt>
                <c:pt idx="124">
                  <c:v>0.76600000000000001</c:v>
                </c:pt>
                <c:pt idx="125">
                  <c:v>0.80100000000000005</c:v>
                </c:pt>
                <c:pt idx="126">
                  <c:v>0.76600000000000001</c:v>
                </c:pt>
                <c:pt idx="127">
                  <c:v>0.77300000000000002</c:v>
                </c:pt>
                <c:pt idx="128">
                  <c:v>0.76600000000000001</c:v>
                </c:pt>
                <c:pt idx="129">
                  <c:v>0.77300000000000002</c:v>
                </c:pt>
                <c:pt idx="130">
                  <c:v>0.78700000000000003</c:v>
                </c:pt>
                <c:pt idx="131">
                  <c:v>0.76600000000000001</c:v>
                </c:pt>
                <c:pt idx="132">
                  <c:v>0.78700000000000003</c:v>
                </c:pt>
                <c:pt idx="133">
                  <c:v>0.73</c:v>
                </c:pt>
                <c:pt idx="134">
                  <c:v>0.75900000000000001</c:v>
                </c:pt>
                <c:pt idx="135">
                  <c:v>0.77300000000000002</c:v>
                </c:pt>
                <c:pt idx="136">
                  <c:v>0.78700000000000003</c:v>
                </c:pt>
                <c:pt idx="137">
                  <c:v>0.79400000000000004</c:v>
                </c:pt>
                <c:pt idx="138">
                  <c:v>0.78700000000000003</c:v>
                </c:pt>
                <c:pt idx="139">
                  <c:v>0.78700000000000003</c:v>
                </c:pt>
                <c:pt idx="140">
                  <c:v>0.76600000000000001</c:v>
                </c:pt>
                <c:pt idx="141">
                  <c:v>0.78700000000000003</c:v>
                </c:pt>
                <c:pt idx="142">
                  <c:v>0.78700000000000003</c:v>
                </c:pt>
                <c:pt idx="143">
                  <c:v>0.77300000000000002</c:v>
                </c:pt>
                <c:pt idx="144">
                  <c:v>0.77300000000000002</c:v>
                </c:pt>
                <c:pt idx="145">
                  <c:v>0.77300000000000002</c:v>
                </c:pt>
                <c:pt idx="146">
                  <c:v>0.76600000000000001</c:v>
                </c:pt>
                <c:pt idx="147">
                  <c:v>0.78</c:v>
                </c:pt>
                <c:pt idx="148">
                  <c:v>0.79400000000000004</c:v>
                </c:pt>
                <c:pt idx="149">
                  <c:v>0.79400000000000004</c:v>
                </c:pt>
                <c:pt idx="150">
                  <c:v>0.77300000000000002</c:v>
                </c:pt>
                <c:pt idx="151">
                  <c:v>0.78</c:v>
                </c:pt>
                <c:pt idx="152">
                  <c:v>0.80100000000000005</c:v>
                </c:pt>
                <c:pt idx="153">
                  <c:v>0.78700000000000003</c:v>
                </c:pt>
                <c:pt idx="154">
                  <c:v>0.80100000000000005</c:v>
                </c:pt>
                <c:pt idx="155">
                  <c:v>0.79400000000000004</c:v>
                </c:pt>
                <c:pt idx="156">
                  <c:v>0.76600000000000001</c:v>
                </c:pt>
                <c:pt idx="157">
                  <c:v>0.78</c:v>
                </c:pt>
                <c:pt idx="158">
                  <c:v>0.76600000000000001</c:v>
                </c:pt>
                <c:pt idx="159">
                  <c:v>0.78</c:v>
                </c:pt>
                <c:pt idx="160">
                  <c:v>0.78700000000000003</c:v>
                </c:pt>
                <c:pt idx="161">
                  <c:v>0.78700000000000003</c:v>
                </c:pt>
                <c:pt idx="162">
                  <c:v>0.78700000000000003</c:v>
                </c:pt>
                <c:pt idx="163">
                  <c:v>0.78700000000000003</c:v>
                </c:pt>
                <c:pt idx="164">
                  <c:v>0.77300000000000002</c:v>
                </c:pt>
                <c:pt idx="165">
                  <c:v>0.77300000000000002</c:v>
                </c:pt>
                <c:pt idx="166">
                  <c:v>0.78</c:v>
                </c:pt>
                <c:pt idx="167">
                  <c:v>0.79400000000000004</c:v>
                </c:pt>
                <c:pt idx="168">
                  <c:v>0.76600000000000001</c:v>
                </c:pt>
                <c:pt idx="169">
                  <c:v>0.75900000000000001</c:v>
                </c:pt>
                <c:pt idx="170">
                  <c:v>0.78700000000000003</c:v>
                </c:pt>
                <c:pt idx="171">
                  <c:v>0.74399999999999999</c:v>
                </c:pt>
                <c:pt idx="172">
                  <c:v>0.77300000000000002</c:v>
                </c:pt>
                <c:pt idx="173">
                  <c:v>0.79400000000000004</c:v>
                </c:pt>
                <c:pt idx="174">
                  <c:v>0.77300000000000002</c:v>
                </c:pt>
                <c:pt idx="175">
                  <c:v>0.75900000000000001</c:v>
                </c:pt>
                <c:pt idx="176">
                  <c:v>0.77300000000000002</c:v>
                </c:pt>
                <c:pt idx="177">
                  <c:v>0.78700000000000003</c:v>
                </c:pt>
                <c:pt idx="178">
                  <c:v>0.76600000000000001</c:v>
                </c:pt>
                <c:pt idx="179">
                  <c:v>0.79400000000000004</c:v>
                </c:pt>
                <c:pt idx="180">
                  <c:v>0.80100000000000005</c:v>
                </c:pt>
                <c:pt idx="181">
                  <c:v>0.78</c:v>
                </c:pt>
                <c:pt idx="182">
                  <c:v>0.80800000000000005</c:v>
                </c:pt>
                <c:pt idx="183">
                  <c:v>0.79400000000000004</c:v>
                </c:pt>
                <c:pt idx="184">
                  <c:v>0.83</c:v>
                </c:pt>
                <c:pt idx="185">
                  <c:v>0.85099999999999998</c:v>
                </c:pt>
                <c:pt idx="186">
                  <c:v>0.80100000000000005</c:v>
                </c:pt>
                <c:pt idx="187">
                  <c:v>0.80100000000000005</c:v>
                </c:pt>
                <c:pt idx="188">
                  <c:v>0.80800000000000005</c:v>
                </c:pt>
                <c:pt idx="189">
                  <c:v>0.81599999999999995</c:v>
                </c:pt>
                <c:pt idx="190">
                  <c:v>0.81599999999999995</c:v>
                </c:pt>
                <c:pt idx="191">
                  <c:v>0.83</c:v>
                </c:pt>
                <c:pt idx="192">
                  <c:v>0.81599999999999995</c:v>
                </c:pt>
                <c:pt idx="193">
                  <c:v>0.81599999999999995</c:v>
                </c:pt>
                <c:pt idx="194">
                  <c:v>0.83</c:v>
                </c:pt>
                <c:pt idx="195">
                  <c:v>0.83</c:v>
                </c:pt>
                <c:pt idx="196">
                  <c:v>0.83</c:v>
                </c:pt>
                <c:pt idx="197">
                  <c:v>0.84399999999999997</c:v>
                </c:pt>
                <c:pt idx="198">
                  <c:v>0.83</c:v>
                </c:pt>
                <c:pt idx="199">
                  <c:v>0.78</c:v>
                </c:pt>
                <c:pt idx="200">
                  <c:v>0.83699999999999997</c:v>
                </c:pt>
                <c:pt idx="201">
                  <c:v>0.81599999999999995</c:v>
                </c:pt>
                <c:pt idx="202">
                  <c:v>0.82299999999999995</c:v>
                </c:pt>
                <c:pt idx="203">
                  <c:v>0.80800000000000005</c:v>
                </c:pt>
                <c:pt idx="204">
                  <c:v>0.83</c:v>
                </c:pt>
                <c:pt idx="205">
                  <c:v>0.80100000000000005</c:v>
                </c:pt>
                <c:pt idx="206">
                  <c:v>0.83</c:v>
                </c:pt>
                <c:pt idx="207">
                  <c:v>0.84399999999999997</c:v>
                </c:pt>
                <c:pt idx="208">
                  <c:v>0.83</c:v>
                </c:pt>
                <c:pt idx="209">
                  <c:v>0.82299999999999995</c:v>
                </c:pt>
                <c:pt idx="210">
                  <c:v>0.81599999999999995</c:v>
                </c:pt>
                <c:pt idx="211">
                  <c:v>0.82299999999999995</c:v>
                </c:pt>
                <c:pt idx="212">
                  <c:v>0.81599999999999995</c:v>
                </c:pt>
                <c:pt idx="213">
                  <c:v>0.82299999999999995</c:v>
                </c:pt>
                <c:pt idx="214">
                  <c:v>0.82299999999999995</c:v>
                </c:pt>
                <c:pt idx="215">
                  <c:v>0.83</c:v>
                </c:pt>
                <c:pt idx="216">
                  <c:v>0.82299999999999995</c:v>
                </c:pt>
                <c:pt idx="217">
                  <c:v>0.85799999999999998</c:v>
                </c:pt>
                <c:pt idx="218">
                  <c:v>0.85099999999999998</c:v>
                </c:pt>
                <c:pt idx="219">
                  <c:v>0.85799999999999998</c:v>
                </c:pt>
                <c:pt idx="220">
                  <c:v>0.88</c:v>
                </c:pt>
                <c:pt idx="221">
                  <c:v>0.85099999999999998</c:v>
                </c:pt>
                <c:pt idx="222">
                  <c:v>0.85799999999999998</c:v>
                </c:pt>
                <c:pt idx="223">
                  <c:v>0.873</c:v>
                </c:pt>
                <c:pt idx="224">
                  <c:v>0.86499999999999999</c:v>
                </c:pt>
                <c:pt idx="225">
                  <c:v>0.88</c:v>
                </c:pt>
                <c:pt idx="226">
                  <c:v>0.873</c:v>
                </c:pt>
                <c:pt idx="227">
                  <c:v>0.89400000000000002</c:v>
                </c:pt>
                <c:pt idx="228">
                  <c:v>0.85099999999999998</c:v>
                </c:pt>
                <c:pt idx="229">
                  <c:v>0.88</c:v>
                </c:pt>
                <c:pt idx="230">
                  <c:v>0.89400000000000002</c:v>
                </c:pt>
                <c:pt idx="231">
                  <c:v>0.96499999999999997</c:v>
                </c:pt>
                <c:pt idx="232">
                  <c:v>0.93700000000000006</c:v>
                </c:pt>
                <c:pt idx="233">
                  <c:v>0.88700000000000001</c:v>
                </c:pt>
                <c:pt idx="234">
                  <c:v>0.88700000000000001</c:v>
                </c:pt>
                <c:pt idx="235">
                  <c:v>0.93700000000000006</c:v>
                </c:pt>
                <c:pt idx="236">
                  <c:v>0.91500000000000004</c:v>
                </c:pt>
                <c:pt idx="237">
                  <c:v>0.97199999999999998</c:v>
                </c:pt>
                <c:pt idx="238">
                  <c:v>0.93</c:v>
                </c:pt>
                <c:pt idx="239">
                  <c:v>0.91500000000000004</c:v>
                </c:pt>
                <c:pt idx="240">
                  <c:v>0.94399999999999995</c:v>
                </c:pt>
                <c:pt idx="241">
                  <c:v>0.98699999999999999</c:v>
                </c:pt>
                <c:pt idx="242">
                  <c:v>0.95099999999999996</c:v>
                </c:pt>
                <c:pt idx="243">
                  <c:v>0.99399999999999999</c:v>
                </c:pt>
                <c:pt idx="244">
                  <c:v>1.022</c:v>
                </c:pt>
                <c:pt idx="245">
                  <c:v>1.0149999999999999</c:v>
                </c:pt>
                <c:pt idx="246">
                  <c:v>1.0369999999999999</c:v>
                </c:pt>
                <c:pt idx="247">
                  <c:v>1.0720000000000001</c:v>
                </c:pt>
                <c:pt idx="248">
                  <c:v>1.044</c:v>
                </c:pt>
                <c:pt idx="249">
                  <c:v>1.0369999999999999</c:v>
                </c:pt>
                <c:pt idx="250">
                  <c:v>1.044</c:v>
                </c:pt>
                <c:pt idx="251">
                  <c:v>1.044</c:v>
                </c:pt>
                <c:pt idx="252">
                  <c:v>1.079</c:v>
                </c:pt>
                <c:pt idx="253">
                  <c:v>1.0720000000000001</c:v>
                </c:pt>
                <c:pt idx="254">
                  <c:v>1.044</c:v>
                </c:pt>
                <c:pt idx="255">
                  <c:v>1.079</c:v>
                </c:pt>
                <c:pt idx="256">
                  <c:v>1.0649999999999999</c:v>
                </c:pt>
                <c:pt idx="257">
                  <c:v>1.1080000000000001</c:v>
                </c:pt>
                <c:pt idx="258">
                  <c:v>1.115</c:v>
                </c:pt>
                <c:pt idx="259">
                  <c:v>1.115</c:v>
                </c:pt>
                <c:pt idx="260">
                  <c:v>1.1359999999999999</c:v>
                </c:pt>
                <c:pt idx="261">
                  <c:v>1.143</c:v>
                </c:pt>
                <c:pt idx="262">
                  <c:v>1.129</c:v>
                </c:pt>
                <c:pt idx="263">
                  <c:v>1.143</c:v>
                </c:pt>
                <c:pt idx="264">
                  <c:v>1.115</c:v>
                </c:pt>
                <c:pt idx="265">
                  <c:v>1.208</c:v>
                </c:pt>
                <c:pt idx="266">
                  <c:v>1.1859999999999999</c:v>
                </c:pt>
                <c:pt idx="267">
                  <c:v>1.2290000000000001</c:v>
                </c:pt>
                <c:pt idx="268">
                  <c:v>1.272</c:v>
                </c:pt>
                <c:pt idx="269">
                  <c:v>1.2929999999999999</c:v>
                </c:pt>
                <c:pt idx="270">
                  <c:v>1.3</c:v>
                </c:pt>
                <c:pt idx="271">
                  <c:v>1.35</c:v>
                </c:pt>
                <c:pt idx="272">
                  <c:v>1.343</c:v>
                </c:pt>
                <c:pt idx="273">
                  <c:v>1.35</c:v>
                </c:pt>
                <c:pt idx="274">
                  <c:v>1.3640000000000001</c:v>
                </c:pt>
                <c:pt idx="275">
                  <c:v>1.407</c:v>
                </c:pt>
                <c:pt idx="276">
                  <c:v>1.4359999999999999</c:v>
                </c:pt>
                <c:pt idx="277">
                  <c:v>1.464</c:v>
                </c:pt>
                <c:pt idx="278">
                  <c:v>1.478</c:v>
                </c:pt>
                <c:pt idx="279">
                  <c:v>1.514</c:v>
                </c:pt>
                <c:pt idx="280">
                  <c:v>1.55</c:v>
                </c:pt>
                <c:pt idx="281">
                  <c:v>1.571</c:v>
                </c:pt>
                <c:pt idx="282">
                  <c:v>1.585</c:v>
                </c:pt>
                <c:pt idx="283">
                  <c:v>1.6140000000000001</c:v>
                </c:pt>
                <c:pt idx="284">
                  <c:v>1.671</c:v>
                </c:pt>
                <c:pt idx="285">
                  <c:v>1.6919999999999999</c:v>
                </c:pt>
                <c:pt idx="286">
                  <c:v>1.7490000000000001</c:v>
                </c:pt>
                <c:pt idx="287">
                  <c:v>1.7629999999999999</c:v>
                </c:pt>
                <c:pt idx="288">
                  <c:v>1.806</c:v>
                </c:pt>
                <c:pt idx="289">
                  <c:v>1.835</c:v>
                </c:pt>
                <c:pt idx="290">
                  <c:v>1.92</c:v>
                </c:pt>
                <c:pt idx="291">
                  <c:v>1.927</c:v>
                </c:pt>
                <c:pt idx="292">
                  <c:v>2.0129999999999999</c:v>
                </c:pt>
                <c:pt idx="293">
                  <c:v>2.02</c:v>
                </c:pt>
                <c:pt idx="294">
                  <c:v>2.0979999999999999</c:v>
                </c:pt>
                <c:pt idx="295">
                  <c:v>2.1269999999999998</c:v>
                </c:pt>
                <c:pt idx="296">
                  <c:v>2.1840000000000002</c:v>
                </c:pt>
                <c:pt idx="297">
                  <c:v>2.2050000000000001</c:v>
                </c:pt>
                <c:pt idx="298">
                  <c:v>2.262</c:v>
                </c:pt>
                <c:pt idx="299">
                  <c:v>2.3119999999999998</c:v>
                </c:pt>
                <c:pt idx="300">
                  <c:v>2.3759999999999999</c:v>
                </c:pt>
                <c:pt idx="301">
                  <c:v>2.4550000000000001</c:v>
                </c:pt>
                <c:pt idx="302">
                  <c:v>2.4900000000000002</c:v>
                </c:pt>
                <c:pt idx="303">
                  <c:v>2.569</c:v>
                </c:pt>
                <c:pt idx="304">
                  <c:v>2.633</c:v>
                </c:pt>
                <c:pt idx="305">
                  <c:v>2.69</c:v>
                </c:pt>
                <c:pt idx="306">
                  <c:v>2.74</c:v>
                </c:pt>
                <c:pt idx="307">
                  <c:v>2.8319999999999999</c:v>
                </c:pt>
                <c:pt idx="308">
                  <c:v>2.911</c:v>
                </c:pt>
                <c:pt idx="309">
                  <c:v>3.0179999999999998</c:v>
                </c:pt>
                <c:pt idx="310">
                  <c:v>3.0750000000000002</c:v>
                </c:pt>
                <c:pt idx="311">
                  <c:v>3.16</c:v>
                </c:pt>
                <c:pt idx="312">
                  <c:v>3.274</c:v>
                </c:pt>
                <c:pt idx="313">
                  <c:v>3.3530000000000002</c:v>
                </c:pt>
                <c:pt idx="314">
                  <c:v>3.4809999999999999</c:v>
                </c:pt>
                <c:pt idx="315">
                  <c:v>3.5590000000000002</c:v>
                </c:pt>
                <c:pt idx="316">
                  <c:v>3.6949999999999998</c:v>
                </c:pt>
                <c:pt idx="317">
                  <c:v>3.802</c:v>
                </c:pt>
                <c:pt idx="318">
                  <c:v>3.9369999999999998</c:v>
                </c:pt>
                <c:pt idx="319">
                  <c:v>4.0579999999999998</c:v>
                </c:pt>
                <c:pt idx="320">
                  <c:v>4.1580000000000004</c:v>
                </c:pt>
                <c:pt idx="321">
                  <c:v>4.3079999999999998</c:v>
                </c:pt>
                <c:pt idx="322">
                  <c:v>4.4569999999999999</c:v>
                </c:pt>
                <c:pt idx="323">
                  <c:v>4.6280000000000001</c:v>
                </c:pt>
                <c:pt idx="324">
                  <c:v>4.7279999999999998</c:v>
                </c:pt>
                <c:pt idx="325">
                  <c:v>4.8710000000000004</c:v>
                </c:pt>
                <c:pt idx="326">
                  <c:v>5.0919999999999996</c:v>
                </c:pt>
                <c:pt idx="327">
                  <c:v>5.2409999999999997</c:v>
                </c:pt>
                <c:pt idx="328">
                  <c:v>5.4340000000000002</c:v>
                </c:pt>
                <c:pt idx="329">
                  <c:v>5.5620000000000003</c:v>
                </c:pt>
                <c:pt idx="330">
                  <c:v>5.7539999999999996</c:v>
                </c:pt>
                <c:pt idx="331">
                  <c:v>5.968</c:v>
                </c:pt>
                <c:pt idx="332">
                  <c:v>6.1319999999999997</c:v>
                </c:pt>
                <c:pt idx="333">
                  <c:v>6.2960000000000003</c:v>
                </c:pt>
                <c:pt idx="334">
                  <c:v>6.5949999999999998</c:v>
                </c:pt>
                <c:pt idx="335">
                  <c:v>6.7380000000000004</c:v>
                </c:pt>
                <c:pt idx="336">
                  <c:v>6.9729999999999999</c:v>
                </c:pt>
                <c:pt idx="337">
                  <c:v>7.1440000000000001</c:v>
                </c:pt>
                <c:pt idx="338">
                  <c:v>7.3869999999999996</c:v>
                </c:pt>
                <c:pt idx="339">
                  <c:v>7.6150000000000002</c:v>
                </c:pt>
                <c:pt idx="340">
                  <c:v>7.8070000000000004</c:v>
                </c:pt>
                <c:pt idx="341">
                  <c:v>8.0350000000000001</c:v>
                </c:pt>
                <c:pt idx="342">
                  <c:v>8.2989999999999995</c:v>
                </c:pt>
                <c:pt idx="343">
                  <c:v>8.4979999999999993</c:v>
                </c:pt>
                <c:pt idx="344">
                  <c:v>8.7050000000000001</c:v>
                </c:pt>
                <c:pt idx="345">
                  <c:v>8.9689999999999994</c:v>
                </c:pt>
                <c:pt idx="346">
                  <c:v>9.1969999999999992</c:v>
                </c:pt>
                <c:pt idx="347">
                  <c:v>9.468</c:v>
                </c:pt>
                <c:pt idx="348">
                  <c:v>9.7100000000000009</c:v>
                </c:pt>
                <c:pt idx="349">
                  <c:v>9.9589999999999996</c:v>
                </c:pt>
                <c:pt idx="350">
                  <c:v>10.244</c:v>
                </c:pt>
                <c:pt idx="351">
                  <c:v>10.522</c:v>
                </c:pt>
                <c:pt idx="352">
                  <c:v>10.807</c:v>
                </c:pt>
                <c:pt idx="353">
                  <c:v>11.1</c:v>
                </c:pt>
                <c:pt idx="354">
                  <c:v>11.406000000000001</c:v>
                </c:pt>
                <c:pt idx="355">
                  <c:v>11.747999999999999</c:v>
                </c:pt>
                <c:pt idx="356">
                  <c:v>12.097</c:v>
                </c:pt>
                <c:pt idx="357">
                  <c:v>12.432</c:v>
                </c:pt>
                <c:pt idx="358">
                  <c:v>12.782</c:v>
                </c:pt>
                <c:pt idx="359">
                  <c:v>13.166</c:v>
                </c:pt>
                <c:pt idx="360">
                  <c:v>13.509</c:v>
                </c:pt>
                <c:pt idx="361">
                  <c:v>13.907999999999999</c:v>
                </c:pt>
                <c:pt idx="362">
                  <c:v>14.3</c:v>
                </c:pt>
                <c:pt idx="363">
                  <c:v>14.677</c:v>
                </c:pt>
                <c:pt idx="364">
                  <c:v>15.069000000000001</c:v>
                </c:pt>
                <c:pt idx="365">
                  <c:v>15.454000000000001</c:v>
                </c:pt>
                <c:pt idx="366">
                  <c:v>15.782</c:v>
                </c:pt>
                <c:pt idx="367">
                  <c:v>16.138000000000002</c:v>
                </c:pt>
                <c:pt idx="368">
                  <c:v>16.452000000000002</c:v>
                </c:pt>
                <c:pt idx="369">
                  <c:v>16.73</c:v>
                </c:pt>
                <c:pt idx="370">
                  <c:v>16.957999999999998</c:v>
                </c:pt>
                <c:pt idx="371">
                  <c:v>17.228999999999999</c:v>
                </c:pt>
                <c:pt idx="372">
                  <c:v>17.463999999999999</c:v>
                </c:pt>
                <c:pt idx="373">
                  <c:v>17.699000000000002</c:v>
                </c:pt>
                <c:pt idx="374">
                  <c:v>17.940999999999999</c:v>
                </c:pt>
                <c:pt idx="375">
                  <c:v>18.134</c:v>
                </c:pt>
                <c:pt idx="376">
                  <c:v>18.326000000000001</c:v>
                </c:pt>
                <c:pt idx="377">
                  <c:v>18.526</c:v>
                </c:pt>
                <c:pt idx="378">
                  <c:v>18.632999999999999</c:v>
                </c:pt>
                <c:pt idx="379">
                  <c:v>18.774999999999999</c:v>
                </c:pt>
                <c:pt idx="380">
                  <c:v>18.911000000000001</c:v>
                </c:pt>
                <c:pt idx="381">
                  <c:v>18.952999999999999</c:v>
                </c:pt>
                <c:pt idx="382">
                  <c:v>18.995999999999999</c:v>
                </c:pt>
                <c:pt idx="383">
                  <c:v>19.039000000000001</c:v>
                </c:pt>
                <c:pt idx="384">
                  <c:v>19.045999999999999</c:v>
                </c:pt>
                <c:pt idx="385">
                  <c:v>19.067</c:v>
                </c:pt>
                <c:pt idx="386">
                  <c:v>19.067</c:v>
                </c:pt>
                <c:pt idx="387">
                  <c:v>18.989000000000001</c:v>
                </c:pt>
                <c:pt idx="388">
                  <c:v>18.960999999999999</c:v>
                </c:pt>
                <c:pt idx="389">
                  <c:v>18.888999999999999</c:v>
                </c:pt>
                <c:pt idx="390">
                  <c:v>18.747</c:v>
                </c:pt>
                <c:pt idx="391">
                  <c:v>18.576000000000001</c:v>
                </c:pt>
                <c:pt idx="392">
                  <c:v>18.446999999999999</c:v>
                </c:pt>
                <c:pt idx="393">
                  <c:v>18.212</c:v>
                </c:pt>
                <c:pt idx="394">
                  <c:v>17.977</c:v>
                </c:pt>
                <c:pt idx="395">
                  <c:v>17.684999999999999</c:v>
                </c:pt>
                <c:pt idx="396">
                  <c:v>17.356999999999999</c:v>
                </c:pt>
                <c:pt idx="397">
                  <c:v>17.050999999999998</c:v>
                </c:pt>
                <c:pt idx="398">
                  <c:v>16.722999999999999</c:v>
                </c:pt>
                <c:pt idx="399">
                  <c:v>16.324000000000002</c:v>
                </c:pt>
                <c:pt idx="400">
                  <c:v>15.974</c:v>
                </c:pt>
                <c:pt idx="401">
                  <c:v>15.625</c:v>
                </c:pt>
                <c:pt idx="402">
                  <c:v>15.262</c:v>
                </c:pt>
                <c:pt idx="403">
                  <c:v>14.891</c:v>
                </c:pt>
                <c:pt idx="404">
                  <c:v>14.548999999999999</c:v>
                </c:pt>
                <c:pt idx="405">
                  <c:v>14.193</c:v>
                </c:pt>
                <c:pt idx="406">
                  <c:v>13.821999999999999</c:v>
                </c:pt>
                <c:pt idx="407">
                  <c:v>13.473000000000001</c:v>
                </c:pt>
                <c:pt idx="408">
                  <c:v>13.173999999999999</c:v>
                </c:pt>
                <c:pt idx="409">
                  <c:v>12.817</c:v>
                </c:pt>
                <c:pt idx="410">
                  <c:v>12.468</c:v>
                </c:pt>
                <c:pt idx="411">
                  <c:v>12.154</c:v>
                </c:pt>
                <c:pt idx="412">
                  <c:v>11.855</c:v>
                </c:pt>
                <c:pt idx="413">
                  <c:v>11.534000000000001</c:v>
                </c:pt>
                <c:pt idx="414">
                  <c:v>11.228</c:v>
                </c:pt>
                <c:pt idx="415">
                  <c:v>10.920999999999999</c:v>
                </c:pt>
                <c:pt idx="416">
                  <c:v>10.672000000000001</c:v>
                </c:pt>
                <c:pt idx="417">
                  <c:v>10.366</c:v>
                </c:pt>
                <c:pt idx="418">
                  <c:v>10.122999999999999</c:v>
                </c:pt>
                <c:pt idx="419">
                  <c:v>9.8810000000000002</c:v>
                </c:pt>
                <c:pt idx="420">
                  <c:v>9.6170000000000009</c:v>
                </c:pt>
                <c:pt idx="421">
                  <c:v>9.3819999999999997</c:v>
                </c:pt>
                <c:pt idx="422">
                  <c:v>9.1609999999999996</c:v>
                </c:pt>
                <c:pt idx="423">
                  <c:v>9.0540000000000003</c:v>
                </c:pt>
                <c:pt idx="424">
                  <c:v>8.7479999999999993</c:v>
                </c:pt>
                <c:pt idx="425">
                  <c:v>8.5340000000000007</c:v>
                </c:pt>
                <c:pt idx="426">
                  <c:v>8.3699999999999992</c:v>
                </c:pt>
                <c:pt idx="427">
                  <c:v>8.1630000000000003</c:v>
                </c:pt>
                <c:pt idx="428">
                  <c:v>7.9779999999999998</c:v>
                </c:pt>
                <c:pt idx="429">
                  <c:v>7.8070000000000004</c:v>
                </c:pt>
                <c:pt idx="430">
                  <c:v>7.657</c:v>
                </c:pt>
                <c:pt idx="431">
                  <c:v>7.4720000000000004</c:v>
                </c:pt>
                <c:pt idx="432">
                  <c:v>7.3220000000000001</c:v>
                </c:pt>
                <c:pt idx="433">
                  <c:v>7.18</c:v>
                </c:pt>
                <c:pt idx="434">
                  <c:v>7.03</c:v>
                </c:pt>
                <c:pt idx="435">
                  <c:v>6.8879999999999999</c:v>
                </c:pt>
                <c:pt idx="436">
                  <c:v>6.7380000000000004</c:v>
                </c:pt>
                <c:pt idx="437">
                  <c:v>6.61</c:v>
                </c:pt>
                <c:pt idx="438">
                  <c:v>6.4809999999999999</c:v>
                </c:pt>
                <c:pt idx="439">
                  <c:v>6.1820000000000004</c:v>
                </c:pt>
                <c:pt idx="440">
                  <c:v>6.2030000000000003</c:v>
                </c:pt>
                <c:pt idx="441">
                  <c:v>6.1180000000000003</c:v>
                </c:pt>
                <c:pt idx="442">
                  <c:v>6.0110000000000001</c:v>
                </c:pt>
                <c:pt idx="443">
                  <c:v>5.883</c:v>
                </c:pt>
                <c:pt idx="444">
                  <c:v>5.7539999999999996</c:v>
                </c:pt>
                <c:pt idx="445">
                  <c:v>5.6829999999999998</c:v>
                </c:pt>
                <c:pt idx="446">
                  <c:v>5.5549999999999997</c:v>
                </c:pt>
                <c:pt idx="447">
                  <c:v>5.4770000000000003</c:v>
                </c:pt>
                <c:pt idx="448">
                  <c:v>5.3979999999999997</c:v>
                </c:pt>
                <c:pt idx="449">
                  <c:v>5.298</c:v>
                </c:pt>
                <c:pt idx="450">
                  <c:v>5.2060000000000004</c:v>
                </c:pt>
                <c:pt idx="451">
                  <c:v>5.149</c:v>
                </c:pt>
                <c:pt idx="452">
                  <c:v>5.0490000000000004</c:v>
                </c:pt>
                <c:pt idx="453">
                  <c:v>4.9850000000000003</c:v>
                </c:pt>
                <c:pt idx="454">
                  <c:v>4.899</c:v>
                </c:pt>
                <c:pt idx="455">
                  <c:v>4.8419999999999996</c:v>
                </c:pt>
                <c:pt idx="456">
                  <c:v>4.7640000000000002</c:v>
                </c:pt>
                <c:pt idx="457">
                  <c:v>4.6929999999999996</c:v>
                </c:pt>
                <c:pt idx="458">
                  <c:v>4.6360000000000001</c:v>
                </c:pt>
                <c:pt idx="459">
                  <c:v>4.5570000000000004</c:v>
                </c:pt>
                <c:pt idx="460">
                  <c:v>4.5220000000000002</c:v>
                </c:pt>
                <c:pt idx="461">
                  <c:v>4.4569999999999999</c:v>
                </c:pt>
                <c:pt idx="462">
                  <c:v>4.415</c:v>
                </c:pt>
                <c:pt idx="463">
                  <c:v>4.3289999999999997</c:v>
                </c:pt>
                <c:pt idx="464">
                  <c:v>4.2789999999999999</c:v>
                </c:pt>
                <c:pt idx="465">
                  <c:v>4.2290000000000001</c:v>
                </c:pt>
                <c:pt idx="466">
                  <c:v>4.1790000000000003</c:v>
                </c:pt>
                <c:pt idx="467">
                  <c:v>4.1150000000000002</c:v>
                </c:pt>
                <c:pt idx="468">
                  <c:v>4.08</c:v>
                </c:pt>
                <c:pt idx="469">
                  <c:v>4.016</c:v>
                </c:pt>
                <c:pt idx="470">
                  <c:v>3.9660000000000002</c:v>
                </c:pt>
                <c:pt idx="471">
                  <c:v>3.9159999999999999</c:v>
                </c:pt>
                <c:pt idx="472">
                  <c:v>3.8730000000000002</c:v>
                </c:pt>
                <c:pt idx="473">
                  <c:v>3.859</c:v>
                </c:pt>
                <c:pt idx="474">
                  <c:v>3.8090000000000002</c:v>
                </c:pt>
                <c:pt idx="475">
                  <c:v>3.78</c:v>
                </c:pt>
                <c:pt idx="476">
                  <c:v>3.7450000000000001</c:v>
                </c:pt>
                <c:pt idx="477">
                  <c:v>3.73</c:v>
                </c:pt>
                <c:pt idx="478">
                  <c:v>3.6659999999999999</c:v>
                </c:pt>
                <c:pt idx="479">
                  <c:v>3.6659999999999999</c:v>
                </c:pt>
                <c:pt idx="480">
                  <c:v>3.609</c:v>
                </c:pt>
                <c:pt idx="481">
                  <c:v>3.581</c:v>
                </c:pt>
                <c:pt idx="482">
                  <c:v>3.5590000000000002</c:v>
                </c:pt>
                <c:pt idx="483">
                  <c:v>3.5019999999999998</c:v>
                </c:pt>
                <c:pt idx="484">
                  <c:v>3.4670000000000001</c:v>
                </c:pt>
                <c:pt idx="485">
                  <c:v>3.4449999999999998</c:v>
                </c:pt>
                <c:pt idx="486">
                  <c:v>3.4169999999999998</c:v>
                </c:pt>
                <c:pt idx="487">
                  <c:v>3.3740000000000001</c:v>
                </c:pt>
                <c:pt idx="488">
                  <c:v>3.2890000000000001</c:v>
                </c:pt>
                <c:pt idx="489">
                  <c:v>3.2890000000000001</c:v>
                </c:pt>
                <c:pt idx="490">
                  <c:v>3.2890000000000001</c:v>
                </c:pt>
                <c:pt idx="491">
                  <c:v>3.2389999999999999</c:v>
                </c:pt>
                <c:pt idx="492">
                  <c:v>3.2170000000000001</c:v>
                </c:pt>
                <c:pt idx="493">
                  <c:v>3.1819999999999999</c:v>
                </c:pt>
                <c:pt idx="494">
                  <c:v>3.1389999999999998</c:v>
                </c:pt>
                <c:pt idx="495">
                  <c:v>3.11</c:v>
                </c:pt>
                <c:pt idx="496">
                  <c:v>3.0819999999999999</c:v>
                </c:pt>
                <c:pt idx="497">
                  <c:v>3.0459999999999998</c:v>
                </c:pt>
                <c:pt idx="498">
                  <c:v>3.0110000000000001</c:v>
                </c:pt>
                <c:pt idx="499">
                  <c:v>3.004</c:v>
                </c:pt>
                <c:pt idx="500">
                  <c:v>2.9750000000000001</c:v>
                </c:pt>
                <c:pt idx="501">
                  <c:v>2.9470000000000001</c:v>
                </c:pt>
                <c:pt idx="502">
                  <c:v>2.9319999999999999</c:v>
                </c:pt>
                <c:pt idx="503">
                  <c:v>2.9390000000000001</c:v>
                </c:pt>
                <c:pt idx="504">
                  <c:v>2.9039999999999999</c:v>
                </c:pt>
                <c:pt idx="505">
                  <c:v>2.8610000000000002</c:v>
                </c:pt>
                <c:pt idx="506">
                  <c:v>2.8319999999999999</c:v>
                </c:pt>
                <c:pt idx="507">
                  <c:v>2.8039999999999998</c:v>
                </c:pt>
                <c:pt idx="508">
                  <c:v>2.7749999999999999</c:v>
                </c:pt>
                <c:pt idx="509">
                  <c:v>2.74</c:v>
                </c:pt>
                <c:pt idx="510">
                  <c:v>2.726</c:v>
                </c:pt>
                <c:pt idx="511">
                  <c:v>2.661</c:v>
                </c:pt>
                <c:pt idx="512">
                  <c:v>2.6970000000000001</c:v>
                </c:pt>
                <c:pt idx="513">
                  <c:v>2.64</c:v>
                </c:pt>
                <c:pt idx="514">
                  <c:v>2.59</c:v>
                </c:pt>
                <c:pt idx="515">
                  <c:v>2.5619999999999998</c:v>
                </c:pt>
                <c:pt idx="516">
                  <c:v>2.54</c:v>
                </c:pt>
                <c:pt idx="517">
                  <c:v>2.5049999999999999</c:v>
                </c:pt>
                <c:pt idx="518">
                  <c:v>2.4550000000000001</c:v>
                </c:pt>
                <c:pt idx="519">
                  <c:v>2.4260000000000002</c:v>
                </c:pt>
                <c:pt idx="520">
                  <c:v>2.4260000000000002</c:v>
                </c:pt>
                <c:pt idx="521">
                  <c:v>2.3340000000000001</c:v>
                </c:pt>
                <c:pt idx="522">
                  <c:v>2.319</c:v>
                </c:pt>
                <c:pt idx="523">
                  <c:v>2.2839999999999998</c:v>
                </c:pt>
                <c:pt idx="524">
                  <c:v>2.2269999999999999</c:v>
                </c:pt>
                <c:pt idx="525">
                  <c:v>2.1909999999999998</c:v>
                </c:pt>
                <c:pt idx="526">
                  <c:v>2.17</c:v>
                </c:pt>
                <c:pt idx="527">
                  <c:v>2.1339999999999999</c:v>
                </c:pt>
                <c:pt idx="528">
                  <c:v>2.1059999999999999</c:v>
                </c:pt>
                <c:pt idx="529">
                  <c:v>2.0339999999999998</c:v>
                </c:pt>
                <c:pt idx="530">
                  <c:v>1.9770000000000001</c:v>
                </c:pt>
                <c:pt idx="531">
                  <c:v>1.9770000000000001</c:v>
                </c:pt>
                <c:pt idx="532">
                  <c:v>1.8919999999999999</c:v>
                </c:pt>
                <c:pt idx="533">
                  <c:v>1.8919999999999999</c:v>
                </c:pt>
                <c:pt idx="534">
                  <c:v>1.87</c:v>
                </c:pt>
                <c:pt idx="535">
                  <c:v>1.8560000000000001</c:v>
                </c:pt>
                <c:pt idx="536">
                  <c:v>1.7350000000000001</c:v>
                </c:pt>
                <c:pt idx="537">
                  <c:v>1.7210000000000001</c:v>
                </c:pt>
                <c:pt idx="538">
                  <c:v>1.6779999999999999</c:v>
                </c:pt>
                <c:pt idx="539">
                  <c:v>1.585</c:v>
                </c:pt>
                <c:pt idx="540">
                  <c:v>1.635</c:v>
                </c:pt>
                <c:pt idx="541">
                  <c:v>1.5429999999999999</c:v>
                </c:pt>
                <c:pt idx="542">
                  <c:v>1.55</c:v>
                </c:pt>
                <c:pt idx="543">
                  <c:v>1.464</c:v>
                </c:pt>
                <c:pt idx="544">
                  <c:v>1.464</c:v>
                </c:pt>
                <c:pt idx="545">
                  <c:v>1.407</c:v>
                </c:pt>
                <c:pt idx="546">
                  <c:v>1.371</c:v>
                </c:pt>
                <c:pt idx="547">
                  <c:v>1.3360000000000001</c:v>
                </c:pt>
                <c:pt idx="548">
                  <c:v>1.3360000000000001</c:v>
                </c:pt>
                <c:pt idx="549">
                  <c:v>1.329</c:v>
                </c:pt>
                <c:pt idx="550">
                  <c:v>1.3</c:v>
                </c:pt>
                <c:pt idx="551">
                  <c:v>1.2929999999999999</c:v>
                </c:pt>
                <c:pt idx="552">
                  <c:v>1.25</c:v>
                </c:pt>
                <c:pt idx="553">
                  <c:v>1.2430000000000001</c:v>
                </c:pt>
                <c:pt idx="554">
                  <c:v>1.2290000000000001</c:v>
                </c:pt>
                <c:pt idx="555">
                  <c:v>1.2</c:v>
                </c:pt>
                <c:pt idx="556">
                  <c:v>1.2150000000000001</c:v>
                </c:pt>
                <c:pt idx="557">
                  <c:v>1.1579999999999999</c:v>
                </c:pt>
                <c:pt idx="558">
                  <c:v>1.143</c:v>
                </c:pt>
                <c:pt idx="559">
                  <c:v>1.1579999999999999</c:v>
                </c:pt>
                <c:pt idx="560">
                  <c:v>1.115</c:v>
                </c:pt>
                <c:pt idx="561">
                  <c:v>1.0940000000000001</c:v>
                </c:pt>
                <c:pt idx="562">
                  <c:v>1.0860000000000001</c:v>
                </c:pt>
                <c:pt idx="563">
                  <c:v>1.1080000000000001</c:v>
                </c:pt>
                <c:pt idx="564">
                  <c:v>1.0649999999999999</c:v>
                </c:pt>
                <c:pt idx="565">
                  <c:v>1.0580000000000001</c:v>
                </c:pt>
                <c:pt idx="566">
                  <c:v>1.0649999999999999</c:v>
                </c:pt>
                <c:pt idx="567">
                  <c:v>1.0509999999999999</c:v>
                </c:pt>
                <c:pt idx="568">
                  <c:v>1.079</c:v>
                </c:pt>
                <c:pt idx="569">
                  <c:v>1.044</c:v>
                </c:pt>
                <c:pt idx="570">
                  <c:v>1.0580000000000001</c:v>
                </c:pt>
                <c:pt idx="571">
                  <c:v>1.0720000000000001</c:v>
                </c:pt>
                <c:pt idx="572">
                  <c:v>1.0289999999999999</c:v>
                </c:pt>
                <c:pt idx="573">
                  <c:v>1.0509999999999999</c:v>
                </c:pt>
                <c:pt idx="574">
                  <c:v>1.0509999999999999</c:v>
                </c:pt>
                <c:pt idx="575">
                  <c:v>1.044</c:v>
                </c:pt>
                <c:pt idx="576">
                  <c:v>1.0509999999999999</c:v>
                </c:pt>
                <c:pt idx="577">
                  <c:v>1.079</c:v>
                </c:pt>
                <c:pt idx="578">
                  <c:v>1.0649999999999999</c:v>
                </c:pt>
                <c:pt idx="579">
                  <c:v>1.0649999999999999</c:v>
                </c:pt>
                <c:pt idx="580">
                  <c:v>1.0720000000000001</c:v>
                </c:pt>
                <c:pt idx="581">
                  <c:v>1.0720000000000001</c:v>
                </c:pt>
                <c:pt idx="582">
                  <c:v>1.0720000000000001</c:v>
                </c:pt>
                <c:pt idx="583">
                  <c:v>1.0720000000000001</c:v>
                </c:pt>
                <c:pt idx="584">
                  <c:v>1.1220000000000001</c:v>
                </c:pt>
                <c:pt idx="585">
                  <c:v>1.0649999999999999</c:v>
                </c:pt>
                <c:pt idx="586">
                  <c:v>1.0509999999999999</c:v>
                </c:pt>
                <c:pt idx="587">
                  <c:v>1.0720000000000001</c:v>
                </c:pt>
                <c:pt idx="588">
                  <c:v>1.0860000000000001</c:v>
                </c:pt>
                <c:pt idx="589">
                  <c:v>1.0860000000000001</c:v>
                </c:pt>
                <c:pt idx="590">
                  <c:v>1.0369999999999999</c:v>
                </c:pt>
                <c:pt idx="591">
                  <c:v>1.0369999999999999</c:v>
                </c:pt>
                <c:pt idx="592">
                  <c:v>1.0580000000000001</c:v>
                </c:pt>
                <c:pt idx="593">
                  <c:v>1.0649999999999999</c:v>
                </c:pt>
                <c:pt idx="594">
                  <c:v>1.044</c:v>
                </c:pt>
                <c:pt idx="595">
                  <c:v>1.0940000000000001</c:v>
                </c:pt>
                <c:pt idx="596">
                  <c:v>1.0940000000000001</c:v>
                </c:pt>
                <c:pt idx="597">
                  <c:v>1.129</c:v>
                </c:pt>
                <c:pt idx="598">
                  <c:v>1.129</c:v>
                </c:pt>
                <c:pt idx="599">
                  <c:v>1.1359999999999999</c:v>
                </c:pt>
                <c:pt idx="600">
                  <c:v>1.129</c:v>
                </c:pt>
                <c:pt idx="601">
                  <c:v>1.143</c:v>
                </c:pt>
                <c:pt idx="602">
                  <c:v>1.165</c:v>
                </c:pt>
                <c:pt idx="603">
                  <c:v>1.0649999999999999</c:v>
                </c:pt>
                <c:pt idx="604">
                  <c:v>1.1719999999999999</c:v>
                </c:pt>
                <c:pt idx="605">
                  <c:v>1.1359999999999999</c:v>
                </c:pt>
                <c:pt idx="606">
                  <c:v>1.1579999999999999</c:v>
                </c:pt>
                <c:pt idx="607">
                  <c:v>1.143</c:v>
                </c:pt>
                <c:pt idx="608">
                  <c:v>1.1359999999999999</c:v>
                </c:pt>
                <c:pt idx="609">
                  <c:v>1.151</c:v>
                </c:pt>
                <c:pt idx="610">
                  <c:v>1.151</c:v>
                </c:pt>
                <c:pt idx="611">
                  <c:v>1.1579999999999999</c:v>
                </c:pt>
                <c:pt idx="612">
                  <c:v>1.1359999999999999</c:v>
                </c:pt>
                <c:pt idx="613">
                  <c:v>1.1579999999999999</c:v>
                </c:pt>
                <c:pt idx="614">
                  <c:v>1.165</c:v>
                </c:pt>
                <c:pt idx="615">
                  <c:v>1.129</c:v>
                </c:pt>
                <c:pt idx="616">
                  <c:v>1.3140000000000001</c:v>
                </c:pt>
                <c:pt idx="617">
                  <c:v>1.1930000000000001</c:v>
                </c:pt>
                <c:pt idx="618">
                  <c:v>1.1859999999999999</c:v>
                </c:pt>
                <c:pt idx="619">
                  <c:v>1.2</c:v>
                </c:pt>
                <c:pt idx="620">
                  <c:v>1.1859999999999999</c:v>
                </c:pt>
                <c:pt idx="621">
                  <c:v>1.2290000000000001</c:v>
                </c:pt>
                <c:pt idx="622">
                  <c:v>1.222</c:v>
                </c:pt>
                <c:pt idx="623">
                  <c:v>1.208</c:v>
                </c:pt>
                <c:pt idx="624">
                  <c:v>1.2430000000000001</c:v>
                </c:pt>
                <c:pt idx="625">
                  <c:v>1.2150000000000001</c:v>
                </c:pt>
                <c:pt idx="626">
                  <c:v>1.2</c:v>
                </c:pt>
                <c:pt idx="627">
                  <c:v>1.2150000000000001</c:v>
                </c:pt>
                <c:pt idx="628">
                  <c:v>1.2</c:v>
                </c:pt>
                <c:pt idx="629">
                  <c:v>1.208</c:v>
                </c:pt>
                <c:pt idx="630">
                  <c:v>1.2150000000000001</c:v>
                </c:pt>
                <c:pt idx="631">
                  <c:v>1.222</c:v>
                </c:pt>
                <c:pt idx="632">
                  <c:v>1.2430000000000001</c:v>
                </c:pt>
                <c:pt idx="633">
                  <c:v>1.1719999999999999</c:v>
                </c:pt>
                <c:pt idx="634">
                  <c:v>1.1930000000000001</c:v>
                </c:pt>
                <c:pt idx="635">
                  <c:v>1.179</c:v>
                </c:pt>
                <c:pt idx="636">
                  <c:v>1.165</c:v>
                </c:pt>
                <c:pt idx="637">
                  <c:v>1.179</c:v>
                </c:pt>
                <c:pt idx="638">
                  <c:v>1.179</c:v>
                </c:pt>
                <c:pt idx="639">
                  <c:v>1.165</c:v>
                </c:pt>
                <c:pt idx="640">
                  <c:v>1.1719999999999999</c:v>
                </c:pt>
                <c:pt idx="641">
                  <c:v>1.151</c:v>
                </c:pt>
                <c:pt idx="642">
                  <c:v>1.151</c:v>
                </c:pt>
                <c:pt idx="643">
                  <c:v>1.1719999999999999</c:v>
                </c:pt>
                <c:pt idx="644">
                  <c:v>1.165</c:v>
                </c:pt>
                <c:pt idx="645">
                  <c:v>1.179</c:v>
                </c:pt>
                <c:pt idx="646">
                  <c:v>1.179</c:v>
                </c:pt>
                <c:pt idx="647">
                  <c:v>1.165</c:v>
                </c:pt>
                <c:pt idx="648">
                  <c:v>1.1579999999999999</c:v>
                </c:pt>
                <c:pt idx="649">
                  <c:v>1.151</c:v>
                </c:pt>
                <c:pt idx="650">
                  <c:v>1.1579999999999999</c:v>
                </c:pt>
                <c:pt idx="651">
                  <c:v>1.1080000000000001</c:v>
                </c:pt>
                <c:pt idx="652">
                  <c:v>1.151</c:v>
                </c:pt>
                <c:pt idx="653">
                  <c:v>1.1579999999999999</c:v>
                </c:pt>
                <c:pt idx="654">
                  <c:v>1.151</c:v>
                </c:pt>
                <c:pt idx="655">
                  <c:v>1.151</c:v>
                </c:pt>
                <c:pt idx="656">
                  <c:v>1.143</c:v>
                </c:pt>
                <c:pt idx="657">
                  <c:v>1.1359999999999999</c:v>
                </c:pt>
                <c:pt idx="658">
                  <c:v>1.1359999999999999</c:v>
                </c:pt>
                <c:pt idx="659">
                  <c:v>1.1579999999999999</c:v>
                </c:pt>
                <c:pt idx="660">
                  <c:v>1.165</c:v>
                </c:pt>
                <c:pt idx="661">
                  <c:v>1.143</c:v>
                </c:pt>
                <c:pt idx="662">
                  <c:v>1.1719999999999999</c:v>
                </c:pt>
                <c:pt idx="663">
                  <c:v>1.1719999999999999</c:v>
                </c:pt>
                <c:pt idx="664">
                  <c:v>1.165</c:v>
                </c:pt>
                <c:pt idx="665">
                  <c:v>1.151</c:v>
                </c:pt>
                <c:pt idx="666">
                  <c:v>1.165</c:v>
                </c:pt>
                <c:pt idx="667">
                  <c:v>1.165</c:v>
                </c:pt>
                <c:pt idx="668">
                  <c:v>1.1579999999999999</c:v>
                </c:pt>
                <c:pt idx="669">
                  <c:v>1.165</c:v>
                </c:pt>
                <c:pt idx="670">
                  <c:v>1.179</c:v>
                </c:pt>
                <c:pt idx="671">
                  <c:v>1.179</c:v>
                </c:pt>
                <c:pt idx="672">
                  <c:v>1.1859999999999999</c:v>
                </c:pt>
                <c:pt idx="673">
                  <c:v>1.1930000000000001</c:v>
                </c:pt>
                <c:pt idx="674">
                  <c:v>1.179</c:v>
                </c:pt>
                <c:pt idx="675">
                  <c:v>1.151</c:v>
                </c:pt>
                <c:pt idx="676">
                  <c:v>1.165</c:v>
                </c:pt>
                <c:pt idx="677">
                  <c:v>1.179</c:v>
                </c:pt>
                <c:pt idx="678">
                  <c:v>1.1930000000000001</c:v>
                </c:pt>
                <c:pt idx="679">
                  <c:v>1.1719999999999999</c:v>
                </c:pt>
                <c:pt idx="680">
                  <c:v>0.96499999999999997</c:v>
                </c:pt>
                <c:pt idx="681">
                  <c:v>1.143</c:v>
                </c:pt>
                <c:pt idx="682">
                  <c:v>1.151</c:v>
                </c:pt>
                <c:pt idx="683">
                  <c:v>1.1359999999999999</c:v>
                </c:pt>
                <c:pt idx="684">
                  <c:v>1.151</c:v>
                </c:pt>
                <c:pt idx="685">
                  <c:v>1.1579999999999999</c:v>
                </c:pt>
                <c:pt idx="686">
                  <c:v>1.1220000000000001</c:v>
                </c:pt>
                <c:pt idx="687">
                  <c:v>1.1220000000000001</c:v>
                </c:pt>
                <c:pt idx="688">
                  <c:v>1.1080000000000001</c:v>
                </c:pt>
                <c:pt idx="689">
                  <c:v>1.1220000000000001</c:v>
                </c:pt>
                <c:pt idx="690">
                  <c:v>1.1359999999999999</c:v>
                </c:pt>
                <c:pt idx="691">
                  <c:v>1.151</c:v>
                </c:pt>
                <c:pt idx="692">
                  <c:v>1.1359999999999999</c:v>
                </c:pt>
                <c:pt idx="693">
                  <c:v>1.143</c:v>
                </c:pt>
                <c:pt idx="694">
                  <c:v>1.1579999999999999</c:v>
                </c:pt>
                <c:pt idx="695">
                  <c:v>1.129</c:v>
                </c:pt>
                <c:pt idx="696">
                  <c:v>1.151</c:v>
                </c:pt>
                <c:pt idx="697">
                  <c:v>1.1359999999999999</c:v>
                </c:pt>
                <c:pt idx="698">
                  <c:v>1.1359999999999999</c:v>
                </c:pt>
                <c:pt idx="699">
                  <c:v>1.143</c:v>
                </c:pt>
                <c:pt idx="700">
                  <c:v>1.129</c:v>
                </c:pt>
                <c:pt idx="701">
                  <c:v>1.1359999999999999</c:v>
                </c:pt>
                <c:pt idx="702">
                  <c:v>1.129</c:v>
                </c:pt>
                <c:pt idx="703">
                  <c:v>1.1220000000000001</c:v>
                </c:pt>
                <c:pt idx="704">
                  <c:v>1.143</c:v>
                </c:pt>
                <c:pt idx="705">
                  <c:v>1.1220000000000001</c:v>
                </c:pt>
                <c:pt idx="706">
                  <c:v>1.151</c:v>
                </c:pt>
                <c:pt idx="707">
                  <c:v>1.079</c:v>
                </c:pt>
                <c:pt idx="708">
                  <c:v>1.129</c:v>
                </c:pt>
                <c:pt idx="709">
                  <c:v>1.115</c:v>
                </c:pt>
                <c:pt idx="710">
                  <c:v>1.1220000000000001</c:v>
                </c:pt>
                <c:pt idx="711">
                  <c:v>1.115</c:v>
                </c:pt>
                <c:pt idx="712">
                  <c:v>1.0940000000000001</c:v>
                </c:pt>
                <c:pt idx="713">
                  <c:v>1.1579999999999999</c:v>
                </c:pt>
                <c:pt idx="714">
                  <c:v>1.1080000000000001</c:v>
                </c:pt>
                <c:pt idx="715">
                  <c:v>1.1220000000000001</c:v>
                </c:pt>
                <c:pt idx="716">
                  <c:v>1.1220000000000001</c:v>
                </c:pt>
                <c:pt idx="717">
                  <c:v>1.1359999999999999</c:v>
                </c:pt>
                <c:pt idx="718">
                  <c:v>1.0940000000000001</c:v>
                </c:pt>
                <c:pt idx="719">
                  <c:v>1.115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558064"/>
        <c:axId val="545551536"/>
      </c:scatterChart>
      <c:valAx>
        <c:axId val="54555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5551536"/>
        <c:crosses val="autoZero"/>
        <c:crossBetween val="midCat"/>
      </c:valAx>
      <c:valAx>
        <c:axId val="54555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555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Zylindervolumen</a:t>
            </a:r>
          </a:p>
        </c:rich>
      </c:tx>
      <c:layout>
        <c:manualLayout>
          <c:xMode val="edge"/>
          <c:yMode val="edge"/>
          <c:x val="0.29852479491964418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Tabelle2!$H$25</c:f>
              <c:strCache>
                <c:ptCount val="1"/>
                <c:pt idx="0">
                  <c:v>Zylindervolumen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Tabelle2!$F$26:$F$745</c:f>
              <c:numCache>
                <c:formatCode>General</c:formatCode>
                <c:ptCount val="720"/>
                <c:pt idx="0">
                  <c:v>-360</c:v>
                </c:pt>
                <c:pt idx="1">
                  <c:v>-359</c:v>
                </c:pt>
                <c:pt idx="2">
                  <c:v>-358</c:v>
                </c:pt>
                <c:pt idx="3">
                  <c:v>-357</c:v>
                </c:pt>
                <c:pt idx="4">
                  <c:v>-356</c:v>
                </c:pt>
                <c:pt idx="5">
                  <c:v>-355</c:v>
                </c:pt>
                <c:pt idx="6">
                  <c:v>-354</c:v>
                </c:pt>
                <c:pt idx="7">
                  <c:v>-353</c:v>
                </c:pt>
                <c:pt idx="8">
                  <c:v>-352</c:v>
                </c:pt>
                <c:pt idx="9">
                  <c:v>-351</c:v>
                </c:pt>
                <c:pt idx="10">
                  <c:v>-350</c:v>
                </c:pt>
                <c:pt idx="11">
                  <c:v>-349</c:v>
                </c:pt>
                <c:pt idx="12">
                  <c:v>-348</c:v>
                </c:pt>
                <c:pt idx="13">
                  <c:v>-347</c:v>
                </c:pt>
                <c:pt idx="14">
                  <c:v>-346</c:v>
                </c:pt>
                <c:pt idx="15">
                  <c:v>-345</c:v>
                </c:pt>
                <c:pt idx="16">
                  <c:v>-344</c:v>
                </c:pt>
                <c:pt idx="17">
                  <c:v>-343</c:v>
                </c:pt>
                <c:pt idx="18">
                  <c:v>-342</c:v>
                </c:pt>
                <c:pt idx="19">
                  <c:v>-341</c:v>
                </c:pt>
                <c:pt idx="20">
                  <c:v>-340</c:v>
                </c:pt>
                <c:pt idx="21">
                  <c:v>-339</c:v>
                </c:pt>
                <c:pt idx="22">
                  <c:v>-338</c:v>
                </c:pt>
                <c:pt idx="23">
                  <c:v>-337</c:v>
                </c:pt>
                <c:pt idx="24">
                  <c:v>-336</c:v>
                </c:pt>
                <c:pt idx="25">
                  <c:v>-335</c:v>
                </c:pt>
                <c:pt idx="26">
                  <c:v>-334</c:v>
                </c:pt>
                <c:pt idx="27">
                  <c:v>-333</c:v>
                </c:pt>
                <c:pt idx="28">
                  <c:v>-332</c:v>
                </c:pt>
                <c:pt idx="29">
                  <c:v>-331</c:v>
                </c:pt>
                <c:pt idx="30">
                  <c:v>-330</c:v>
                </c:pt>
                <c:pt idx="31">
                  <c:v>-329</c:v>
                </c:pt>
                <c:pt idx="32">
                  <c:v>-328</c:v>
                </c:pt>
                <c:pt idx="33">
                  <c:v>-327</c:v>
                </c:pt>
                <c:pt idx="34">
                  <c:v>-326</c:v>
                </c:pt>
                <c:pt idx="35">
                  <c:v>-325</c:v>
                </c:pt>
                <c:pt idx="36">
                  <c:v>-324</c:v>
                </c:pt>
                <c:pt idx="37">
                  <c:v>-323</c:v>
                </c:pt>
                <c:pt idx="38">
                  <c:v>-322</c:v>
                </c:pt>
                <c:pt idx="39">
                  <c:v>-321</c:v>
                </c:pt>
                <c:pt idx="40">
                  <c:v>-320</c:v>
                </c:pt>
                <c:pt idx="41">
                  <c:v>-319</c:v>
                </c:pt>
                <c:pt idx="42">
                  <c:v>-318</c:v>
                </c:pt>
                <c:pt idx="43">
                  <c:v>-317</c:v>
                </c:pt>
                <c:pt idx="44">
                  <c:v>-316</c:v>
                </c:pt>
                <c:pt idx="45">
                  <c:v>-315</c:v>
                </c:pt>
                <c:pt idx="46">
                  <c:v>-314</c:v>
                </c:pt>
                <c:pt idx="47">
                  <c:v>-313</c:v>
                </c:pt>
                <c:pt idx="48">
                  <c:v>-312</c:v>
                </c:pt>
                <c:pt idx="49">
                  <c:v>-311</c:v>
                </c:pt>
                <c:pt idx="50">
                  <c:v>-310</c:v>
                </c:pt>
                <c:pt idx="51">
                  <c:v>-309</c:v>
                </c:pt>
                <c:pt idx="52">
                  <c:v>-308</c:v>
                </c:pt>
                <c:pt idx="53">
                  <c:v>-307</c:v>
                </c:pt>
                <c:pt idx="54">
                  <c:v>-306</c:v>
                </c:pt>
                <c:pt idx="55">
                  <c:v>-305</c:v>
                </c:pt>
                <c:pt idx="56">
                  <c:v>-304</c:v>
                </c:pt>
                <c:pt idx="57">
                  <c:v>-303</c:v>
                </c:pt>
                <c:pt idx="58">
                  <c:v>-302</c:v>
                </c:pt>
                <c:pt idx="59">
                  <c:v>-301</c:v>
                </c:pt>
                <c:pt idx="60">
                  <c:v>-300</c:v>
                </c:pt>
                <c:pt idx="61">
                  <c:v>-299</c:v>
                </c:pt>
                <c:pt idx="62">
                  <c:v>-298</c:v>
                </c:pt>
                <c:pt idx="63">
                  <c:v>-297</c:v>
                </c:pt>
                <c:pt idx="64">
                  <c:v>-296</c:v>
                </c:pt>
                <c:pt idx="65">
                  <c:v>-295</c:v>
                </c:pt>
                <c:pt idx="66">
                  <c:v>-294</c:v>
                </c:pt>
                <c:pt idx="67">
                  <c:v>-293</c:v>
                </c:pt>
                <c:pt idx="68">
                  <c:v>-292</c:v>
                </c:pt>
                <c:pt idx="69">
                  <c:v>-291</c:v>
                </c:pt>
                <c:pt idx="70">
                  <c:v>-290</c:v>
                </c:pt>
                <c:pt idx="71">
                  <c:v>-289</c:v>
                </c:pt>
                <c:pt idx="72">
                  <c:v>-288</c:v>
                </c:pt>
                <c:pt idx="73">
                  <c:v>-287</c:v>
                </c:pt>
                <c:pt idx="74">
                  <c:v>-286</c:v>
                </c:pt>
                <c:pt idx="75">
                  <c:v>-285</c:v>
                </c:pt>
                <c:pt idx="76">
                  <c:v>-284</c:v>
                </c:pt>
                <c:pt idx="77">
                  <c:v>-283</c:v>
                </c:pt>
                <c:pt idx="78">
                  <c:v>-282</c:v>
                </c:pt>
                <c:pt idx="79">
                  <c:v>-281</c:v>
                </c:pt>
                <c:pt idx="80">
                  <c:v>-280</c:v>
                </c:pt>
                <c:pt idx="81">
                  <c:v>-279</c:v>
                </c:pt>
                <c:pt idx="82">
                  <c:v>-278</c:v>
                </c:pt>
                <c:pt idx="83">
                  <c:v>-277</c:v>
                </c:pt>
                <c:pt idx="84">
                  <c:v>-276</c:v>
                </c:pt>
                <c:pt idx="85">
                  <c:v>-275</c:v>
                </c:pt>
                <c:pt idx="86">
                  <c:v>-274</c:v>
                </c:pt>
                <c:pt idx="87">
                  <c:v>-273</c:v>
                </c:pt>
                <c:pt idx="88">
                  <c:v>-272</c:v>
                </c:pt>
                <c:pt idx="89">
                  <c:v>-271</c:v>
                </c:pt>
                <c:pt idx="90">
                  <c:v>-270</c:v>
                </c:pt>
                <c:pt idx="91">
                  <c:v>-269</c:v>
                </c:pt>
                <c:pt idx="92">
                  <c:v>-268</c:v>
                </c:pt>
                <c:pt idx="93">
                  <c:v>-267</c:v>
                </c:pt>
                <c:pt idx="94">
                  <c:v>-266</c:v>
                </c:pt>
                <c:pt idx="95">
                  <c:v>-265</c:v>
                </c:pt>
                <c:pt idx="96">
                  <c:v>-264</c:v>
                </c:pt>
                <c:pt idx="97">
                  <c:v>-263</c:v>
                </c:pt>
                <c:pt idx="98">
                  <c:v>-262</c:v>
                </c:pt>
                <c:pt idx="99">
                  <c:v>-261</c:v>
                </c:pt>
                <c:pt idx="100">
                  <c:v>-260</c:v>
                </c:pt>
                <c:pt idx="101">
                  <c:v>-259</c:v>
                </c:pt>
                <c:pt idx="102">
                  <c:v>-258</c:v>
                </c:pt>
                <c:pt idx="103">
                  <c:v>-257</c:v>
                </c:pt>
                <c:pt idx="104">
                  <c:v>-256</c:v>
                </c:pt>
                <c:pt idx="105">
                  <c:v>-255</c:v>
                </c:pt>
                <c:pt idx="106">
                  <c:v>-254</c:v>
                </c:pt>
                <c:pt idx="107">
                  <c:v>-253</c:v>
                </c:pt>
                <c:pt idx="108">
                  <c:v>-252</c:v>
                </c:pt>
                <c:pt idx="109">
                  <c:v>-251</c:v>
                </c:pt>
                <c:pt idx="110">
                  <c:v>-250</c:v>
                </c:pt>
                <c:pt idx="111">
                  <c:v>-249</c:v>
                </c:pt>
                <c:pt idx="112">
                  <c:v>-248</c:v>
                </c:pt>
                <c:pt idx="113">
                  <c:v>-247</c:v>
                </c:pt>
                <c:pt idx="114">
                  <c:v>-246</c:v>
                </c:pt>
                <c:pt idx="115">
                  <c:v>-245</c:v>
                </c:pt>
                <c:pt idx="116">
                  <c:v>-244</c:v>
                </c:pt>
                <c:pt idx="117">
                  <c:v>-243</c:v>
                </c:pt>
                <c:pt idx="118">
                  <c:v>-242</c:v>
                </c:pt>
                <c:pt idx="119">
                  <c:v>-241</c:v>
                </c:pt>
                <c:pt idx="120">
                  <c:v>-240</c:v>
                </c:pt>
                <c:pt idx="121">
                  <c:v>-239</c:v>
                </c:pt>
                <c:pt idx="122">
                  <c:v>-238</c:v>
                </c:pt>
                <c:pt idx="123">
                  <c:v>-237</c:v>
                </c:pt>
                <c:pt idx="124">
                  <c:v>-236</c:v>
                </c:pt>
                <c:pt idx="125">
                  <c:v>-235</c:v>
                </c:pt>
                <c:pt idx="126">
                  <c:v>-234</c:v>
                </c:pt>
                <c:pt idx="127">
                  <c:v>-233</c:v>
                </c:pt>
                <c:pt idx="128">
                  <c:v>-232</c:v>
                </c:pt>
                <c:pt idx="129">
                  <c:v>-231</c:v>
                </c:pt>
                <c:pt idx="130">
                  <c:v>-230</c:v>
                </c:pt>
                <c:pt idx="131">
                  <c:v>-229</c:v>
                </c:pt>
                <c:pt idx="132">
                  <c:v>-228</c:v>
                </c:pt>
                <c:pt idx="133">
                  <c:v>-227</c:v>
                </c:pt>
                <c:pt idx="134">
                  <c:v>-226</c:v>
                </c:pt>
                <c:pt idx="135">
                  <c:v>-225</c:v>
                </c:pt>
                <c:pt idx="136">
                  <c:v>-224</c:v>
                </c:pt>
                <c:pt idx="137">
                  <c:v>-223</c:v>
                </c:pt>
                <c:pt idx="138">
                  <c:v>-222</c:v>
                </c:pt>
                <c:pt idx="139">
                  <c:v>-221</c:v>
                </c:pt>
                <c:pt idx="140">
                  <c:v>-220</c:v>
                </c:pt>
                <c:pt idx="141">
                  <c:v>-219</c:v>
                </c:pt>
                <c:pt idx="142">
                  <c:v>-218</c:v>
                </c:pt>
                <c:pt idx="143">
                  <c:v>-217</c:v>
                </c:pt>
                <c:pt idx="144">
                  <c:v>-216</c:v>
                </c:pt>
                <c:pt idx="145">
                  <c:v>-215</c:v>
                </c:pt>
                <c:pt idx="146">
                  <c:v>-214</c:v>
                </c:pt>
                <c:pt idx="147">
                  <c:v>-213</c:v>
                </c:pt>
                <c:pt idx="148">
                  <c:v>-212</c:v>
                </c:pt>
                <c:pt idx="149">
                  <c:v>-211</c:v>
                </c:pt>
                <c:pt idx="150">
                  <c:v>-210</c:v>
                </c:pt>
                <c:pt idx="151">
                  <c:v>-209</c:v>
                </c:pt>
                <c:pt idx="152">
                  <c:v>-208</c:v>
                </c:pt>
                <c:pt idx="153">
                  <c:v>-207</c:v>
                </c:pt>
                <c:pt idx="154">
                  <c:v>-206</c:v>
                </c:pt>
                <c:pt idx="155">
                  <c:v>-205</c:v>
                </c:pt>
                <c:pt idx="156">
                  <c:v>-204</c:v>
                </c:pt>
                <c:pt idx="157">
                  <c:v>-203</c:v>
                </c:pt>
                <c:pt idx="158">
                  <c:v>-202</c:v>
                </c:pt>
                <c:pt idx="159">
                  <c:v>-201</c:v>
                </c:pt>
                <c:pt idx="160">
                  <c:v>-200</c:v>
                </c:pt>
                <c:pt idx="161">
                  <c:v>-199</c:v>
                </c:pt>
                <c:pt idx="162">
                  <c:v>-198</c:v>
                </c:pt>
                <c:pt idx="163">
                  <c:v>-197</c:v>
                </c:pt>
                <c:pt idx="164">
                  <c:v>-196</c:v>
                </c:pt>
                <c:pt idx="165">
                  <c:v>-195</c:v>
                </c:pt>
                <c:pt idx="166">
                  <c:v>-194</c:v>
                </c:pt>
                <c:pt idx="167">
                  <c:v>-193</c:v>
                </c:pt>
                <c:pt idx="168">
                  <c:v>-192</c:v>
                </c:pt>
                <c:pt idx="169">
                  <c:v>-191</c:v>
                </c:pt>
                <c:pt idx="170">
                  <c:v>-190</c:v>
                </c:pt>
                <c:pt idx="171">
                  <c:v>-189</c:v>
                </c:pt>
                <c:pt idx="172">
                  <c:v>-188</c:v>
                </c:pt>
                <c:pt idx="173">
                  <c:v>-187</c:v>
                </c:pt>
                <c:pt idx="174">
                  <c:v>-186</c:v>
                </c:pt>
                <c:pt idx="175">
                  <c:v>-185</c:v>
                </c:pt>
                <c:pt idx="176">
                  <c:v>-184</c:v>
                </c:pt>
                <c:pt idx="177">
                  <c:v>-183</c:v>
                </c:pt>
                <c:pt idx="178">
                  <c:v>-182</c:v>
                </c:pt>
                <c:pt idx="179">
                  <c:v>-181</c:v>
                </c:pt>
                <c:pt idx="180">
                  <c:v>-180</c:v>
                </c:pt>
                <c:pt idx="181">
                  <c:v>-179</c:v>
                </c:pt>
                <c:pt idx="182">
                  <c:v>-178</c:v>
                </c:pt>
                <c:pt idx="183">
                  <c:v>-177</c:v>
                </c:pt>
                <c:pt idx="184">
                  <c:v>-176</c:v>
                </c:pt>
                <c:pt idx="185">
                  <c:v>-175</c:v>
                </c:pt>
                <c:pt idx="186">
                  <c:v>-174</c:v>
                </c:pt>
                <c:pt idx="187">
                  <c:v>-173</c:v>
                </c:pt>
                <c:pt idx="188">
                  <c:v>-172</c:v>
                </c:pt>
                <c:pt idx="189">
                  <c:v>-171</c:v>
                </c:pt>
                <c:pt idx="190">
                  <c:v>-170</c:v>
                </c:pt>
                <c:pt idx="191">
                  <c:v>-169</c:v>
                </c:pt>
                <c:pt idx="192">
                  <c:v>-168</c:v>
                </c:pt>
                <c:pt idx="193">
                  <c:v>-167</c:v>
                </c:pt>
                <c:pt idx="194">
                  <c:v>-166</c:v>
                </c:pt>
                <c:pt idx="195">
                  <c:v>-165</c:v>
                </c:pt>
                <c:pt idx="196">
                  <c:v>-164</c:v>
                </c:pt>
                <c:pt idx="197">
                  <c:v>-163</c:v>
                </c:pt>
                <c:pt idx="198">
                  <c:v>-162</c:v>
                </c:pt>
                <c:pt idx="199">
                  <c:v>-161</c:v>
                </c:pt>
                <c:pt idx="200">
                  <c:v>-160</c:v>
                </c:pt>
                <c:pt idx="201">
                  <c:v>-159</c:v>
                </c:pt>
                <c:pt idx="202">
                  <c:v>-158</c:v>
                </c:pt>
                <c:pt idx="203">
                  <c:v>-157</c:v>
                </c:pt>
                <c:pt idx="204">
                  <c:v>-156</c:v>
                </c:pt>
                <c:pt idx="205">
                  <c:v>-155</c:v>
                </c:pt>
                <c:pt idx="206">
                  <c:v>-154</c:v>
                </c:pt>
                <c:pt idx="207">
                  <c:v>-153</c:v>
                </c:pt>
                <c:pt idx="208">
                  <c:v>-152</c:v>
                </c:pt>
                <c:pt idx="209">
                  <c:v>-151</c:v>
                </c:pt>
                <c:pt idx="210">
                  <c:v>-150</c:v>
                </c:pt>
                <c:pt idx="211">
                  <c:v>-149</c:v>
                </c:pt>
                <c:pt idx="212">
                  <c:v>-148</c:v>
                </c:pt>
                <c:pt idx="213">
                  <c:v>-147</c:v>
                </c:pt>
                <c:pt idx="214">
                  <c:v>-146</c:v>
                </c:pt>
                <c:pt idx="215">
                  <c:v>-145</c:v>
                </c:pt>
                <c:pt idx="216">
                  <c:v>-144</c:v>
                </c:pt>
                <c:pt idx="217">
                  <c:v>-143</c:v>
                </c:pt>
                <c:pt idx="218">
                  <c:v>-142</c:v>
                </c:pt>
                <c:pt idx="219">
                  <c:v>-141</c:v>
                </c:pt>
                <c:pt idx="220">
                  <c:v>-140</c:v>
                </c:pt>
                <c:pt idx="221">
                  <c:v>-139</c:v>
                </c:pt>
                <c:pt idx="222">
                  <c:v>-138</c:v>
                </c:pt>
                <c:pt idx="223">
                  <c:v>-137</c:v>
                </c:pt>
                <c:pt idx="224">
                  <c:v>-136</c:v>
                </c:pt>
                <c:pt idx="225">
                  <c:v>-135</c:v>
                </c:pt>
                <c:pt idx="226">
                  <c:v>-134</c:v>
                </c:pt>
                <c:pt idx="227">
                  <c:v>-133</c:v>
                </c:pt>
                <c:pt idx="228">
                  <c:v>-132</c:v>
                </c:pt>
                <c:pt idx="229">
                  <c:v>-131</c:v>
                </c:pt>
                <c:pt idx="230">
                  <c:v>-130</c:v>
                </c:pt>
                <c:pt idx="231">
                  <c:v>-129</c:v>
                </c:pt>
                <c:pt idx="232">
                  <c:v>-128</c:v>
                </c:pt>
                <c:pt idx="233">
                  <c:v>-127</c:v>
                </c:pt>
                <c:pt idx="234">
                  <c:v>-126</c:v>
                </c:pt>
                <c:pt idx="235">
                  <c:v>-125</c:v>
                </c:pt>
                <c:pt idx="236">
                  <c:v>-124</c:v>
                </c:pt>
                <c:pt idx="237">
                  <c:v>-123</c:v>
                </c:pt>
                <c:pt idx="238">
                  <c:v>-122</c:v>
                </c:pt>
                <c:pt idx="239">
                  <c:v>-121</c:v>
                </c:pt>
                <c:pt idx="240">
                  <c:v>-120</c:v>
                </c:pt>
                <c:pt idx="241">
                  <c:v>-119</c:v>
                </c:pt>
                <c:pt idx="242">
                  <c:v>-118</c:v>
                </c:pt>
                <c:pt idx="243">
                  <c:v>-117</c:v>
                </c:pt>
                <c:pt idx="244">
                  <c:v>-116</c:v>
                </c:pt>
                <c:pt idx="245">
                  <c:v>-115</c:v>
                </c:pt>
                <c:pt idx="246">
                  <c:v>-114</c:v>
                </c:pt>
                <c:pt idx="247">
                  <c:v>-113</c:v>
                </c:pt>
                <c:pt idx="248">
                  <c:v>-112</c:v>
                </c:pt>
                <c:pt idx="249">
                  <c:v>-111</c:v>
                </c:pt>
                <c:pt idx="250">
                  <c:v>-110</c:v>
                </c:pt>
                <c:pt idx="251">
                  <c:v>-109</c:v>
                </c:pt>
                <c:pt idx="252">
                  <c:v>-108</c:v>
                </c:pt>
                <c:pt idx="253">
                  <c:v>-107</c:v>
                </c:pt>
                <c:pt idx="254">
                  <c:v>-106</c:v>
                </c:pt>
                <c:pt idx="255">
                  <c:v>-105</c:v>
                </c:pt>
                <c:pt idx="256">
                  <c:v>-104</c:v>
                </c:pt>
                <c:pt idx="257">
                  <c:v>-103</c:v>
                </c:pt>
                <c:pt idx="258">
                  <c:v>-102</c:v>
                </c:pt>
                <c:pt idx="259">
                  <c:v>-101</c:v>
                </c:pt>
                <c:pt idx="260">
                  <c:v>-100</c:v>
                </c:pt>
                <c:pt idx="261">
                  <c:v>-99</c:v>
                </c:pt>
                <c:pt idx="262">
                  <c:v>-98</c:v>
                </c:pt>
                <c:pt idx="263">
                  <c:v>-97</c:v>
                </c:pt>
                <c:pt idx="264">
                  <c:v>-96</c:v>
                </c:pt>
                <c:pt idx="265">
                  <c:v>-95</c:v>
                </c:pt>
                <c:pt idx="266">
                  <c:v>-94</c:v>
                </c:pt>
                <c:pt idx="267">
                  <c:v>-93</c:v>
                </c:pt>
                <c:pt idx="268">
                  <c:v>-92</c:v>
                </c:pt>
                <c:pt idx="269">
                  <c:v>-91</c:v>
                </c:pt>
                <c:pt idx="270">
                  <c:v>-90</c:v>
                </c:pt>
                <c:pt idx="271">
                  <c:v>-89</c:v>
                </c:pt>
                <c:pt idx="272">
                  <c:v>-88</c:v>
                </c:pt>
                <c:pt idx="273">
                  <c:v>-87</c:v>
                </c:pt>
                <c:pt idx="274">
                  <c:v>-86</c:v>
                </c:pt>
                <c:pt idx="275">
                  <c:v>-85</c:v>
                </c:pt>
                <c:pt idx="276">
                  <c:v>-84</c:v>
                </c:pt>
                <c:pt idx="277">
                  <c:v>-83</c:v>
                </c:pt>
                <c:pt idx="278">
                  <c:v>-82</c:v>
                </c:pt>
                <c:pt idx="279">
                  <c:v>-81</c:v>
                </c:pt>
                <c:pt idx="280">
                  <c:v>-80</c:v>
                </c:pt>
                <c:pt idx="281">
                  <c:v>-79</c:v>
                </c:pt>
                <c:pt idx="282">
                  <c:v>-78</c:v>
                </c:pt>
                <c:pt idx="283">
                  <c:v>-77</c:v>
                </c:pt>
                <c:pt idx="284">
                  <c:v>-76</c:v>
                </c:pt>
                <c:pt idx="285">
                  <c:v>-75</c:v>
                </c:pt>
                <c:pt idx="286">
                  <c:v>-74</c:v>
                </c:pt>
                <c:pt idx="287">
                  <c:v>-73</c:v>
                </c:pt>
                <c:pt idx="288">
                  <c:v>-72</c:v>
                </c:pt>
                <c:pt idx="289">
                  <c:v>-71</c:v>
                </c:pt>
                <c:pt idx="290">
                  <c:v>-70</c:v>
                </c:pt>
                <c:pt idx="291">
                  <c:v>-69</c:v>
                </c:pt>
                <c:pt idx="292">
                  <c:v>-68</c:v>
                </c:pt>
                <c:pt idx="293">
                  <c:v>-67</c:v>
                </c:pt>
                <c:pt idx="294">
                  <c:v>-66</c:v>
                </c:pt>
                <c:pt idx="295">
                  <c:v>-65</c:v>
                </c:pt>
                <c:pt idx="296">
                  <c:v>-64</c:v>
                </c:pt>
                <c:pt idx="297">
                  <c:v>-63</c:v>
                </c:pt>
                <c:pt idx="298">
                  <c:v>-62</c:v>
                </c:pt>
                <c:pt idx="299">
                  <c:v>-61</c:v>
                </c:pt>
                <c:pt idx="300">
                  <c:v>-60</c:v>
                </c:pt>
                <c:pt idx="301">
                  <c:v>-59</c:v>
                </c:pt>
                <c:pt idx="302">
                  <c:v>-58</c:v>
                </c:pt>
                <c:pt idx="303">
                  <c:v>-57</c:v>
                </c:pt>
                <c:pt idx="304">
                  <c:v>-56</c:v>
                </c:pt>
                <c:pt idx="305">
                  <c:v>-55</c:v>
                </c:pt>
                <c:pt idx="306">
                  <c:v>-54</c:v>
                </c:pt>
                <c:pt idx="307">
                  <c:v>-53</c:v>
                </c:pt>
                <c:pt idx="308">
                  <c:v>-52</c:v>
                </c:pt>
                <c:pt idx="309">
                  <c:v>-51</c:v>
                </c:pt>
                <c:pt idx="310">
                  <c:v>-50</c:v>
                </c:pt>
                <c:pt idx="311">
                  <c:v>-49</c:v>
                </c:pt>
                <c:pt idx="312">
                  <c:v>-48</c:v>
                </c:pt>
                <c:pt idx="313">
                  <c:v>-47</c:v>
                </c:pt>
                <c:pt idx="314">
                  <c:v>-46</c:v>
                </c:pt>
                <c:pt idx="315">
                  <c:v>-45</c:v>
                </c:pt>
                <c:pt idx="316">
                  <c:v>-44</c:v>
                </c:pt>
                <c:pt idx="317">
                  <c:v>-43</c:v>
                </c:pt>
                <c:pt idx="318">
                  <c:v>-42</c:v>
                </c:pt>
                <c:pt idx="319">
                  <c:v>-41</c:v>
                </c:pt>
                <c:pt idx="320">
                  <c:v>-40</c:v>
                </c:pt>
                <c:pt idx="321">
                  <c:v>-39</c:v>
                </c:pt>
                <c:pt idx="322">
                  <c:v>-38</c:v>
                </c:pt>
                <c:pt idx="323">
                  <c:v>-37</c:v>
                </c:pt>
                <c:pt idx="324">
                  <c:v>-36</c:v>
                </c:pt>
                <c:pt idx="325">
                  <c:v>-35</c:v>
                </c:pt>
                <c:pt idx="326">
                  <c:v>-34</c:v>
                </c:pt>
                <c:pt idx="327">
                  <c:v>-33</c:v>
                </c:pt>
                <c:pt idx="328">
                  <c:v>-32</c:v>
                </c:pt>
                <c:pt idx="329">
                  <c:v>-31</c:v>
                </c:pt>
                <c:pt idx="330">
                  <c:v>-30</c:v>
                </c:pt>
                <c:pt idx="331">
                  <c:v>-29</c:v>
                </c:pt>
                <c:pt idx="332">
                  <c:v>-28</c:v>
                </c:pt>
                <c:pt idx="333">
                  <c:v>-27</c:v>
                </c:pt>
                <c:pt idx="334">
                  <c:v>-26</c:v>
                </c:pt>
                <c:pt idx="335">
                  <c:v>-25</c:v>
                </c:pt>
                <c:pt idx="336">
                  <c:v>-24</c:v>
                </c:pt>
                <c:pt idx="337">
                  <c:v>-23</c:v>
                </c:pt>
                <c:pt idx="338">
                  <c:v>-22</c:v>
                </c:pt>
                <c:pt idx="339">
                  <c:v>-21</c:v>
                </c:pt>
                <c:pt idx="340">
                  <c:v>-20</c:v>
                </c:pt>
                <c:pt idx="341">
                  <c:v>-19</c:v>
                </c:pt>
                <c:pt idx="342">
                  <c:v>-18</c:v>
                </c:pt>
                <c:pt idx="343">
                  <c:v>-17</c:v>
                </c:pt>
                <c:pt idx="344">
                  <c:v>-16</c:v>
                </c:pt>
                <c:pt idx="345">
                  <c:v>-15</c:v>
                </c:pt>
                <c:pt idx="346">
                  <c:v>-14</c:v>
                </c:pt>
                <c:pt idx="347">
                  <c:v>-13</c:v>
                </c:pt>
                <c:pt idx="348">
                  <c:v>-12</c:v>
                </c:pt>
                <c:pt idx="349">
                  <c:v>-11</c:v>
                </c:pt>
                <c:pt idx="350">
                  <c:v>-10</c:v>
                </c:pt>
                <c:pt idx="351">
                  <c:v>-9</c:v>
                </c:pt>
                <c:pt idx="352">
                  <c:v>-8</c:v>
                </c:pt>
                <c:pt idx="353">
                  <c:v>-7</c:v>
                </c:pt>
                <c:pt idx="354">
                  <c:v>-6</c:v>
                </c:pt>
                <c:pt idx="355">
                  <c:v>-5</c:v>
                </c:pt>
                <c:pt idx="356">
                  <c:v>-4</c:v>
                </c:pt>
                <c:pt idx="357">
                  <c:v>-3</c:v>
                </c:pt>
                <c:pt idx="358">
                  <c:v>-2</c:v>
                </c:pt>
                <c:pt idx="359">
                  <c:v>-1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24</c:v>
                </c:pt>
                <c:pt idx="385">
                  <c:v>25</c:v>
                </c:pt>
                <c:pt idx="386">
                  <c:v>26</c:v>
                </c:pt>
                <c:pt idx="387">
                  <c:v>27</c:v>
                </c:pt>
                <c:pt idx="388">
                  <c:v>28</c:v>
                </c:pt>
                <c:pt idx="389">
                  <c:v>29</c:v>
                </c:pt>
                <c:pt idx="390">
                  <c:v>30</c:v>
                </c:pt>
                <c:pt idx="391">
                  <c:v>31</c:v>
                </c:pt>
                <c:pt idx="392">
                  <c:v>32</c:v>
                </c:pt>
                <c:pt idx="393">
                  <c:v>33</c:v>
                </c:pt>
                <c:pt idx="394">
                  <c:v>34</c:v>
                </c:pt>
                <c:pt idx="395">
                  <c:v>35</c:v>
                </c:pt>
                <c:pt idx="396">
                  <c:v>36</c:v>
                </c:pt>
                <c:pt idx="397">
                  <c:v>37</c:v>
                </c:pt>
                <c:pt idx="398">
                  <c:v>38</c:v>
                </c:pt>
                <c:pt idx="399">
                  <c:v>39</c:v>
                </c:pt>
                <c:pt idx="400">
                  <c:v>40</c:v>
                </c:pt>
                <c:pt idx="401">
                  <c:v>41</c:v>
                </c:pt>
                <c:pt idx="402">
                  <c:v>42</c:v>
                </c:pt>
                <c:pt idx="403">
                  <c:v>43</c:v>
                </c:pt>
                <c:pt idx="404">
                  <c:v>44</c:v>
                </c:pt>
                <c:pt idx="405">
                  <c:v>45</c:v>
                </c:pt>
                <c:pt idx="406">
                  <c:v>46</c:v>
                </c:pt>
                <c:pt idx="407">
                  <c:v>47</c:v>
                </c:pt>
                <c:pt idx="408">
                  <c:v>48</c:v>
                </c:pt>
                <c:pt idx="409">
                  <c:v>49</c:v>
                </c:pt>
                <c:pt idx="410">
                  <c:v>50</c:v>
                </c:pt>
                <c:pt idx="411">
                  <c:v>51</c:v>
                </c:pt>
                <c:pt idx="412">
                  <c:v>52</c:v>
                </c:pt>
                <c:pt idx="413">
                  <c:v>53</c:v>
                </c:pt>
                <c:pt idx="414">
                  <c:v>54</c:v>
                </c:pt>
                <c:pt idx="415">
                  <c:v>55</c:v>
                </c:pt>
                <c:pt idx="416">
                  <c:v>56</c:v>
                </c:pt>
                <c:pt idx="417">
                  <c:v>57</c:v>
                </c:pt>
                <c:pt idx="418">
                  <c:v>58</c:v>
                </c:pt>
                <c:pt idx="419">
                  <c:v>59</c:v>
                </c:pt>
                <c:pt idx="420">
                  <c:v>60</c:v>
                </c:pt>
                <c:pt idx="421">
                  <c:v>61</c:v>
                </c:pt>
                <c:pt idx="422">
                  <c:v>62</c:v>
                </c:pt>
                <c:pt idx="423">
                  <c:v>63</c:v>
                </c:pt>
                <c:pt idx="424">
                  <c:v>64</c:v>
                </c:pt>
                <c:pt idx="425">
                  <c:v>65</c:v>
                </c:pt>
                <c:pt idx="426">
                  <c:v>66</c:v>
                </c:pt>
                <c:pt idx="427">
                  <c:v>67</c:v>
                </c:pt>
                <c:pt idx="428">
                  <c:v>68</c:v>
                </c:pt>
                <c:pt idx="429">
                  <c:v>69</c:v>
                </c:pt>
                <c:pt idx="430">
                  <c:v>70</c:v>
                </c:pt>
                <c:pt idx="431">
                  <c:v>71</c:v>
                </c:pt>
                <c:pt idx="432">
                  <c:v>72</c:v>
                </c:pt>
                <c:pt idx="433">
                  <c:v>73</c:v>
                </c:pt>
                <c:pt idx="434">
                  <c:v>74</c:v>
                </c:pt>
                <c:pt idx="435">
                  <c:v>75</c:v>
                </c:pt>
                <c:pt idx="436">
                  <c:v>76</c:v>
                </c:pt>
                <c:pt idx="437">
                  <c:v>77</c:v>
                </c:pt>
                <c:pt idx="438">
                  <c:v>78</c:v>
                </c:pt>
                <c:pt idx="439">
                  <c:v>79</c:v>
                </c:pt>
                <c:pt idx="440">
                  <c:v>80</c:v>
                </c:pt>
                <c:pt idx="441">
                  <c:v>81</c:v>
                </c:pt>
                <c:pt idx="442">
                  <c:v>82</c:v>
                </c:pt>
                <c:pt idx="443">
                  <c:v>83</c:v>
                </c:pt>
                <c:pt idx="444">
                  <c:v>84</c:v>
                </c:pt>
                <c:pt idx="445">
                  <c:v>85</c:v>
                </c:pt>
                <c:pt idx="446">
                  <c:v>86</c:v>
                </c:pt>
                <c:pt idx="447">
                  <c:v>87</c:v>
                </c:pt>
                <c:pt idx="448">
                  <c:v>88</c:v>
                </c:pt>
                <c:pt idx="449">
                  <c:v>89</c:v>
                </c:pt>
                <c:pt idx="450">
                  <c:v>90</c:v>
                </c:pt>
                <c:pt idx="451">
                  <c:v>91</c:v>
                </c:pt>
                <c:pt idx="452">
                  <c:v>92</c:v>
                </c:pt>
                <c:pt idx="453">
                  <c:v>93</c:v>
                </c:pt>
                <c:pt idx="454">
                  <c:v>94</c:v>
                </c:pt>
                <c:pt idx="455">
                  <c:v>95</c:v>
                </c:pt>
                <c:pt idx="456">
                  <c:v>96</c:v>
                </c:pt>
                <c:pt idx="457">
                  <c:v>97</c:v>
                </c:pt>
                <c:pt idx="458">
                  <c:v>98</c:v>
                </c:pt>
                <c:pt idx="459">
                  <c:v>99</c:v>
                </c:pt>
                <c:pt idx="460">
                  <c:v>100</c:v>
                </c:pt>
                <c:pt idx="461">
                  <c:v>101</c:v>
                </c:pt>
                <c:pt idx="462">
                  <c:v>102</c:v>
                </c:pt>
                <c:pt idx="463">
                  <c:v>103</c:v>
                </c:pt>
                <c:pt idx="464">
                  <c:v>104</c:v>
                </c:pt>
                <c:pt idx="465">
                  <c:v>105</c:v>
                </c:pt>
                <c:pt idx="466">
                  <c:v>106</c:v>
                </c:pt>
                <c:pt idx="467">
                  <c:v>107</c:v>
                </c:pt>
                <c:pt idx="468">
                  <c:v>108</c:v>
                </c:pt>
                <c:pt idx="469">
                  <c:v>109</c:v>
                </c:pt>
                <c:pt idx="470">
                  <c:v>110</c:v>
                </c:pt>
                <c:pt idx="471">
                  <c:v>111</c:v>
                </c:pt>
                <c:pt idx="472">
                  <c:v>112</c:v>
                </c:pt>
                <c:pt idx="473">
                  <c:v>113</c:v>
                </c:pt>
                <c:pt idx="474">
                  <c:v>114</c:v>
                </c:pt>
                <c:pt idx="475">
                  <c:v>115</c:v>
                </c:pt>
                <c:pt idx="476">
                  <c:v>116</c:v>
                </c:pt>
                <c:pt idx="477">
                  <c:v>117</c:v>
                </c:pt>
                <c:pt idx="478">
                  <c:v>118</c:v>
                </c:pt>
                <c:pt idx="479">
                  <c:v>119</c:v>
                </c:pt>
                <c:pt idx="480">
                  <c:v>120</c:v>
                </c:pt>
                <c:pt idx="481">
                  <c:v>121</c:v>
                </c:pt>
                <c:pt idx="482">
                  <c:v>122</c:v>
                </c:pt>
                <c:pt idx="483">
                  <c:v>123</c:v>
                </c:pt>
                <c:pt idx="484">
                  <c:v>124</c:v>
                </c:pt>
                <c:pt idx="485">
                  <c:v>125</c:v>
                </c:pt>
                <c:pt idx="486">
                  <c:v>126</c:v>
                </c:pt>
                <c:pt idx="487">
                  <c:v>127</c:v>
                </c:pt>
                <c:pt idx="488">
                  <c:v>128</c:v>
                </c:pt>
                <c:pt idx="489">
                  <c:v>129</c:v>
                </c:pt>
                <c:pt idx="490">
                  <c:v>130</c:v>
                </c:pt>
                <c:pt idx="491">
                  <c:v>131</c:v>
                </c:pt>
                <c:pt idx="492">
                  <c:v>132</c:v>
                </c:pt>
                <c:pt idx="493">
                  <c:v>133</c:v>
                </c:pt>
                <c:pt idx="494">
                  <c:v>134</c:v>
                </c:pt>
                <c:pt idx="495">
                  <c:v>135</c:v>
                </c:pt>
                <c:pt idx="496">
                  <c:v>136</c:v>
                </c:pt>
                <c:pt idx="497">
                  <c:v>137</c:v>
                </c:pt>
                <c:pt idx="498">
                  <c:v>138</c:v>
                </c:pt>
                <c:pt idx="499">
                  <c:v>139</c:v>
                </c:pt>
                <c:pt idx="500">
                  <c:v>140</c:v>
                </c:pt>
                <c:pt idx="501">
                  <c:v>141</c:v>
                </c:pt>
                <c:pt idx="502">
                  <c:v>142</c:v>
                </c:pt>
                <c:pt idx="503">
                  <c:v>143</c:v>
                </c:pt>
                <c:pt idx="504">
                  <c:v>144</c:v>
                </c:pt>
                <c:pt idx="505">
                  <c:v>145</c:v>
                </c:pt>
                <c:pt idx="506">
                  <c:v>146</c:v>
                </c:pt>
                <c:pt idx="507">
                  <c:v>147</c:v>
                </c:pt>
                <c:pt idx="508">
                  <c:v>148</c:v>
                </c:pt>
                <c:pt idx="509">
                  <c:v>149</c:v>
                </c:pt>
                <c:pt idx="510">
                  <c:v>150</c:v>
                </c:pt>
                <c:pt idx="511">
                  <c:v>151</c:v>
                </c:pt>
                <c:pt idx="512">
                  <c:v>152</c:v>
                </c:pt>
                <c:pt idx="513">
                  <c:v>153</c:v>
                </c:pt>
                <c:pt idx="514">
                  <c:v>154</c:v>
                </c:pt>
                <c:pt idx="515">
                  <c:v>155</c:v>
                </c:pt>
                <c:pt idx="516">
                  <c:v>156</c:v>
                </c:pt>
                <c:pt idx="517">
                  <c:v>157</c:v>
                </c:pt>
                <c:pt idx="518">
                  <c:v>158</c:v>
                </c:pt>
                <c:pt idx="519">
                  <c:v>159</c:v>
                </c:pt>
                <c:pt idx="520">
                  <c:v>160</c:v>
                </c:pt>
                <c:pt idx="521">
                  <c:v>161</c:v>
                </c:pt>
                <c:pt idx="522">
                  <c:v>162</c:v>
                </c:pt>
                <c:pt idx="523">
                  <c:v>163</c:v>
                </c:pt>
                <c:pt idx="524">
                  <c:v>164</c:v>
                </c:pt>
                <c:pt idx="525">
                  <c:v>165</c:v>
                </c:pt>
                <c:pt idx="526">
                  <c:v>166</c:v>
                </c:pt>
                <c:pt idx="527">
                  <c:v>167</c:v>
                </c:pt>
                <c:pt idx="528">
                  <c:v>168</c:v>
                </c:pt>
                <c:pt idx="529">
                  <c:v>169</c:v>
                </c:pt>
                <c:pt idx="530">
                  <c:v>170</c:v>
                </c:pt>
                <c:pt idx="531">
                  <c:v>171</c:v>
                </c:pt>
                <c:pt idx="532">
                  <c:v>172</c:v>
                </c:pt>
                <c:pt idx="533">
                  <c:v>173</c:v>
                </c:pt>
                <c:pt idx="534">
                  <c:v>174</c:v>
                </c:pt>
                <c:pt idx="535">
                  <c:v>175</c:v>
                </c:pt>
                <c:pt idx="536">
                  <c:v>176</c:v>
                </c:pt>
                <c:pt idx="537">
                  <c:v>177</c:v>
                </c:pt>
                <c:pt idx="538">
                  <c:v>178</c:v>
                </c:pt>
                <c:pt idx="539">
                  <c:v>179</c:v>
                </c:pt>
                <c:pt idx="540">
                  <c:v>180</c:v>
                </c:pt>
                <c:pt idx="541">
                  <c:v>181</c:v>
                </c:pt>
                <c:pt idx="542">
                  <c:v>182</c:v>
                </c:pt>
                <c:pt idx="543">
                  <c:v>183</c:v>
                </c:pt>
                <c:pt idx="544">
                  <c:v>184</c:v>
                </c:pt>
                <c:pt idx="545">
                  <c:v>185</c:v>
                </c:pt>
                <c:pt idx="546">
                  <c:v>186</c:v>
                </c:pt>
                <c:pt idx="547">
                  <c:v>187</c:v>
                </c:pt>
                <c:pt idx="548">
                  <c:v>188</c:v>
                </c:pt>
                <c:pt idx="549">
                  <c:v>189</c:v>
                </c:pt>
                <c:pt idx="550">
                  <c:v>190</c:v>
                </c:pt>
                <c:pt idx="551">
                  <c:v>191</c:v>
                </c:pt>
                <c:pt idx="552">
                  <c:v>192</c:v>
                </c:pt>
                <c:pt idx="553">
                  <c:v>193</c:v>
                </c:pt>
                <c:pt idx="554">
                  <c:v>194</c:v>
                </c:pt>
                <c:pt idx="555">
                  <c:v>195</c:v>
                </c:pt>
                <c:pt idx="556">
                  <c:v>196</c:v>
                </c:pt>
                <c:pt idx="557">
                  <c:v>197</c:v>
                </c:pt>
                <c:pt idx="558">
                  <c:v>198</c:v>
                </c:pt>
                <c:pt idx="559">
                  <c:v>199</c:v>
                </c:pt>
                <c:pt idx="560">
                  <c:v>200</c:v>
                </c:pt>
                <c:pt idx="561">
                  <c:v>201</c:v>
                </c:pt>
                <c:pt idx="562">
                  <c:v>202</c:v>
                </c:pt>
                <c:pt idx="563">
                  <c:v>203</c:v>
                </c:pt>
                <c:pt idx="564">
                  <c:v>204</c:v>
                </c:pt>
                <c:pt idx="565">
                  <c:v>205</c:v>
                </c:pt>
                <c:pt idx="566">
                  <c:v>206</c:v>
                </c:pt>
                <c:pt idx="567">
                  <c:v>207</c:v>
                </c:pt>
                <c:pt idx="568">
                  <c:v>208</c:v>
                </c:pt>
                <c:pt idx="569">
                  <c:v>209</c:v>
                </c:pt>
                <c:pt idx="570">
                  <c:v>210</c:v>
                </c:pt>
                <c:pt idx="571">
                  <c:v>211</c:v>
                </c:pt>
                <c:pt idx="572">
                  <c:v>212</c:v>
                </c:pt>
                <c:pt idx="573">
                  <c:v>213</c:v>
                </c:pt>
                <c:pt idx="574">
                  <c:v>214</c:v>
                </c:pt>
                <c:pt idx="575">
                  <c:v>215</c:v>
                </c:pt>
                <c:pt idx="576">
                  <c:v>216</c:v>
                </c:pt>
                <c:pt idx="577">
                  <c:v>217</c:v>
                </c:pt>
                <c:pt idx="578">
                  <c:v>218</c:v>
                </c:pt>
                <c:pt idx="579">
                  <c:v>219</c:v>
                </c:pt>
                <c:pt idx="580">
                  <c:v>220</c:v>
                </c:pt>
                <c:pt idx="581">
                  <c:v>221</c:v>
                </c:pt>
                <c:pt idx="582">
                  <c:v>222</c:v>
                </c:pt>
                <c:pt idx="583">
                  <c:v>223</c:v>
                </c:pt>
                <c:pt idx="584">
                  <c:v>224</c:v>
                </c:pt>
                <c:pt idx="585">
                  <c:v>225</c:v>
                </c:pt>
                <c:pt idx="586">
                  <c:v>226</c:v>
                </c:pt>
                <c:pt idx="587">
                  <c:v>227</c:v>
                </c:pt>
                <c:pt idx="588">
                  <c:v>228</c:v>
                </c:pt>
                <c:pt idx="589">
                  <c:v>229</c:v>
                </c:pt>
                <c:pt idx="590">
                  <c:v>230</c:v>
                </c:pt>
                <c:pt idx="591">
                  <c:v>231</c:v>
                </c:pt>
                <c:pt idx="592">
                  <c:v>232</c:v>
                </c:pt>
                <c:pt idx="593">
                  <c:v>233</c:v>
                </c:pt>
                <c:pt idx="594">
                  <c:v>234</c:v>
                </c:pt>
                <c:pt idx="595">
                  <c:v>235</c:v>
                </c:pt>
                <c:pt idx="596">
                  <c:v>236</c:v>
                </c:pt>
                <c:pt idx="597">
                  <c:v>237</c:v>
                </c:pt>
                <c:pt idx="598">
                  <c:v>238</c:v>
                </c:pt>
                <c:pt idx="599">
                  <c:v>239</c:v>
                </c:pt>
                <c:pt idx="600">
                  <c:v>240</c:v>
                </c:pt>
                <c:pt idx="601">
                  <c:v>241</c:v>
                </c:pt>
                <c:pt idx="602">
                  <c:v>242</c:v>
                </c:pt>
                <c:pt idx="603">
                  <c:v>243</c:v>
                </c:pt>
                <c:pt idx="604">
                  <c:v>244</c:v>
                </c:pt>
                <c:pt idx="605">
                  <c:v>245</c:v>
                </c:pt>
                <c:pt idx="606">
                  <c:v>246</c:v>
                </c:pt>
                <c:pt idx="607">
                  <c:v>247</c:v>
                </c:pt>
                <c:pt idx="608">
                  <c:v>248</c:v>
                </c:pt>
                <c:pt idx="609">
                  <c:v>249</c:v>
                </c:pt>
                <c:pt idx="610">
                  <c:v>250</c:v>
                </c:pt>
                <c:pt idx="611">
                  <c:v>251</c:v>
                </c:pt>
                <c:pt idx="612">
                  <c:v>252</c:v>
                </c:pt>
                <c:pt idx="613">
                  <c:v>253</c:v>
                </c:pt>
                <c:pt idx="614">
                  <c:v>254</c:v>
                </c:pt>
                <c:pt idx="615">
                  <c:v>255</c:v>
                </c:pt>
                <c:pt idx="616">
                  <c:v>256</c:v>
                </c:pt>
                <c:pt idx="617">
                  <c:v>257</c:v>
                </c:pt>
                <c:pt idx="618">
                  <c:v>258</c:v>
                </c:pt>
                <c:pt idx="619">
                  <c:v>259</c:v>
                </c:pt>
                <c:pt idx="620">
                  <c:v>260</c:v>
                </c:pt>
                <c:pt idx="621">
                  <c:v>261</c:v>
                </c:pt>
                <c:pt idx="622">
                  <c:v>262</c:v>
                </c:pt>
                <c:pt idx="623">
                  <c:v>263</c:v>
                </c:pt>
                <c:pt idx="624">
                  <c:v>264</c:v>
                </c:pt>
                <c:pt idx="625">
                  <c:v>265</c:v>
                </c:pt>
                <c:pt idx="626">
                  <c:v>266</c:v>
                </c:pt>
                <c:pt idx="627">
                  <c:v>267</c:v>
                </c:pt>
                <c:pt idx="628">
                  <c:v>268</c:v>
                </c:pt>
                <c:pt idx="629">
                  <c:v>269</c:v>
                </c:pt>
                <c:pt idx="630">
                  <c:v>270</c:v>
                </c:pt>
                <c:pt idx="631">
                  <c:v>271</c:v>
                </c:pt>
                <c:pt idx="632">
                  <c:v>272</c:v>
                </c:pt>
                <c:pt idx="633">
                  <c:v>273</c:v>
                </c:pt>
                <c:pt idx="634">
                  <c:v>274</c:v>
                </c:pt>
                <c:pt idx="635">
                  <c:v>275</c:v>
                </c:pt>
                <c:pt idx="636">
                  <c:v>276</c:v>
                </c:pt>
                <c:pt idx="637">
                  <c:v>277</c:v>
                </c:pt>
                <c:pt idx="638">
                  <c:v>278</c:v>
                </c:pt>
                <c:pt idx="639">
                  <c:v>279</c:v>
                </c:pt>
                <c:pt idx="640">
                  <c:v>280</c:v>
                </c:pt>
                <c:pt idx="641">
                  <c:v>281</c:v>
                </c:pt>
                <c:pt idx="642">
                  <c:v>282</c:v>
                </c:pt>
                <c:pt idx="643">
                  <c:v>283</c:v>
                </c:pt>
                <c:pt idx="644">
                  <c:v>284</c:v>
                </c:pt>
                <c:pt idx="645">
                  <c:v>285</c:v>
                </c:pt>
                <c:pt idx="646">
                  <c:v>286</c:v>
                </c:pt>
                <c:pt idx="647">
                  <c:v>287</c:v>
                </c:pt>
                <c:pt idx="648">
                  <c:v>288</c:v>
                </c:pt>
                <c:pt idx="649">
                  <c:v>289</c:v>
                </c:pt>
                <c:pt idx="650">
                  <c:v>290</c:v>
                </c:pt>
                <c:pt idx="651">
                  <c:v>291</c:v>
                </c:pt>
                <c:pt idx="652">
                  <c:v>292</c:v>
                </c:pt>
                <c:pt idx="653">
                  <c:v>293</c:v>
                </c:pt>
                <c:pt idx="654">
                  <c:v>294</c:v>
                </c:pt>
                <c:pt idx="655">
                  <c:v>295</c:v>
                </c:pt>
                <c:pt idx="656">
                  <c:v>296</c:v>
                </c:pt>
                <c:pt idx="657">
                  <c:v>297</c:v>
                </c:pt>
                <c:pt idx="658">
                  <c:v>298</c:v>
                </c:pt>
                <c:pt idx="659">
                  <c:v>299</c:v>
                </c:pt>
                <c:pt idx="660">
                  <c:v>300</c:v>
                </c:pt>
                <c:pt idx="661">
                  <c:v>301</c:v>
                </c:pt>
                <c:pt idx="662">
                  <c:v>302</c:v>
                </c:pt>
                <c:pt idx="663">
                  <c:v>303</c:v>
                </c:pt>
                <c:pt idx="664">
                  <c:v>304</c:v>
                </c:pt>
                <c:pt idx="665">
                  <c:v>305</c:v>
                </c:pt>
                <c:pt idx="666">
                  <c:v>306</c:v>
                </c:pt>
                <c:pt idx="667">
                  <c:v>307</c:v>
                </c:pt>
                <c:pt idx="668">
                  <c:v>308</c:v>
                </c:pt>
                <c:pt idx="669">
                  <c:v>309</c:v>
                </c:pt>
                <c:pt idx="670">
                  <c:v>310</c:v>
                </c:pt>
                <c:pt idx="671">
                  <c:v>311</c:v>
                </c:pt>
                <c:pt idx="672">
                  <c:v>312</c:v>
                </c:pt>
                <c:pt idx="673">
                  <c:v>313</c:v>
                </c:pt>
                <c:pt idx="674">
                  <c:v>314</c:v>
                </c:pt>
                <c:pt idx="675">
                  <c:v>315</c:v>
                </c:pt>
                <c:pt idx="676">
                  <c:v>316</c:v>
                </c:pt>
                <c:pt idx="677">
                  <c:v>317</c:v>
                </c:pt>
                <c:pt idx="678">
                  <c:v>318</c:v>
                </c:pt>
                <c:pt idx="679">
                  <c:v>319</c:v>
                </c:pt>
                <c:pt idx="680">
                  <c:v>320</c:v>
                </c:pt>
                <c:pt idx="681">
                  <c:v>321</c:v>
                </c:pt>
                <c:pt idx="682">
                  <c:v>322</c:v>
                </c:pt>
                <c:pt idx="683">
                  <c:v>323</c:v>
                </c:pt>
                <c:pt idx="684">
                  <c:v>324</c:v>
                </c:pt>
                <c:pt idx="685">
                  <c:v>325</c:v>
                </c:pt>
                <c:pt idx="686">
                  <c:v>326</c:v>
                </c:pt>
                <c:pt idx="687">
                  <c:v>327</c:v>
                </c:pt>
                <c:pt idx="688">
                  <c:v>328</c:v>
                </c:pt>
                <c:pt idx="689">
                  <c:v>329</c:v>
                </c:pt>
                <c:pt idx="690">
                  <c:v>330</c:v>
                </c:pt>
                <c:pt idx="691">
                  <c:v>331</c:v>
                </c:pt>
                <c:pt idx="692">
                  <c:v>332</c:v>
                </c:pt>
                <c:pt idx="693">
                  <c:v>333</c:v>
                </c:pt>
                <c:pt idx="694">
                  <c:v>334</c:v>
                </c:pt>
                <c:pt idx="695">
                  <c:v>335</c:v>
                </c:pt>
                <c:pt idx="696">
                  <c:v>336</c:v>
                </c:pt>
                <c:pt idx="697">
                  <c:v>337</c:v>
                </c:pt>
                <c:pt idx="698">
                  <c:v>338</c:v>
                </c:pt>
                <c:pt idx="699">
                  <c:v>339</c:v>
                </c:pt>
                <c:pt idx="700">
                  <c:v>340</c:v>
                </c:pt>
                <c:pt idx="701">
                  <c:v>341</c:v>
                </c:pt>
                <c:pt idx="702">
                  <c:v>342</c:v>
                </c:pt>
                <c:pt idx="703">
                  <c:v>343</c:v>
                </c:pt>
                <c:pt idx="704">
                  <c:v>344</c:v>
                </c:pt>
                <c:pt idx="705">
                  <c:v>345</c:v>
                </c:pt>
                <c:pt idx="706">
                  <c:v>346</c:v>
                </c:pt>
                <c:pt idx="707">
                  <c:v>347</c:v>
                </c:pt>
                <c:pt idx="708">
                  <c:v>348</c:v>
                </c:pt>
                <c:pt idx="709">
                  <c:v>349</c:v>
                </c:pt>
                <c:pt idx="710">
                  <c:v>350</c:v>
                </c:pt>
                <c:pt idx="711">
                  <c:v>351</c:v>
                </c:pt>
                <c:pt idx="712">
                  <c:v>352</c:v>
                </c:pt>
                <c:pt idx="713">
                  <c:v>353</c:v>
                </c:pt>
                <c:pt idx="714">
                  <c:v>354</c:v>
                </c:pt>
                <c:pt idx="715">
                  <c:v>355</c:v>
                </c:pt>
                <c:pt idx="716">
                  <c:v>356</c:v>
                </c:pt>
                <c:pt idx="717">
                  <c:v>357</c:v>
                </c:pt>
                <c:pt idx="718">
                  <c:v>358</c:v>
                </c:pt>
                <c:pt idx="719">
                  <c:v>359</c:v>
                </c:pt>
              </c:numCache>
            </c:numRef>
          </c:xVal>
          <c:yVal>
            <c:numRef>
              <c:f>Tabelle2!$H$26:$H$745</c:f>
              <c:numCache>
                <c:formatCode>General</c:formatCode>
                <c:ptCount val="720"/>
                <c:pt idx="0">
                  <c:v>36.316811075498009</c:v>
                </c:pt>
                <c:pt idx="1">
                  <c:v>36.340800400121822</c:v>
                </c:pt>
                <c:pt idx="2">
                  <c:v>36.412756342573992</c:v>
                </c:pt>
                <c:pt idx="3">
                  <c:v>36.532642815886888</c:v>
                </c:pt>
                <c:pt idx="4">
                  <c:v>36.7003996994167</c:v>
                </c:pt>
                <c:pt idx="5">
                  <c:v>36.915942875302719</c:v>
                </c:pt>
                <c:pt idx="6">
                  <c:v>37.179164279519618</c:v>
                </c:pt>
                <c:pt idx="7">
                  <c:v>37.489931967534716</c:v>
                </c:pt>
                <c:pt idx="8">
                  <c:v>37.84809019458153</c:v>
                </c:pt>
                <c:pt idx="9">
                  <c:v>38.253459510565811</c:v>
                </c:pt>
                <c:pt idx="10">
                  <c:v>38.705836869620548</c:v>
                </c:pt>
                <c:pt idx="11">
                  <c:v>39.204995754330028</c:v>
                </c:pt>
                <c:pt idx="12">
                  <c:v>39.750686314642245</c:v>
                </c:pt>
                <c:pt idx="13">
                  <c:v>40.342635521492682</c:v>
                </c:pt>
                <c:pt idx="14">
                  <c:v>40.980547335160423</c:v>
                </c:pt>
                <c:pt idx="15">
                  <c:v>41.664102888379198</c:v>
                </c:pt>
                <c:pt idx="16">
                  <c:v>42.392960684225358</c:v>
                </c:pt>
                <c:pt idx="17">
                  <c:v>43.166756808802518</c:v>
                </c:pt>
                <c:pt idx="18">
                  <c:v>43.985105158741966</c:v>
                </c:pt>
                <c:pt idx="19">
                  <c:v>44.847597683535504</c:v>
                </c:pt>
                <c:pt idx="20">
                  <c:v>45.753804642712034</c:v>
                </c:pt>
                <c:pt idx="21">
                  <c:v>46.703274877868509</c:v>
                </c:pt>
                <c:pt idx="22">
                  <c:v>47.695536099556975</c:v>
                </c:pt>
                <c:pt idx="23">
                  <c:v>48.730095189027779</c:v>
                </c:pt>
                <c:pt idx="24">
                  <c:v>49.806438514817295</c:v>
                </c:pt>
                <c:pt idx="25">
                  <c:v>50.924032264165803</c:v>
                </c:pt>
                <c:pt idx="26">
                  <c:v>52.082322789237821</c:v>
                </c:pt>
                <c:pt idx="27">
                  <c:v>53.280736968109736</c:v>
                </c:pt>
                <c:pt idx="28">
                  <c:v>54.518682580478696</c:v>
                </c:pt>
                <c:pt idx="29">
                  <c:v>55.795548698031489</c:v>
                </c:pt>
                <c:pt idx="30">
                  <c:v>57.110706089402854</c:v>
                </c:pt>
                <c:pt idx="31">
                  <c:v>58.463507639634138</c:v>
                </c:pt>
                <c:pt idx="32">
                  <c:v>59.853288784030362</c:v>
                </c:pt>
                <c:pt idx="33">
                  <c:v>61.279367956293733</c:v>
                </c:pt>
                <c:pt idx="34">
                  <c:v>62.741047050795508</c:v>
                </c:pt>
                <c:pt idx="35">
                  <c:v>64.237611898827197</c:v>
                </c:pt>
                <c:pt idx="36">
                  <c:v>65.768332758650246</c:v>
                </c:pt>
                <c:pt idx="37">
                  <c:v>67.33246481914361</c:v>
                </c:pt>
                <c:pt idx="38">
                  <c:v>68.92924871682132</c:v>
                </c:pt>
                <c:pt idx="39">
                  <c:v>70.557911065970828</c:v>
                </c:pt>
                <c:pt idx="40">
                  <c:v>72.217665001633421</c:v>
                </c:pt>
                <c:pt idx="41">
                  <c:v>73.907710735124681</c:v>
                </c:pt>
                <c:pt idx="42">
                  <c:v>75.627236121759921</c:v>
                </c:pt>
                <c:pt idx="43">
                  <c:v>77.375417240423531</c:v>
                </c:pt>
                <c:pt idx="44">
                  <c:v>79.151418984589753</c:v>
                </c:pt>
                <c:pt idx="45">
                  <c:v>80.954395664368874</c:v>
                </c:pt>
                <c:pt idx="46">
                  <c:v>82.783491619124774</c:v>
                </c:pt>
                <c:pt idx="47">
                  <c:v>84.637841840171433</c:v>
                </c:pt>
                <c:pt idx="48">
                  <c:v>86.516572603026987</c:v>
                </c:pt>
                <c:pt idx="49">
                  <c:v>88.418802108665929</c:v>
                </c:pt>
                <c:pt idx="50">
                  <c:v>90.343641133179759</c:v>
                </c:pt>
                <c:pt idx="51">
                  <c:v>92.290193685216096</c:v>
                </c:pt>
                <c:pt idx="52">
                  <c:v>94.257557670536571</c:v>
                </c:pt>
                <c:pt idx="53">
                  <c:v>96.244825562995828</c:v>
                </c:pt>
                <c:pt idx="54">
                  <c:v>98.251085081210618</c:v>
                </c:pt>
                <c:pt idx="55">
                  <c:v>100.27541987015502</c:v>
                </c:pt>
                <c:pt idx="56">
                  <c:v>102.31691018688115</c:v>
                </c:pt>
                <c:pt idx="57">
                  <c:v>104.3746335895365</c:v>
                </c:pt>
                <c:pt idx="58">
                  <c:v>106.44766562881472</c:v>
                </c:pt>
                <c:pt idx="59">
                  <c:v>108.53508054094787</c:v>
                </c:pt>
                <c:pt idx="60">
                  <c:v>110.63595194131953</c:v>
                </c:pt>
                <c:pt idx="61">
                  <c:v>112.74935351774998</c:v>
                </c:pt>
                <c:pt idx="62">
                  <c:v>114.87435972248362</c:v>
                </c:pt>
                <c:pt idx="63">
                  <c:v>117.01004646188102</c:v>
                </c:pt>
                <c:pt idx="64">
                  <c:v>119.15549178280263</c:v>
                </c:pt>
                <c:pt idx="65">
                  <c:v>121.3097765546504</c:v>
                </c:pt>
                <c:pt idx="66">
                  <c:v>123.47198514602115</c:v>
                </c:pt>
                <c:pt idx="67">
                  <c:v>125.64120609491091</c:v>
                </c:pt>
                <c:pt idx="68">
                  <c:v>127.81653277140704</c:v>
                </c:pt>
                <c:pt idx="69">
                  <c:v>129.9970640317915</c:v>
                </c:pt>
                <c:pt idx="70">
                  <c:v>132.18190486298491</c:v>
                </c:pt>
                <c:pt idx="71">
                  <c:v>134.37016701625976</c:v>
                </c:pt>
                <c:pt idx="72">
                  <c:v>136.5609696291572</c:v>
                </c:pt>
                <c:pt idx="73">
                  <c:v>138.75343983455465</c:v>
                </c:pt>
                <c:pt idx="74">
                  <c:v>140.94671335584161</c:v>
                </c:pt>
                <c:pt idx="75">
                  <c:v>143.13993508718326</c:v>
                </c:pt>
                <c:pt idx="76">
                  <c:v>145.33225965787199</c:v>
                </c:pt>
                <c:pt idx="77">
                  <c:v>147.52285197979361</c:v>
                </c:pt>
                <c:pt idx="78">
                  <c:v>149.71088777706606</c:v>
                </c:pt>
                <c:pt idx="79">
                  <c:v>151.89555409694259</c:v>
                </c:pt>
                <c:pt idx="80">
                  <c:v>154.07604980111148</c:v>
                </c:pt>
                <c:pt idx="81">
                  <c:v>156.25158603656365</c:v>
                </c:pt>
                <c:pt idx="82">
                  <c:v>158.42138668525146</c:v>
                </c:pt>
                <c:pt idx="83">
                  <c:v>160.58468879180387</c:v>
                </c:pt>
                <c:pt idx="84">
                  <c:v>162.74074296862429</c:v>
                </c:pt>
                <c:pt idx="85">
                  <c:v>164.888813777747</c:v>
                </c:pt>
                <c:pt idx="86">
                  <c:v>167.02818008889238</c:v>
                </c:pt>
                <c:pt idx="87">
                  <c:v>169.15813541321802</c:v>
                </c:pt>
                <c:pt idx="88">
                  <c:v>171.27798821233108</c:v>
                </c:pt>
                <c:pt idx="89">
                  <c:v>173.387062182189</c:v>
                </c:pt>
                <c:pt idx="90">
                  <c:v>175.48469651158752</c:v>
                </c:pt>
                <c:pt idx="91">
                  <c:v>177.57024611500012</c:v>
                </c:pt>
                <c:pt idx="92">
                  <c:v>179.64308183960404</c:v>
                </c:pt>
                <c:pt idx="93">
                  <c:v>181.70259064639953</c:v>
                </c:pt>
                <c:pt idx="94">
                  <c:v>183.74817576539741</c:v>
                </c:pt>
                <c:pt idx="95">
                  <c:v>185.77925682492221</c:v>
                </c:pt>
                <c:pt idx="96">
                  <c:v>187.79526995514732</c:v>
                </c:pt>
                <c:pt idx="97">
                  <c:v>189.79566786604605</c:v>
                </c:pt>
                <c:pt idx="98">
                  <c:v>191.77991990001368</c:v>
                </c:pt>
                <c:pt idx="99">
                  <c:v>193.7475120594772</c:v>
                </c:pt>
                <c:pt idx="100">
                  <c:v>195.69794700987856</c:v>
                </c:pt>
                <c:pt idx="101">
                  <c:v>197.63074405847323</c:v>
                </c:pt>
                <c:pt idx="102">
                  <c:v>199.54543910945119</c:v>
                </c:pt>
                <c:pt idx="103">
                  <c:v>201.44158459593913</c:v>
                </c:pt>
                <c:pt idx="104">
                  <c:v>203.31874938950057</c:v>
                </c:pt>
                <c:pt idx="105">
                  <c:v>205.1765186877949</c:v>
                </c:pt>
                <c:pt idx="106">
                  <c:v>207.01449388110973</c:v>
                </c:pt>
                <c:pt idx="107">
                  <c:v>208.83229239851835</c:v>
                </c:pt>
                <c:pt idx="108">
                  <c:v>210.62954753445626</c:v>
                </c:pt>
                <c:pt idx="109">
                  <c:v>212.40590825654587</c:v>
                </c:pt>
                <c:pt idx="110">
                  <c:v>214.16103899552715</c:v>
                </c:pt>
                <c:pt idx="111">
                  <c:v>215.89461941818334</c:v>
                </c:pt>
                <c:pt idx="112">
                  <c:v>217.60634418416947</c:v>
                </c:pt>
                <c:pt idx="113">
                  <c:v>219.29592268767408</c:v>
                </c:pt>
                <c:pt idx="114">
                  <c:v>220.96307878485729</c:v>
                </c:pt>
                <c:pt idx="115">
                  <c:v>222.60755050801995</c:v>
                </c:pt>
                <c:pt idx="116">
                  <c:v>224.22908976746567</c:v>
                </c:pt>
                <c:pt idx="117">
                  <c:v>225.82746204202056</c:v>
                </c:pt>
                <c:pt idx="118">
                  <c:v>227.40244605917593</c:v>
                </c:pt>
                <c:pt idx="119">
                  <c:v>228.95383346581301</c:v>
                </c:pt>
                <c:pt idx="120">
                  <c:v>230.48142849046297</c:v>
                </c:pt>
                <c:pt idx="121">
                  <c:v>231.9850475980457</c:v>
                </c:pt>
                <c:pt idx="122">
                  <c:v>233.46451913801451</c:v>
                </c:pt>
                <c:pt idx="123">
                  <c:v>234.91968298681951</c:v>
                </c:pt>
                <c:pt idx="124">
                  <c:v>236.35039018558274</c:v>
                </c:pt>
                <c:pt idx="125">
                  <c:v>237.75650257385618</c:v>
                </c:pt>
                <c:pt idx="126">
                  <c:v>239.13789242031049</c:v>
                </c:pt>
                <c:pt idx="127">
                  <c:v>240.49444205117783</c:v>
                </c:pt>
                <c:pt idx="128">
                  <c:v>241.826043477241</c:v>
                </c:pt>
                <c:pt idx="129">
                  <c:v>243.13259802013829</c:v>
                </c:pt>
                <c:pt idx="130">
                  <c:v>244.41401593871598</c:v>
                </c:pt>
                <c:pt idx="131">
                  <c:v>245.67021605613718</c:v>
                </c:pt>
                <c:pt idx="132">
                  <c:v>246.90112538841623</c:v>
                </c:pt>
                <c:pt idx="133">
                  <c:v>248.10667877502036</c:v>
                </c:pt>
                <c:pt idx="134">
                  <c:v>249.28681851214463</c:v>
                </c:pt>
                <c:pt idx="135">
                  <c:v>250.4414939892342</c:v>
                </c:pt>
                <c:pt idx="136">
                  <c:v>251.57066132929234</c:v>
                </c:pt>
                <c:pt idx="137">
                  <c:v>252.67428303348262</c:v>
                </c:pt>
                <c:pt idx="138">
                  <c:v>253.75232763049658</c:v>
                </c:pt>
                <c:pt idx="139">
                  <c:v>254.80476933112885</c:v>
                </c:pt>
                <c:pt idx="140">
                  <c:v>255.83158768846761</c:v>
                </c:pt>
                <c:pt idx="141">
                  <c:v>256.83276726407661</c:v>
                </c:pt>
                <c:pt idx="142">
                  <c:v>257.80829730051579</c:v>
                </c:pt>
                <c:pt idx="143">
                  <c:v>258.75817140051566</c:v>
                </c:pt>
                <c:pt idx="144">
                  <c:v>259.68238721309274</c:v>
                </c:pt>
                <c:pt idx="145">
                  <c:v>260.58094612686568</c:v>
                </c:pt>
                <c:pt idx="146">
                  <c:v>261.45385297080361</c:v>
                </c:pt>
                <c:pt idx="147">
                  <c:v>262.30111572261399</c:v>
                </c:pt>
                <c:pt idx="148">
                  <c:v>263.1227452249517</c:v>
                </c:pt>
                <c:pt idx="149">
                  <c:v>263.91875490960928</c:v>
                </c:pt>
                <c:pt idx="150">
                  <c:v>264.68916052982371</c:v>
                </c:pt>
                <c:pt idx="151">
                  <c:v>265.43397990081786</c:v>
                </c:pt>
                <c:pt idx="152">
                  <c:v>266.15323264867305</c:v>
                </c:pt>
                <c:pt idx="153">
                  <c:v>266.84693996761138</c:v>
                </c:pt>
                <c:pt idx="154">
                  <c:v>267.51512438575088</c:v>
                </c:pt>
                <c:pt idx="155">
                  <c:v>268.15780953937968</c:v>
                </c:pt>
                <c:pt idx="156">
                  <c:v>268.77501995578291</c:v>
                </c:pt>
                <c:pt idx="157">
                  <c:v>269.36678084464211</c:v>
                </c:pt>
                <c:pt idx="158">
                  <c:v>269.93311789801368</c:v>
                </c:pt>
                <c:pt idx="159">
                  <c:v>270.4740570988879</c:v>
                </c:pt>
                <c:pt idx="160">
                  <c:v>270.98962453831348</c:v>
                </c:pt>
                <c:pt idx="161">
                  <c:v>271.47984624107033</c:v>
                </c:pt>
                <c:pt idx="162">
                  <c:v>271.94474799986375</c:v>
                </c:pt>
                <c:pt idx="163">
                  <c:v>272.3843552180071</c:v>
                </c:pt>
                <c:pt idx="164">
                  <c:v>272.79869276055666</c:v>
                </c:pt>
                <c:pt idx="165">
                  <c:v>273.18778481385624</c:v>
                </c:pt>
                <c:pt idx="166">
                  <c:v>273.55165475344836</c:v>
                </c:pt>
                <c:pt idx="167">
                  <c:v>273.89032502030523</c:v>
                </c:pt>
                <c:pt idx="168">
                  <c:v>274.20381700533062</c:v>
                </c:pt>
                <c:pt idx="169">
                  <c:v>274.49215094208745</c:v>
                </c:pt>
                <c:pt idx="170">
                  <c:v>274.75534580769897</c:v>
                </c:pt>
                <c:pt idx="171">
                  <c:v>274.99341923187978</c:v>
                </c:pt>
                <c:pt idx="172">
                  <c:v>275.20638741404832</c:v>
                </c:pt>
                <c:pt idx="173">
                  <c:v>275.39426504847995</c:v>
                </c:pt>
                <c:pt idx="174">
                  <c:v>275.55706525745575</c:v>
                </c:pt>
                <c:pt idx="175">
                  <c:v>275.69479953237334</c:v>
                </c:pt>
                <c:pt idx="176">
                  <c:v>275.80747768278127</c:v>
                </c:pt>
                <c:pt idx="177">
                  <c:v>275.89510779330942</c:v>
                </c:pt>
                <c:pt idx="178">
                  <c:v>275.95769618846623</c:v>
                </c:pt>
                <c:pt idx="179">
                  <c:v>275.99524740528261</c:v>
                </c:pt>
                <c:pt idx="180">
                  <c:v>276.00776417378489</c:v>
                </c:pt>
                <c:pt idx="181">
                  <c:v>275.99524740528261</c:v>
                </c:pt>
                <c:pt idx="182">
                  <c:v>275.95769618846623</c:v>
                </c:pt>
                <c:pt idx="183">
                  <c:v>275.89510779330942</c:v>
                </c:pt>
                <c:pt idx="184">
                  <c:v>275.80747768278127</c:v>
                </c:pt>
                <c:pt idx="185">
                  <c:v>275.69479953237334</c:v>
                </c:pt>
                <c:pt idx="186">
                  <c:v>275.55706525745575</c:v>
                </c:pt>
                <c:pt idx="187">
                  <c:v>275.39426504847995</c:v>
                </c:pt>
                <c:pt idx="188">
                  <c:v>275.20638741404838</c:v>
                </c:pt>
                <c:pt idx="189">
                  <c:v>274.99341923187978</c:v>
                </c:pt>
                <c:pt idx="190">
                  <c:v>274.75534580769897</c:v>
                </c:pt>
                <c:pt idx="191">
                  <c:v>274.49215094208745</c:v>
                </c:pt>
                <c:pt idx="192">
                  <c:v>274.20381700533062</c:v>
                </c:pt>
                <c:pt idx="193">
                  <c:v>273.89032502030517</c:v>
                </c:pt>
                <c:pt idx="194">
                  <c:v>273.55165475344836</c:v>
                </c:pt>
                <c:pt idx="195">
                  <c:v>273.18778481385624</c:v>
                </c:pt>
                <c:pt idx="196">
                  <c:v>272.79869276055666</c:v>
                </c:pt>
                <c:pt idx="197">
                  <c:v>272.3843552180071</c:v>
                </c:pt>
                <c:pt idx="198">
                  <c:v>271.94474799986375</c:v>
                </c:pt>
                <c:pt idx="199">
                  <c:v>271.47984624107033</c:v>
                </c:pt>
                <c:pt idx="200">
                  <c:v>270.98962453831348</c:v>
                </c:pt>
                <c:pt idx="201">
                  <c:v>270.4740570988879</c:v>
                </c:pt>
                <c:pt idx="202">
                  <c:v>269.93311789801368</c:v>
                </c:pt>
                <c:pt idx="203">
                  <c:v>269.36678084464211</c:v>
                </c:pt>
                <c:pt idx="204">
                  <c:v>268.77501995578291</c:v>
                </c:pt>
                <c:pt idx="205">
                  <c:v>268.15780953937968</c:v>
                </c:pt>
                <c:pt idx="206">
                  <c:v>267.51512438575088</c:v>
                </c:pt>
                <c:pt idx="207">
                  <c:v>266.84693996761138</c:v>
                </c:pt>
                <c:pt idx="208">
                  <c:v>266.15323264867305</c:v>
                </c:pt>
                <c:pt idx="209">
                  <c:v>265.4339799008178</c:v>
                </c:pt>
                <c:pt idx="210">
                  <c:v>264.68916052982371</c:v>
                </c:pt>
                <c:pt idx="211">
                  <c:v>263.91875490960928</c:v>
                </c:pt>
                <c:pt idx="212">
                  <c:v>263.1227452249517</c:v>
                </c:pt>
                <c:pt idx="213">
                  <c:v>262.30111572261399</c:v>
                </c:pt>
                <c:pt idx="214">
                  <c:v>261.45385297080361</c:v>
                </c:pt>
                <c:pt idx="215">
                  <c:v>260.58094612686568</c:v>
                </c:pt>
                <c:pt idx="216">
                  <c:v>259.68238721309274</c:v>
                </c:pt>
                <c:pt idx="217">
                  <c:v>258.75817140051566</c:v>
                </c:pt>
                <c:pt idx="218">
                  <c:v>257.80829730051579</c:v>
                </c:pt>
                <c:pt idx="219">
                  <c:v>256.83276726407661</c:v>
                </c:pt>
                <c:pt idx="220">
                  <c:v>255.83158768846761</c:v>
                </c:pt>
                <c:pt idx="221">
                  <c:v>254.80476933112885</c:v>
                </c:pt>
                <c:pt idx="222">
                  <c:v>253.75232763049655</c:v>
                </c:pt>
                <c:pt idx="223">
                  <c:v>252.67428303348262</c:v>
                </c:pt>
                <c:pt idx="224">
                  <c:v>251.57066132929234</c:v>
                </c:pt>
                <c:pt idx="225">
                  <c:v>250.44149398923417</c:v>
                </c:pt>
                <c:pt idx="226">
                  <c:v>249.28681851214463</c:v>
                </c:pt>
                <c:pt idx="227">
                  <c:v>248.1066787750203</c:v>
                </c:pt>
                <c:pt idx="228">
                  <c:v>246.90112538841623</c:v>
                </c:pt>
                <c:pt idx="229">
                  <c:v>245.67021605613718</c:v>
                </c:pt>
                <c:pt idx="230">
                  <c:v>244.41401593871595</c:v>
                </c:pt>
                <c:pt idx="231">
                  <c:v>243.13259802013823</c:v>
                </c:pt>
                <c:pt idx="232">
                  <c:v>241.826043477241</c:v>
                </c:pt>
                <c:pt idx="233">
                  <c:v>240.49444205117783</c:v>
                </c:pt>
                <c:pt idx="234">
                  <c:v>239.13789242031046</c:v>
                </c:pt>
                <c:pt idx="235">
                  <c:v>237.7565025738561</c:v>
                </c:pt>
                <c:pt idx="236">
                  <c:v>236.35039018558274</c:v>
                </c:pt>
                <c:pt idx="237">
                  <c:v>234.91968298681951</c:v>
                </c:pt>
                <c:pt idx="238">
                  <c:v>233.46451913801445</c:v>
                </c:pt>
                <c:pt idx="239">
                  <c:v>231.98504759804567</c:v>
                </c:pt>
                <c:pt idx="240">
                  <c:v>230.48142849046292</c:v>
                </c:pt>
                <c:pt idx="241">
                  <c:v>228.95383346581303</c:v>
                </c:pt>
                <c:pt idx="242">
                  <c:v>227.40244605917596</c:v>
                </c:pt>
                <c:pt idx="243">
                  <c:v>225.82746204202053</c:v>
                </c:pt>
                <c:pt idx="244">
                  <c:v>224.22908976746561</c:v>
                </c:pt>
                <c:pt idx="245">
                  <c:v>222.60755050801995</c:v>
                </c:pt>
                <c:pt idx="246">
                  <c:v>220.96307878485729</c:v>
                </c:pt>
                <c:pt idx="247">
                  <c:v>219.29592268767408</c:v>
                </c:pt>
                <c:pt idx="248">
                  <c:v>217.60634418416939</c:v>
                </c:pt>
                <c:pt idx="249">
                  <c:v>215.89461941818331</c:v>
                </c:pt>
                <c:pt idx="250">
                  <c:v>214.16103899552715</c:v>
                </c:pt>
                <c:pt idx="251">
                  <c:v>212.40590825654587</c:v>
                </c:pt>
                <c:pt idx="252">
                  <c:v>210.62954753445626</c:v>
                </c:pt>
                <c:pt idx="253">
                  <c:v>208.83229239851829</c:v>
                </c:pt>
                <c:pt idx="254">
                  <c:v>207.01449388110979</c:v>
                </c:pt>
                <c:pt idx="255">
                  <c:v>205.1765186877949</c:v>
                </c:pt>
                <c:pt idx="256">
                  <c:v>203.31874938950057</c:v>
                </c:pt>
                <c:pt idx="257">
                  <c:v>201.44158459593913</c:v>
                </c:pt>
                <c:pt idx="258">
                  <c:v>199.54543910945114</c:v>
                </c:pt>
                <c:pt idx="259">
                  <c:v>197.63074405847325</c:v>
                </c:pt>
                <c:pt idx="260">
                  <c:v>195.69794700987856</c:v>
                </c:pt>
                <c:pt idx="261">
                  <c:v>193.74751205947717</c:v>
                </c:pt>
                <c:pt idx="262">
                  <c:v>191.77991990001362</c:v>
                </c:pt>
                <c:pt idx="263">
                  <c:v>189.79566786604607</c:v>
                </c:pt>
                <c:pt idx="264">
                  <c:v>187.79526995514735</c:v>
                </c:pt>
                <c:pt idx="265">
                  <c:v>185.77925682492221</c:v>
                </c:pt>
                <c:pt idx="266">
                  <c:v>183.74817576539741</c:v>
                </c:pt>
                <c:pt idx="267">
                  <c:v>181.70259064639947</c:v>
                </c:pt>
                <c:pt idx="268">
                  <c:v>179.64308183960406</c:v>
                </c:pt>
                <c:pt idx="269">
                  <c:v>177.57024611500012</c:v>
                </c:pt>
                <c:pt idx="270">
                  <c:v>175.48469651158749</c:v>
                </c:pt>
                <c:pt idx="271">
                  <c:v>173.38706218218894</c:v>
                </c:pt>
                <c:pt idx="272">
                  <c:v>171.27798821233111</c:v>
                </c:pt>
                <c:pt idx="273">
                  <c:v>169.15813541321802</c:v>
                </c:pt>
                <c:pt idx="274">
                  <c:v>167.02818008889238</c:v>
                </c:pt>
                <c:pt idx="275">
                  <c:v>164.88881377774695</c:v>
                </c:pt>
                <c:pt idx="276">
                  <c:v>162.74074296862423</c:v>
                </c:pt>
                <c:pt idx="277">
                  <c:v>160.5846887918039</c:v>
                </c:pt>
                <c:pt idx="278">
                  <c:v>158.42138668525146</c:v>
                </c:pt>
                <c:pt idx="279">
                  <c:v>156.25158603656362</c:v>
                </c:pt>
                <c:pt idx="280">
                  <c:v>154.0760498011114</c:v>
                </c:pt>
                <c:pt idx="281">
                  <c:v>151.89555409694262</c:v>
                </c:pt>
                <c:pt idx="282">
                  <c:v>149.71088777706606</c:v>
                </c:pt>
                <c:pt idx="283">
                  <c:v>147.52285197979361</c:v>
                </c:pt>
                <c:pt idx="284">
                  <c:v>145.33225965787196</c:v>
                </c:pt>
                <c:pt idx="285">
                  <c:v>143.13993508718323</c:v>
                </c:pt>
                <c:pt idx="286">
                  <c:v>140.94671335584164</c:v>
                </c:pt>
                <c:pt idx="287">
                  <c:v>138.75343983455465</c:v>
                </c:pt>
                <c:pt idx="288">
                  <c:v>136.56096962915717</c:v>
                </c:pt>
                <c:pt idx="289">
                  <c:v>134.3701670162597</c:v>
                </c:pt>
                <c:pt idx="290">
                  <c:v>132.18190486298494</c:v>
                </c:pt>
                <c:pt idx="291">
                  <c:v>129.9970640317915</c:v>
                </c:pt>
                <c:pt idx="292">
                  <c:v>127.81653277140704</c:v>
                </c:pt>
                <c:pt idx="293">
                  <c:v>125.64120609491088</c:v>
                </c:pt>
                <c:pt idx="294">
                  <c:v>123.47198514602107</c:v>
                </c:pt>
                <c:pt idx="295">
                  <c:v>121.30977655465043</c:v>
                </c:pt>
                <c:pt idx="296">
                  <c:v>119.15549178280263</c:v>
                </c:pt>
                <c:pt idx="297">
                  <c:v>117.01004646188102</c:v>
                </c:pt>
                <c:pt idx="298">
                  <c:v>114.87435972248355</c:v>
                </c:pt>
                <c:pt idx="299">
                  <c:v>112.74935351775001</c:v>
                </c:pt>
                <c:pt idx="300">
                  <c:v>110.63595194131953</c:v>
                </c:pt>
                <c:pt idx="301">
                  <c:v>108.53508054094787</c:v>
                </c:pt>
                <c:pt idx="302">
                  <c:v>106.44766562881469</c:v>
                </c:pt>
                <c:pt idx="303">
                  <c:v>104.37463358953644</c:v>
                </c:pt>
                <c:pt idx="304">
                  <c:v>102.31691018688115</c:v>
                </c:pt>
                <c:pt idx="305">
                  <c:v>100.27541987015501</c:v>
                </c:pt>
                <c:pt idx="306">
                  <c:v>98.25108508121059</c:v>
                </c:pt>
                <c:pt idx="307">
                  <c:v>96.244825562995771</c:v>
                </c:pt>
                <c:pt idx="308">
                  <c:v>94.257557670536599</c:v>
                </c:pt>
                <c:pt idx="309">
                  <c:v>92.290193685216096</c:v>
                </c:pt>
                <c:pt idx="310">
                  <c:v>90.343641133179744</c:v>
                </c:pt>
                <c:pt idx="311">
                  <c:v>88.418802108665901</c:v>
                </c:pt>
                <c:pt idx="312">
                  <c:v>86.516572603026873</c:v>
                </c:pt>
                <c:pt idx="313">
                  <c:v>84.637841840171461</c:v>
                </c:pt>
                <c:pt idx="314">
                  <c:v>82.783491619124774</c:v>
                </c:pt>
                <c:pt idx="315">
                  <c:v>80.954395664368846</c:v>
                </c:pt>
                <c:pt idx="316">
                  <c:v>79.151418984589711</c:v>
                </c:pt>
                <c:pt idx="317">
                  <c:v>77.375417240423545</c:v>
                </c:pt>
                <c:pt idx="318">
                  <c:v>75.627236121759921</c:v>
                </c:pt>
                <c:pt idx="319">
                  <c:v>73.907710735124653</c:v>
                </c:pt>
                <c:pt idx="320">
                  <c:v>72.217665001633407</c:v>
                </c:pt>
                <c:pt idx="321">
                  <c:v>70.557911065970757</c:v>
                </c:pt>
                <c:pt idx="322">
                  <c:v>68.929248716821334</c:v>
                </c:pt>
                <c:pt idx="323">
                  <c:v>67.33246481914361</c:v>
                </c:pt>
                <c:pt idx="324">
                  <c:v>65.768332758650232</c:v>
                </c:pt>
                <c:pt idx="325">
                  <c:v>64.237611898827183</c:v>
                </c:pt>
                <c:pt idx="326">
                  <c:v>62.74104705079553</c:v>
                </c:pt>
                <c:pt idx="327">
                  <c:v>61.279367956293733</c:v>
                </c:pt>
                <c:pt idx="328">
                  <c:v>59.853288784030362</c:v>
                </c:pt>
                <c:pt idx="329">
                  <c:v>58.463507639634109</c:v>
                </c:pt>
                <c:pt idx="330">
                  <c:v>57.110706089402818</c:v>
                </c:pt>
                <c:pt idx="331">
                  <c:v>55.795548698031496</c:v>
                </c:pt>
                <c:pt idx="332">
                  <c:v>54.518682580478682</c:v>
                </c:pt>
                <c:pt idx="333">
                  <c:v>53.280736968109721</c:v>
                </c:pt>
                <c:pt idx="334">
                  <c:v>52.082322789237757</c:v>
                </c:pt>
                <c:pt idx="335">
                  <c:v>50.92403226416581</c:v>
                </c:pt>
                <c:pt idx="336">
                  <c:v>49.806438514817302</c:v>
                </c:pt>
                <c:pt idx="337">
                  <c:v>48.730095189027764</c:v>
                </c:pt>
                <c:pt idx="338">
                  <c:v>47.695536099556968</c:v>
                </c:pt>
                <c:pt idx="339">
                  <c:v>46.703274877868473</c:v>
                </c:pt>
                <c:pt idx="340">
                  <c:v>45.753804642712034</c:v>
                </c:pt>
                <c:pt idx="341">
                  <c:v>44.847597683535504</c:v>
                </c:pt>
                <c:pt idx="342">
                  <c:v>43.985105158741966</c:v>
                </c:pt>
                <c:pt idx="343">
                  <c:v>43.166756808802504</c:v>
                </c:pt>
                <c:pt idx="344">
                  <c:v>42.392960684225358</c:v>
                </c:pt>
                <c:pt idx="345">
                  <c:v>41.664102888379198</c:v>
                </c:pt>
                <c:pt idx="346">
                  <c:v>40.980547335160381</c:v>
                </c:pt>
                <c:pt idx="347">
                  <c:v>40.342635521492667</c:v>
                </c:pt>
                <c:pt idx="348">
                  <c:v>39.750686314642188</c:v>
                </c:pt>
                <c:pt idx="349">
                  <c:v>39.204995754330028</c:v>
                </c:pt>
                <c:pt idx="350">
                  <c:v>38.705836869620548</c:v>
                </c:pt>
                <c:pt idx="351">
                  <c:v>38.253459510565804</c:v>
                </c:pt>
                <c:pt idx="352">
                  <c:v>37.848090194581516</c:v>
                </c:pt>
                <c:pt idx="353">
                  <c:v>37.48993196753473</c:v>
                </c:pt>
                <c:pt idx="354">
                  <c:v>37.179164279519618</c:v>
                </c:pt>
                <c:pt idx="355">
                  <c:v>36.915942875302719</c:v>
                </c:pt>
                <c:pt idx="356">
                  <c:v>36.7003996994167</c:v>
                </c:pt>
                <c:pt idx="357">
                  <c:v>36.532642815886888</c:v>
                </c:pt>
                <c:pt idx="358">
                  <c:v>36.412756342573992</c:v>
                </c:pt>
                <c:pt idx="359">
                  <c:v>36.340800400121822</c:v>
                </c:pt>
                <c:pt idx="360">
                  <c:v>36.316811075498009</c:v>
                </c:pt>
                <c:pt idx="361">
                  <c:v>36.340800400121822</c:v>
                </c:pt>
                <c:pt idx="362">
                  <c:v>36.412756342573992</c:v>
                </c:pt>
                <c:pt idx="363">
                  <c:v>36.532642815886888</c:v>
                </c:pt>
                <c:pt idx="364">
                  <c:v>36.7003996994167</c:v>
                </c:pt>
                <c:pt idx="365">
                  <c:v>36.915942875302719</c:v>
                </c:pt>
                <c:pt idx="366">
                  <c:v>37.179164279519618</c:v>
                </c:pt>
                <c:pt idx="367">
                  <c:v>37.48993196753473</c:v>
                </c:pt>
                <c:pt idx="368">
                  <c:v>37.848090194581516</c:v>
                </c:pt>
                <c:pt idx="369">
                  <c:v>38.253459510565804</c:v>
                </c:pt>
                <c:pt idx="370">
                  <c:v>38.705836869620548</c:v>
                </c:pt>
                <c:pt idx="371">
                  <c:v>39.204995754330028</c:v>
                </c:pt>
                <c:pt idx="372">
                  <c:v>39.750686314642188</c:v>
                </c:pt>
                <c:pt idx="373">
                  <c:v>40.342635521492667</c:v>
                </c:pt>
                <c:pt idx="374">
                  <c:v>40.980547335160381</c:v>
                </c:pt>
                <c:pt idx="375">
                  <c:v>41.664102888379198</c:v>
                </c:pt>
                <c:pt idx="376">
                  <c:v>42.392960684225358</c:v>
                </c:pt>
                <c:pt idx="377">
                  <c:v>43.166756808802504</c:v>
                </c:pt>
                <c:pt idx="378">
                  <c:v>43.985105158741966</c:v>
                </c:pt>
                <c:pt idx="379">
                  <c:v>44.847597683535504</c:v>
                </c:pt>
                <c:pt idx="380">
                  <c:v>45.753804642712034</c:v>
                </c:pt>
                <c:pt idx="381">
                  <c:v>46.703274877868473</c:v>
                </c:pt>
                <c:pt idx="382">
                  <c:v>47.695536099556968</c:v>
                </c:pt>
                <c:pt idx="383">
                  <c:v>48.730095189027764</c:v>
                </c:pt>
                <c:pt idx="384">
                  <c:v>49.806438514817302</c:v>
                </c:pt>
                <c:pt idx="385">
                  <c:v>50.92403226416581</c:v>
                </c:pt>
                <c:pt idx="386">
                  <c:v>52.082322789237757</c:v>
                </c:pt>
                <c:pt idx="387">
                  <c:v>53.280736968109721</c:v>
                </c:pt>
                <c:pt idx="388">
                  <c:v>54.518682580478682</c:v>
                </c:pt>
                <c:pt idx="389">
                  <c:v>55.795548698031496</c:v>
                </c:pt>
                <c:pt idx="390">
                  <c:v>57.110706089402818</c:v>
                </c:pt>
                <c:pt idx="391">
                  <c:v>58.463507639634109</c:v>
                </c:pt>
                <c:pt idx="392">
                  <c:v>59.853288784030362</c:v>
                </c:pt>
                <c:pt idx="393">
                  <c:v>61.279367956293733</c:v>
                </c:pt>
                <c:pt idx="394">
                  <c:v>62.74104705079553</c:v>
                </c:pt>
                <c:pt idx="395">
                  <c:v>64.237611898827183</c:v>
                </c:pt>
                <c:pt idx="396">
                  <c:v>65.768332758650232</c:v>
                </c:pt>
                <c:pt idx="397">
                  <c:v>67.33246481914361</c:v>
                </c:pt>
                <c:pt idx="398">
                  <c:v>68.929248716821334</c:v>
                </c:pt>
                <c:pt idx="399">
                  <c:v>70.557911065970757</c:v>
                </c:pt>
                <c:pt idx="400">
                  <c:v>72.217665001633407</c:v>
                </c:pt>
                <c:pt idx="401">
                  <c:v>73.907710735124653</c:v>
                </c:pt>
                <c:pt idx="402">
                  <c:v>75.627236121759921</c:v>
                </c:pt>
                <c:pt idx="403">
                  <c:v>77.375417240423545</c:v>
                </c:pt>
                <c:pt idx="404">
                  <c:v>79.151418984589711</c:v>
                </c:pt>
                <c:pt idx="405">
                  <c:v>80.954395664368846</c:v>
                </c:pt>
                <c:pt idx="406">
                  <c:v>82.783491619124774</c:v>
                </c:pt>
                <c:pt idx="407">
                  <c:v>84.637841840171461</c:v>
                </c:pt>
                <c:pt idx="408">
                  <c:v>86.516572603026873</c:v>
                </c:pt>
                <c:pt idx="409">
                  <c:v>88.418802108665901</c:v>
                </c:pt>
                <c:pt idx="410">
                  <c:v>90.343641133179744</c:v>
                </c:pt>
                <c:pt idx="411">
                  <c:v>92.290193685216096</c:v>
                </c:pt>
                <c:pt idx="412">
                  <c:v>94.257557670536599</c:v>
                </c:pt>
                <c:pt idx="413">
                  <c:v>96.244825562995771</c:v>
                </c:pt>
                <c:pt idx="414">
                  <c:v>98.25108508121059</c:v>
                </c:pt>
                <c:pt idx="415">
                  <c:v>100.27541987015501</c:v>
                </c:pt>
                <c:pt idx="416">
                  <c:v>102.31691018688115</c:v>
                </c:pt>
                <c:pt idx="417">
                  <c:v>104.37463358953644</c:v>
                </c:pt>
                <c:pt idx="418">
                  <c:v>106.44766562881469</c:v>
                </c:pt>
                <c:pt idx="419">
                  <c:v>108.53508054094787</c:v>
                </c:pt>
                <c:pt idx="420">
                  <c:v>110.63595194131953</c:v>
                </c:pt>
                <c:pt idx="421">
                  <c:v>112.74935351775001</c:v>
                </c:pt>
                <c:pt idx="422">
                  <c:v>114.87435972248355</c:v>
                </c:pt>
                <c:pt idx="423">
                  <c:v>117.01004646188102</c:v>
                </c:pt>
                <c:pt idx="424">
                  <c:v>119.15549178280263</c:v>
                </c:pt>
                <c:pt idx="425">
                  <c:v>121.30977655465043</c:v>
                </c:pt>
                <c:pt idx="426">
                  <c:v>123.47198514602107</c:v>
                </c:pt>
                <c:pt idx="427">
                  <c:v>125.64120609491088</c:v>
                </c:pt>
                <c:pt idx="428">
                  <c:v>127.81653277140704</c:v>
                </c:pt>
                <c:pt idx="429">
                  <c:v>129.9970640317915</c:v>
                </c:pt>
                <c:pt idx="430">
                  <c:v>132.18190486298494</c:v>
                </c:pt>
                <c:pt idx="431">
                  <c:v>134.3701670162597</c:v>
                </c:pt>
                <c:pt idx="432">
                  <c:v>136.56096962915717</c:v>
                </c:pt>
                <c:pt idx="433">
                  <c:v>138.75343983455465</c:v>
                </c:pt>
                <c:pt idx="434">
                  <c:v>140.94671335584164</c:v>
                </c:pt>
                <c:pt idx="435">
                  <c:v>143.13993508718323</c:v>
                </c:pt>
                <c:pt idx="436">
                  <c:v>145.33225965787196</c:v>
                </c:pt>
                <c:pt idx="437">
                  <c:v>147.52285197979361</c:v>
                </c:pt>
                <c:pt idx="438">
                  <c:v>149.71088777706606</c:v>
                </c:pt>
                <c:pt idx="439">
                  <c:v>151.89555409694262</c:v>
                </c:pt>
                <c:pt idx="440">
                  <c:v>154.0760498011114</c:v>
                </c:pt>
                <c:pt idx="441">
                  <c:v>156.25158603656362</c:v>
                </c:pt>
                <c:pt idx="442">
                  <c:v>158.42138668525146</c:v>
                </c:pt>
                <c:pt idx="443">
                  <c:v>160.5846887918039</c:v>
                </c:pt>
                <c:pt idx="444">
                  <c:v>162.74074296862423</c:v>
                </c:pt>
                <c:pt idx="445">
                  <c:v>164.88881377774695</c:v>
                </c:pt>
                <c:pt idx="446">
                  <c:v>167.02818008889238</c:v>
                </c:pt>
                <c:pt idx="447">
                  <c:v>169.15813541321802</c:v>
                </c:pt>
                <c:pt idx="448">
                  <c:v>171.27798821233111</c:v>
                </c:pt>
                <c:pt idx="449">
                  <c:v>173.38706218218894</c:v>
                </c:pt>
                <c:pt idx="450">
                  <c:v>175.48469651158749</c:v>
                </c:pt>
                <c:pt idx="451">
                  <c:v>177.57024611500012</c:v>
                </c:pt>
                <c:pt idx="452">
                  <c:v>179.64308183960406</c:v>
                </c:pt>
                <c:pt idx="453">
                  <c:v>181.70259064639947</c:v>
                </c:pt>
                <c:pt idx="454">
                  <c:v>183.74817576539741</c:v>
                </c:pt>
                <c:pt idx="455">
                  <c:v>185.77925682492221</c:v>
                </c:pt>
                <c:pt idx="456">
                  <c:v>187.79526995514735</c:v>
                </c:pt>
                <c:pt idx="457">
                  <c:v>189.79566786604607</c:v>
                </c:pt>
                <c:pt idx="458">
                  <c:v>191.77991990001362</c:v>
                </c:pt>
                <c:pt idx="459">
                  <c:v>193.74751205947717</c:v>
                </c:pt>
                <c:pt idx="460">
                  <c:v>195.69794700987856</c:v>
                </c:pt>
                <c:pt idx="461">
                  <c:v>197.63074405847325</c:v>
                </c:pt>
                <c:pt idx="462">
                  <c:v>199.54543910945114</c:v>
                </c:pt>
                <c:pt idx="463">
                  <c:v>201.44158459593913</c:v>
                </c:pt>
                <c:pt idx="464">
                  <c:v>203.31874938950057</c:v>
                </c:pt>
                <c:pt idx="465">
                  <c:v>205.1765186877949</c:v>
                </c:pt>
                <c:pt idx="466">
                  <c:v>207.01449388110979</c:v>
                </c:pt>
                <c:pt idx="467">
                  <c:v>208.83229239851829</c:v>
                </c:pt>
                <c:pt idx="468">
                  <c:v>210.62954753445626</c:v>
                </c:pt>
                <c:pt idx="469">
                  <c:v>212.40590825654587</c:v>
                </c:pt>
                <c:pt idx="470">
                  <c:v>214.16103899552715</c:v>
                </c:pt>
                <c:pt idx="471">
                  <c:v>215.89461941818331</c:v>
                </c:pt>
                <c:pt idx="472">
                  <c:v>217.60634418416939</c:v>
                </c:pt>
                <c:pt idx="473">
                  <c:v>219.29592268767408</c:v>
                </c:pt>
                <c:pt idx="474">
                  <c:v>220.96307878485729</c:v>
                </c:pt>
                <c:pt idx="475">
                  <c:v>222.60755050801995</c:v>
                </c:pt>
                <c:pt idx="476">
                  <c:v>224.22908976746561</c:v>
                </c:pt>
                <c:pt idx="477">
                  <c:v>225.82746204202053</c:v>
                </c:pt>
                <c:pt idx="478">
                  <c:v>227.40244605917596</c:v>
                </c:pt>
                <c:pt idx="479">
                  <c:v>228.95383346581303</c:v>
                </c:pt>
                <c:pt idx="480">
                  <c:v>230.48142849046292</c:v>
                </c:pt>
                <c:pt idx="481">
                  <c:v>231.98504759804567</c:v>
                </c:pt>
                <c:pt idx="482">
                  <c:v>233.46451913801445</c:v>
                </c:pt>
                <c:pt idx="483">
                  <c:v>234.91968298681951</c:v>
                </c:pt>
                <c:pt idx="484">
                  <c:v>236.35039018558274</c:v>
                </c:pt>
                <c:pt idx="485">
                  <c:v>237.7565025738561</c:v>
                </c:pt>
                <c:pt idx="486">
                  <c:v>239.13789242031046</c:v>
                </c:pt>
                <c:pt idx="487">
                  <c:v>240.49444205117783</c:v>
                </c:pt>
                <c:pt idx="488">
                  <c:v>241.826043477241</c:v>
                </c:pt>
                <c:pt idx="489">
                  <c:v>243.13259802013823</c:v>
                </c:pt>
                <c:pt idx="490">
                  <c:v>244.41401593871595</c:v>
                </c:pt>
                <c:pt idx="491">
                  <c:v>245.67021605613718</c:v>
                </c:pt>
                <c:pt idx="492">
                  <c:v>246.90112538841623</c:v>
                </c:pt>
                <c:pt idx="493">
                  <c:v>248.1066787750203</c:v>
                </c:pt>
                <c:pt idx="494">
                  <c:v>249.28681851214463</c:v>
                </c:pt>
                <c:pt idx="495">
                  <c:v>250.44149398923417</c:v>
                </c:pt>
                <c:pt idx="496">
                  <c:v>251.57066132929234</c:v>
                </c:pt>
                <c:pt idx="497">
                  <c:v>252.67428303348262</c:v>
                </c:pt>
                <c:pt idx="498">
                  <c:v>253.75232763049655</c:v>
                </c:pt>
                <c:pt idx="499">
                  <c:v>254.80476933112885</c:v>
                </c:pt>
                <c:pt idx="500">
                  <c:v>255.83158768846761</c:v>
                </c:pt>
                <c:pt idx="501">
                  <c:v>256.83276726407661</c:v>
                </c:pt>
                <c:pt idx="502">
                  <c:v>257.80829730051579</c:v>
                </c:pt>
                <c:pt idx="503">
                  <c:v>258.75817140051566</c:v>
                </c:pt>
                <c:pt idx="504">
                  <c:v>259.68238721309274</c:v>
                </c:pt>
                <c:pt idx="505">
                  <c:v>260.58094612686568</c:v>
                </c:pt>
                <c:pt idx="506">
                  <c:v>261.45385297080361</c:v>
                </c:pt>
                <c:pt idx="507">
                  <c:v>262.30111572261399</c:v>
                </c:pt>
                <c:pt idx="508">
                  <c:v>263.1227452249517</c:v>
                </c:pt>
                <c:pt idx="509">
                  <c:v>263.91875490960928</c:v>
                </c:pt>
                <c:pt idx="510">
                  <c:v>264.68916052982371</c:v>
                </c:pt>
                <c:pt idx="511">
                  <c:v>265.4339799008178</c:v>
                </c:pt>
                <c:pt idx="512">
                  <c:v>266.15323264867305</c:v>
                </c:pt>
                <c:pt idx="513">
                  <c:v>266.84693996761138</c:v>
                </c:pt>
                <c:pt idx="514">
                  <c:v>267.51512438575088</c:v>
                </c:pt>
                <c:pt idx="515">
                  <c:v>268.15780953937968</c:v>
                </c:pt>
                <c:pt idx="516">
                  <c:v>268.77501995578291</c:v>
                </c:pt>
                <c:pt idx="517">
                  <c:v>269.36678084464211</c:v>
                </c:pt>
                <c:pt idx="518">
                  <c:v>269.93311789801368</c:v>
                </c:pt>
                <c:pt idx="519">
                  <c:v>270.4740570988879</c:v>
                </c:pt>
                <c:pt idx="520">
                  <c:v>270.98962453831348</c:v>
                </c:pt>
                <c:pt idx="521">
                  <c:v>271.47984624107033</c:v>
                </c:pt>
                <c:pt idx="522">
                  <c:v>271.94474799986375</c:v>
                </c:pt>
                <c:pt idx="523">
                  <c:v>272.3843552180071</c:v>
                </c:pt>
                <c:pt idx="524">
                  <c:v>272.79869276055666</c:v>
                </c:pt>
                <c:pt idx="525">
                  <c:v>273.18778481385624</c:v>
                </c:pt>
                <c:pt idx="526">
                  <c:v>273.55165475344836</c:v>
                </c:pt>
                <c:pt idx="527">
                  <c:v>273.89032502030517</c:v>
                </c:pt>
                <c:pt idx="528">
                  <c:v>274.20381700533062</c:v>
                </c:pt>
                <c:pt idx="529">
                  <c:v>274.49215094208745</c:v>
                </c:pt>
                <c:pt idx="530">
                  <c:v>274.75534580769897</c:v>
                </c:pt>
                <c:pt idx="531">
                  <c:v>274.99341923187978</c:v>
                </c:pt>
                <c:pt idx="532">
                  <c:v>275.20638741404838</c:v>
                </c:pt>
                <c:pt idx="533">
                  <c:v>275.39426504847995</c:v>
                </c:pt>
                <c:pt idx="534">
                  <c:v>275.55706525745575</c:v>
                </c:pt>
                <c:pt idx="535">
                  <c:v>275.69479953237334</c:v>
                </c:pt>
                <c:pt idx="536">
                  <c:v>275.80747768278127</c:v>
                </c:pt>
                <c:pt idx="537">
                  <c:v>275.89510779330942</c:v>
                </c:pt>
                <c:pt idx="538">
                  <c:v>275.95769618846623</c:v>
                </c:pt>
                <c:pt idx="539">
                  <c:v>275.99524740528261</c:v>
                </c:pt>
                <c:pt idx="540">
                  <c:v>276.00776417378489</c:v>
                </c:pt>
                <c:pt idx="541">
                  <c:v>275.99524740528261</c:v>
                </c:pt>
                <c:pt idx="542">
                  <c:v>275.95769618846623</c:v>
                </c:pt>
                <c:pt idx="543">
                  <c:v>275.89510779330942</c:v>
                </c:pt>
                <c:pt idx="544">
                  <c:v>275.80747768278127</c:v>
                </c:pt>
                <c:pt idx="545">
                  <c:v>275.69479953237334</c:v>
                </c:pt>
                <c:pt idx="546">
                  <c:v>275.55706525745575</c:v>
                </c:pt>
                <c:pt idx="547">
                  <c:v>275.39426504847995</c:v>
                </c:pt>
                <c:pt idx="548">
                  <c:v>275.20638741404832</c:v>
                </c:pt>
                <c:pt idx="549">
                  <c:v>274.99341923187978</c:v>
                </c:pt>
                <c:pt idx="550">
                  <c:v>274.75534580769897</c:v>
                </c:pt>
                <c:pt idx="551">
                  <c:v>274.49215094208745</c:v>
                </c:pt>
                <c:pt idx="552">
                  <c:v>274.20381700533062</c:v>
                </c:pt>
                <c:pt idx="553">
                  <c:v>273.89032502030523</c:v>
                </c:pt>
                <c:pt idx="554">
                  <c:v>273.55165475344836</c:v>
                </c:pt>
                <c:pt idx="555">
                  <c:v>273.18778481385624</c:v>
                </c:pt>
                <c:pt idx="556">
                  <c:v>272.79869276055666</c:v>
                </c:pt>
                <c:pt idx="557">
                  <c:v>272.3843552180071</c:v>
                </c:pt>
                <c:pt idx="558">
                  <c:v>271.94474799986375</c:v>
                </c:pt>
                <c:pt idx="559">
                  <c:v>271.47984624107033</c:v>
                </c:pt>
                <c:pt idx="560">
                  <c:v>270.98962453831348</c:v>
                </c:pt>
                <c:pt idx="561">
                  <c:v>270.4740570988879</c:v>
                </c:pt>
                <c:pt idx="562">
                  <c:v>269.93311789801368</c:v>
                </c:pt>
                <c:pt idx="563">
                  <c:v>269.36678084464211</c:v>
                </c:pt>
                <c:pt idx="564">
                  <c:v>268.77501995578291</c:v>
                </c:pt>
                <c:pt idx="565">
                  <c:v>268.15780953937968</c:v>
                </c:pt>
                <c:pt idx="566">
                  <c:v>267.51512438575088</c:v>
                </c:pt>
                <c:pt idx="567">
                  <c:v>266.84693996761138</c:v>
                </c:pt>
                <c:pt idx="568">
                  <c:v>266.15323264867305</c:v>
                </c:pt>
                <c:pt idx="569">
                  <c:v>265.43397990081786</c:v>
                </c:pt>
                <c:pt idx="570">
                  <c:v>264.68916052982371</c:v>
                </c:pt>
                <c:pt idx="571">
                  <c:v>263.91875490960928</c:v>
                </c:pt>
                <c:pt idx="572">
                  <c:v>263.1227452249517</c:v>
                </c:pt>
                <c:pt idx="573">
                  <c:v>262.30111572261399</c:v>
                </c:pt>
                <c:pt idx="574">
                  <c:v>261.45385297080361</c:v>
                </c:pt>
                <c:pt idx="575">
                  <c:v>260.58094612686568</c:v>
                </c:pt>
                <c:pt idx="576">
                  <c:v>259.68238721309274</c:v>
                </c:pt>
                <c:pt idx="577">
                  <c:v>258.75817140051566</c:v>
                </c:pt>
                <c:pt idx="578">
                  <c:v>257.80829730051579</c:v>
                </c:pt>
                <c:pt idx="579">
                  <c:v>256.83276726407661</c:v>
                </c:pt>
                <c:pt idx="580">
                  <c:v>255.83158768846761</c:v>
                </c:pt>
                <c:pt idx="581">
                  <c:v>254.80476933112885</c:v>
                </c:pt>
                <c:pt idx="582">
                  <c:v>253.75232763049658</c:v>
                </c:pt>
                <c:pt idx="583">
                  <c:v>252.67428303348262</c:v>
                </c:pt>
                <c:pt idx="584">
                  <c:v>251.57066132929234</c:v>
                </c:pt>
                <c:pt idx="585">
                  <c:v>250.4414939892342</c:v>
                </c:pt>
                <c:pt idx="586">
                  <c:v>249.28681851214463</c:v>
                </c:pt>
                <c:pt idx="587">
                  <c:v>248.10667877502036</c:v>
                </c:pt>
                <c:pt idx="588">
                  <c:v>246.90112538841623</c:v>
                </c:pt>
                <c:pt idx="589">
                  <c:v>245.67021605613718</c:v>
                </c:pt>
                <c:pt idx="590">
                  <c:v>244.41401593871598</c:v>
                </c:pt>
                <c:pt idx="591">
                  <c:v>243.13259802013829</c:v>
                </c:pt>
                <c:pt idx="592">
                  <c:v>241.826043477241</c:v>
                </c:pt>
                <c:pt idx="593">
                  <c:v>240.49444205117783</c:v>
                </c:pt>
                <c:pt idx="594">
                  <c:v>239.13789242031049</c:v>
                </c:pt>
                <c:pt idx="595">
                  <c:v>237.75650257385618</c:v>
                </c:pt>
                <c:pt idx="596">
                  <c:v>236.35039018558274</c:v>
                </c:pt>
                <c:pt idx="597">
                  <c:v>234.91968298681951</c:v>
                </c:pt>
                <c:pt idx="598">
                  <c:v>233.46451913801451</c:v>
                </c:pt>
                <c:pt idx="599">
                  <c:v>231.9850475980457</c:v>
                </c:pt>
                <c:pt idx="600">
                  <c:v>230.48142849046297</c:v>
                </c:pt>
                <c:pt idx="601">
                  <c:v>228.95383346581301</c:v>
                </c:pt>
                <c:pt idx="602">
                  <c:v>227.40244605917593</c:v>
                </c:pt>
                <c:pt idx="603">
                  <c:v>225.82746204202056</c:v>
                </c:pt>
                <c:pt idx="604">
                  <c:v>224.22908976746567</c:v>
                </c:pt>
                <c:pt idx="605">
                  <c:v>222.60755050801995</c:v>
                </c:pt>
                <c:pt idx="606">
                  <c:v>220.96307878485729</c:v>
                </c:pt>
                <c:pt idx="607">
                  <c:v>219.29592268767408</c:v>
                </c:pt>
                <c:pt idx="608">
                  <c:v>217.60634418416947</c:v>
                </c:pt>
                <c:pt idx="609">
                  <c:v>215.89461941818334</c:v>
                </c:pt>
                <c:pt idx="610">
                  <c:v>214.16103899552715</c:v>
                </c:pt>
                <c:pt idx="611">
                  <c:v>212.40590825654587</c:v>
                </c:pt>
                <c:pt idx="612">
                  <c:v>210.62954753445626</c:v>
                </c:pt>
                <c:pt idx="613">
                  <c:v>208.83229239851835</c:v>
                </c:pt>
                <c:pt idx="614">
                  <c:v>207.01449388110973</c:v>
                </c:pt>
                <c:pt idx="615">
                  <c:v>205.1765186877949</c:v>
                </c:pt>
                <c:pt idx="616">
                  <c:v>203.31874938950057</c:v>
                </c:pt>
                <c:pt idx="617">
                  <c:v>201.44158459593913</c:v>
                </c:pt>
                <c:pt idx="618">
                  <c:v>199.54543910945119</c:v>
                </c:pt>
                <c:pt idx="619">
                  <c:v>197.63074405847323</c:v>
                </c:pt>
                <c:pt idx="620">
                  <c:v>195.69794700987856</c:v>
                </c:pt>
                <c:pt idx="621">
                  <c:v>193.7475120594772</c:v>
                </c:pt>
                <c:pt idx="622">
                  <c:v>191.77991990001368</c:v>
                </c:pt>
                <c:pt idx="623">
                  <c:v>189.79566786604605</c:v>
                </c:pt>
                <c:pt idx="624">
                  <c:v>187.79526995514732</c:v>
                </c:pt>
                <c:pt idx="625">
                  <c:v>185.77925682492221</c:v>
                </c:pt>
                <c:pt idx="626">
                  <c:v>183.74817576539741</c:v>
                </c:pt>
                <c:pt idx="627">
                  <c:v>181.70259064639953</c:v>
                </c:pt>
                <c:pt idx="628">
                  <c:v>179.64308183960404</c:v>
                </c:pt>
                <c:pt idx="629">
                  <c:v>177.57024611500012</c:v>
                </c:pt>
                <c:pt idx="630">
                  <c:v>175.48469651158752</c:v>
                </c:pt>
                <c:pt idx="631">
                  <c:v>173.387062182189</c:v>
                </c:pt>
                <c:pt idx="632">
                  <c:v>171.27798821233108</c:v>
                </c:pt>
                <c:pt idx="633">
                  <c:v>169.15813541321802</c:v>
                </c:pt>
                <c:pt idx="634">
                  <c:v>167.02818008889238</c:v>
                </c:pt>
                <c:pt idx="635">
                  <c:v>164.888813777747</c:v>
                </c:pt>
                <c:pt idx="636">
                  <c:v>162.74074296862429</c:v>
                </c:pt>
                <c:pt idx="637">
                  <c:v>160.58468879180387</c:v>
                </c:pt>
                <c:pt idx="638">
                  <c:v>158.42138668525146</c:v>
                </c:pt>
                <c:pt idx="639">
                  <c:v>156.25158603656365</c:v>
                </c:pt>
                <c:pt idx="640">
                  <c:v>154.07604980111148</c:v>
                </c:pt>
                <c:pt idx="641">
                  <c:v>151.89555409694259</c:v>
                </c:pt>
                <c:pt idx="642">
                  <c:v>149.71088777706606</c:v>
                </c:pt>
                <c:pt idx="643">
                  <c:v>147.52285197979361</c:v>
                </c:pt>
                <c:pt idx="644">
                  <c:v>145.33225965787199</c:v>
                </c:pt>
                <c:pt idx="645">
                  <c:v>143.13993508718326</c:v>
                </c:pt>
                <c:pt idx="646">
                  <c:v>140.94671335584161</c:v>
                </c:pt>
                <c:pt idx="647">
                  <c:v>138.75343983455465</c:v>
                </c:pt>
                <c:pt idx="648">
                  <c:v>136.5609696291572</c:v>
                </c:pt>
                <c:pt idx="649">
                  <c:v>134.37016701625976</c:v>
                </c:pt>
                <c:pt idx="650">
                  <c:v>132.18190486298491</c:v>
                </c:pt>
                <c:pt idx="651">
                  <c:v>129.9970640317915</c:v>
                </c:pt>
                <c:pt idx="652">
                  <c:v>127.81653277140704</c:v>
                </c:pt>
                <c:pt idx="653">
                  <c:v>125.64120609491091</c:v>
                </c:pt>
                <c:pt idx="654">
                  <c:v>123.47198514602115</c:v>
                </c:pt>
                <c:pt idx="655">
                  <c:v>121.3097765546504</c:v>
                </c:pt>
                <c:pt idx="656">
                  <c:v>119.15549178280263</c:v>
                </c:pt>
                <c:pt idx="657">
                  <c:v>117.01004646188102</c:v>
                </c:pt>
                <c:pt idx="658">
                  <c:v>114.87435972248362</c:v>
                </c:pt>
                <c:pt idx="659">
                  <c:v>112.74935351774998</c:v>
                </c:pt>
                <c:pt idx="660">
                  <c:v>110.63595194131953</c:v>
                </c:pt>
                <c:pt idx="661">
                  <c:v>108.53508054094787</c:v>
                </c:pt>
                <c:pt idx="662">
                  <c:v>106.44766562881472</c:v>
                </c:pt>
                <c:pt idx="663">
                  <c:v>104.3746335895365</c:v>
                </c:pt>
                <c:pt idx="664">
                  <c:v>102.31691018688115</c:v>
                </c:pt>
                <c:pt idx="665">
                  <c:v>100.27541987015502</c:v>
                </c:pt>
                <c:pt idx="666">
                  <c:v>98.251085081210618</c:v>
                </c:pt>
                <c:pt idx="667">
                  <c:v>96.244825562995828</c:v>
                </c:pt>
                <c:pt idx="668">
                  <c:v>94.257557670536571</c:v>
                </c:pt>
                <c:pt idx="669">
                  <c:v>92.290193685216096</c:v>
                </c:pt>
                <c:pt idx="670">
                  <c:v>90.343641133179759</c:v>
                </c:pt>
                <c:pt idx="671">
                  <c:v>88.418802108665929</c:v>
                </c:pt>
                <c:pt idx="672">
                  <c:v>86.516572603026987</c:v>
                </c:pt>
                <c:pt idx="673">
                  <c:v>84.637841840171433</c:v>
                </c:pt>
                <c:pt idx="674">
                  <c:v>82.783491619124774</c:v>
                </c:pt>
                <c:pt idx="675">
                  <c:v>80.954395664368874</c:v>
                </c:pt>
                <c:pt idx="676">
                  <c:v>79.151418984589753</c:v>
                </c:pt>
                <c:pt idx="677">
                  <c:v>77.375417240423531</c:v>
                </c:pt>
                <c:pt idx="678">
                  <c:v>75.627236121759921</c:v>
                </c:pt>
                <c:pt idx="679">
                  <c:v>73.907710735124681</c:v>
                </c:pt>
                <c:pt idx="680">
                  <c:v>72.217665001633421</c:v>
                </c:pt>
                <c:pt idx="681">
                  <c:v>70.557911065970828</c:v>
                </c:pt>
                <c:pt idx="682">
                  <c:v>68.92924871682132</c:v>
                </c:pt>
                <c:pt idx="683">
                  <c:v>67.33246481914361</c:v>
                </c:pt>
                <c:pt idx="684">
                  <c:v>65.768332758650246</c:v>
                </c:pt>
                <c:pt idx="685">
                  <c:v>64.237611898827197</c:v>
                </c:pt>
                <c:pt idx="686">
                  <c:v>62.741047050795508</c:v>
                </c:pt>
                <c:pt idx="687">
                  <c:v>61.279367956293733</c:v>
                </c:pt>
                <c:pt idx="688">
                  <c:v>59.853288784030362</c:v>
                </c:pt>
                <c:pt idx="689">
                  <c:v>58.463507639634138</c:v>
                </c:pt>
                <c:pt idx="690">
                  <c:v>57.110706089402854</c:v>
                </c:pt>
                <c:pt idx="691">
                  <c:v>55.795548698031489</c:v>
                </c:pt>
                <c:pt idx="692">
                  <c:v>54.518682580478696</c:v>
                </c:pt>
                <c:pt idx="693">
                  <c:v>53.280736968109736</c:v>
                </c:pt>
                <c:pt idx="694">
                  <c:v>52.082322789237821</c:v>
                </c:pt>
                <c:pt idx="695">
                  <c:v>50.924032264165803</c:v>
                </c:pt>
                <c:pt idx="696">
                  <c:v>49.806438514817295</c:v>
                </c:pt>
                <c:pt idx="697">
                  <c:v>48.730095189027779</c:v>
                </c:pt>
                <c:pt idx="698">
                  <c:v>47.695536099556975</c:v>
                </c:pt>
                <c:pt idx="699">
                  <c:v>46.703274877868509</c:v>
                </c:pt>
                <c:pt idx="700">
                  <c:v>45.753804642712034</c:v>
                </c:pt>
                <c:pt idx="701">
                  <c:v>44.847597683535504</c:v>
                </c:pt>
                <c:pt idx="702">
                  <c:v>43.985105158741966</c:v>
                </c:pt>
                <c:pt idx="703">
                  <c:v>43.166756808802518</c:v>
                </c:pt>
                <c:pt idx="704">
                  <c:v>42.392960684225358</c:v>
                </c:pt>
                <c:pt idx="705">
                  <c:v>41.664102888379198</c:v>
                </c:pt>
                <c:pt idx="706">
                  <c:v>40.980547335160423</c:v>
                </c:pt>
                <c:pt idx="707">
                  <c:v>40.342635521492682</c:v>
                </c:pt>
                <c:pt idx="708">
                  <c:v>39.750686314642245</c:v>
                </c:pt>
                <c:pt idx="709">
                  <c:v>39.204995754330028</c:v>
                </c:pt>
                <c:pt idx="710">
                  <c:v>38.705836869620548</c:v>
                </c:pt>
                <c:pt idx="711">
                  <c:v>38.253459510565811</c:v>
                </c:pt>
                <c:pt idx="712">
                  <c:v>37.84809019458153</c:v>
                </c:pt>
                <c:pt idx="713">
                  <c:v>37.489931967534716</c:v>
                </c:pt>
                <c:pt idx="714">
                  <c:v>37.179164279519618</c:v>
                </c:pt>
                <c:pt idx="715">
                  <c:v>36.915942875302719</c:v>
                </c:pt>
                <c:pt idx="716">
                  <c:v>36.7003996994167</c:v>
                </c:pt>
                <c:pt idx="717">
                  <c:v>36.532642815886888</c:v>
                </c:pt>
                <c:pt idx="718">
                  <c:v>36.412756342573992</c:v>
                </c:pt>
                <c:pt idx="719">
                  <c:v>36.340800400121822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788592"/>
        <c:axId val="545796208"/>
      </c:scatterChart>
      <c:valAx>
        <c:axId val="545788592"/>
        <c:scaling>
          <c:orientation val="minMax"/>
          <c:max val="360"/>
          <c:min val="-36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°KW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5796208"/>
        <c:crosses val="autoZero"/>
        <c:crossBetween val="midCat"/>
        <c:majorUnit val="20"/>
        <c:minorUnit val="10"/>
      </c:valAx>
      <c:valAx>
        <c:axId val="54579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Volumen [cm³]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5788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Schleppdruck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Tabelle2!$I$25</c:f>
              <c:strCache>
                <c:ptCount val="1"/>
                <c:pt idx="0">
                  <c:v>Errechnet</c:v>
                </c:pt>
              </c:strCache>
            </c:strRef>
          </c:tx>
          <c:spPr>
            <a:ln w="38100" cap="rnd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Tabelle2!$F$206:$F$566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cat>
          <c:val>
            <c:numRef>
              <c:f>Tabelle2!$I$206:$I$566</c:f>
              <c:numCache>
                <c:formatCode>General</c:formatCode>
                <c:ptCount val="361"/>
                <c:pt idx="0">
                  <c:v>0.80100000000000005</c:v>
                </c:pt>
                <c:pt idx="1">
                  <c:v>0.78</c:v>
                </c:pt>
                <c:pt idx="2">
                  <c:v>0.80800000000000005</c:v>
                </c:pt>
                <c:pt idx="3">
                  <c:v>0.79400000000000004</c:v>
                </c:pt>
                <c:pt idx="4">
                  <c:v>0.83</c:v>
                </c:pt>
                <c:pt idx="5">
                  <c:v>0.85099999999999998</c:v>
                </c:pt>
                <c:pt idx="6">
                  <c:v>0.80100000000000005</c:v>
                </c:pt>
                <c:pt idx="7">
                  <c:v>0.80100000000000005</c:v>
                </c:pt>
                <c:pt idx="8">
                  <c:v>0.80800000000000005</c:v>
                </c:pt>
                <c:pt idx="9">
                  <c:v>0.81599999999999995</c:v>
                </c:pt>
                <c:pt idx="10">
                  <c:v>0.81599999999999995</c:v>
                </c:pt>
                <c:pt idx="11">
                  <c:v>0.83</c:v>
                </c:pt>
                <c:pt idx="12">
                  <c:v>0.81599999999999995</c:v>
                </c:pt>
                <c:pt idx="13">
                  <c:v>0.81599999999999995</c:v>
                </c:pt>
                <c:pt idx="14">
                  <c:v>0.83</c:v>
                </c:pt>
                <c:pt idx="15">
                  <c:v>0.83</c:v>
                </c:pt>
                <c:pt idx="16">
                  <c:v>0.83</c:v>
                </c:pt>
                <c:pt idx="17">
                  <c:v>0.84399999999999997</c:v>
                </c:pt>
                <c:pt idx="18">
                  <c:v>0.83</c:v>
                </c:pt>
                <c:pt idx="19">
                  <c:v>0.78</c:v>
                </c:pt>
                <c:pt idx="20">
                  <c:v>0.83699999999999997</c:v>
                </c:pt>
                <c:pt idx="21">
                  <c:v>0.81599999999999995</c:v>
                </c:pt>
                <c:pt idx="22">
                  <c:v>0.82299999999999995</c:v>
                </c:pt>
                <c:pt idx="23">
                  <c:v>0.80800000000000005</c:v>
                </c:pt>
                <c:pt idx="24">
                  <c:v>0.83</c:v>
                </c:pt>
                <c:pt idx="25">
                  <c:v>0.80100000000000005</c:v>
                </c:pt>
                <c:pt idx="26">
                  <c:v>0.83</c:v>
                </c:pt>
                <c:pt idx="27">
                  <c:v>0.84399999999999997</c:v>
                </c:pt>
                <c:pt idx="28">
                  <c:v>0.83</c:v>
                </c:pt>
                <c:pt idx="29">
                  <c:v>0.82299999999999995</c:v>
                </c:pt>
                <c:pt idx="30">
                  <c:v>0.81599999999999995</c:v>
                </c:pt>
                <c:pt idx="31">
                  <c:v>0.82299999999999995</c:v>
                </c:pt>
                <c:pt idx="32">
                  <c:v>0.81599999999999995</c:v>
                </c:pt>
                <c:pt idx="33">
                  <c:v>0.82299999999999995</c:v>
                </c:pt>
                <c:pt idx="34">
                  <c:v>0.82299999999999995</c:v>
                </c:pt>
                <c:pt idx="35">
                  <c:v>0.83</c:v>
                </c:pt>
                <c:pt idx="36">
                  <c:v>0.82299999999999995</c:v>
                </c:pt>
                <c:pt idx="37">
                  <c:v>0.85799999999999998</c:v>
                </c:pt>
                <c:pt idx="38">
                  <c:v>0.85099999999999998</c:v>
                </c:pt>
                <c:pt idx="39">
                  <c:v>0.85799999999999998</c:v>
                </c:pt>
                <c:pt idx="40">
                  <c:v>0.88</c:v>
                </c:pt>
                <c:pt idx="41">
                  <c:v>0.85099999999999998</c:v>
                </c:pt>
                <c:pt idx="42">
                  <c:v>0.85799999999999998</c:v>
                </c:pt>
                <c:pt idx="43">
                  <c:v>0.873</c:v>
                </c:pt>
                <c:pt idx="44">
                  <c:v>0.86499999999999999</c:v>
                </c:pt>
                <c:pt idx="45">
                  <c:v>0.88</c:v>
                </c:pt>
                <c:pt idx="46">
                  <c:v>0.873</c:v>
                </c:pt>
                <c:pt idx="47">
                  <c:v>0.89400000000000002</c:v>
                </c:pt>
                <c:pt idx="48">
                  <c:v>0.85099999999999998</c:v>
                </c:pt>
                <c:pt idx="49">
                  <c:v>0.88</c:v>
                </c:pt>
                <c:pt idx="50">
                  <c:v>0.89400000000000002</c:v>
                </c:pt>
                <c:pt idx="51">
                  <c:v>0.96499999999999997</c:v>
                </c:pt>
                <c:pt idx="52">
                  <c:v>0.93700000000000006</c:v>
                </c:pt>
                <c:pt idx="53">
                  <c:v>0.88700000000000001</c:v>
                </c:pt>
                <c:pt idx="54">
                  <c:v>0.88700000000000001</c:v>
                </c:pt>
                <c:pt idx="55">
                  <c:v>0.93700000000000006</c:v>
                </c:pt>
                <c:pt idx="56">
                  <c:v>0.91500000000000004</c:v>
                </c:pt>
                <c:pt idx="57">
                  <c:v>0.97199999999999998</c:v>
                </c:pt>
                <c:pt idx="58">
                  <c:v>0.93</c:v>
                </c:pt>
                <c:pt idx="59">
                  <c:v>0.91500000000000004</c:v>
                </c:pt>
                <c:pt idx="60">
                  <c:v>0.94399999999999995</c:v>
                </c:pt>
                <c:pt idx="61">
                  <c:v>0.98699999999999999</c:v>
                </c:pt>
                <c:pt idx="62">
                  <c:v>0.95099999999999996</c:v>
                </c:pt>
                <c:pt idx="63">
                  <c:v>0.99399999999999999</c:v>
                </c:pt>
                <c:pt idx="64">
                  <c:v>1.022</c:v>
                </c:pt>
                <c:pt idx="65">
                  <c:v>1.0149999999999999</c:v>
                </c:pt>
                <c:pt idx="66">
                  <c:v>1.0369999999999999</c:v>
                </c:pt>
                <c:pt idx="67">
                  <c:v>1.0720000000000001</c:v>
                </c:pt>
                <c:pt idx="68">
                  <c:v>1.044</c:v>
                </c:pt>
                <c:pt idx="69">
                  <c:v>1.0369999999999999</c:v>
                </c:pt>
                <c:pt idx="70">
                  <c:v>1.044</c:v>
                </c:pt>
                <c:pt idx="71">
                  <c:v>1.044</c:v>
                </c:pt>
                <c:pt idx="72">
                  <c:v>1.079</c:v>
                </c:pt>
                <c:pt idx="73">
                  <c:v>1.0720000000000001</c:v>
                </c:pt>
                <c:pt idx="74">
                  <c:v>1.044</c:v>
                </c:pt>
                <c:pt idx="75">
                  <c:v>1.079</c:v>
                </c:pt>
                <c:pt idx="76">
                  <c:v>1.0649999999999999</c:v>
                </c:pt>
                <c:pt idx="77">
                  <c:v>1.1080000000000001</c:v>
                </c:pt>
                <c:pt idx="78">
                  <c:v>1.115</c:v>
                </c:pt>
                <c:pt idx="79">
                  <c:v>1.115</c:v>
                </c:pt>
                <c:pt idx="80">
                  <c:v>1.1359999999999999</c:v>
                </c:pt>
                <c:pt idx="81">
                  <c:v>1.143</c:v>
                </c:pt>
                <c:pt idx="82">
                  <c:v>1.129</c:v>
                </c:pt>
                <c:pt idx="83">
                  <c:v>1.143</c:v>
                </c:pt>
                <c:pt idx="84">
                  <c:v>1.115</c:v>
                </c:pt>
                <c:pt idx="85">
                  <c:v>1.208</c:v>
                </c:pt>
                <c:pt idx="86">
                  <c:v>1.1859999999999999</c:v>
                </c:pt>
                <c:pt idx="87">
                  <c:v>1.2290000000000001</c:v>
                </c:pt>
                <c:pt idx="88">
                  <c:v>1.272</c:v>
                </c:pt>
                <c:pt idx="89">
                  <c:v>1.2929999999999999</c:v>
                </c:pt>
                <c:pt idx="90">
                  <c:v>1.3</c:v>
                </c:pt>
                <c:pt idx="91">
                  <c:v>1.35</c:v>
                </c:pt>
                <c:pt idx="92">
                  <c:v>1.343</c:v>
                </c:pt>
                <c:pt idx="93">
                  <c:v>1.35</c:v>
                </c:pt>
                <c:pt idx="94">
                  <c:v>1.3640000000000001</c:v>
                </c:pt>
                <c:pt idx="95">
                  <c:v>1.407</c:v>
                </c:pt>
                <c:pt idx="96">
                  <c:v>1.4359999999999999</c:v>
                </c:pt>
                <c:pt idx="97">
                  <c:v>1.464</c:v>
                </c:pt>
                <c:pt idx="98">
                  <c:v>1.478</c:v>
                </c:pt>
                <c:pt idx="99">
                  <c:v>1.514</c:v>
                </c:pt>
                <c:pt idx="100">
                  <c:v>1.55</c:v>
                </c:pt>
                <c:pt idx="101">
                  <c:v>1.571</c:v>
                </c:pt>
                <c:pt idx="102">
                  <c:v>1.585</c:v>
                </c:pt>
                <c:pt idx="103">
                  <c:v>1.6140000000000001</c:v>
                </c:pt>
                <c:pt idx="104">
                  <c:v>1.671</c:v>
                </c:pt>
                <c:pt idx="105">
                  <c:v>1.6919999999999999</c:v>
                </c:pt>
                <c:pt idx="106">
                  <c:v>1.7490000000000001</c:v>
                </c:pt>
                <c:pt idx="107">
                  <c:v>1.7629999999999999</c:v>
                </c:pt>
                <c:pt idx="108">
                  <c:v>1.806</c:v>
                </c:pt>
                <c:pt idx="109">
                  <c:v>1.835</c:v>
                </c:pt>
                <c:pt idx="110">
                  <c:v>1.92</c:v>
                </c:pt>
                <c:pt idx="111">
                  <c:v>1.927</c:v>
                </c:pt>
                <c:pt idx="112">
                  <c:v>2.0129999999999999</c:v>
                </c:pt>
                <c:pt idx="113">
                  <c:v>2.02</c:v>
                </c:pt>
                <c:pt idx="114">
                  <c:v>2.0979999999999999</c:v>
                </c:pt>
                <c:pt idx="115">
                  <c:v>2.1269999999999998</c:v>
                </c:pt>
                <c:pt idx="116">
                  <c:v>2.1840000000000002</c:v>
                </c:pt>
                <c:pt idx="117">
                  <c:v>2.2050000000000001</c:v>
                </c:pt>
                <c:pt idx="118">
                  <c:v>2.262</c:v>
                </c:pt>
                <c:pt idx="119">
                  <c:v>2.3119999999999998</c:v>
                </c:pt>
                <c:pt idx="120">
                  <c:v>2.3759999999999999</c:v>
                </c:pt>
                <c:pt idx="121">
                  <c:v>2.4550000000000001</c:v>
                </c:pt>
                <c:pt idx="122">
                  <c:v>2.4900000000000002</c:v>
                </c:pt>
                <c:pt idx="123">
                  <c:v>2.569</c:v>
                </c:pt>
                <c:pt idx="124">
                  <c:v>2.633</c:v>
                </c:pt>
                <c:pt idx="125">
                  <c:v>2.69</c:v>
                </c:pt>
                <c:pt idx="126">
                  <c:v>2.74</c:v>
                </c:pt>
                <c:pt idx="127">
                  <c:v>2.8319999999999999</c:v>
                </c:pt>
                <c:pt idx="128">
                  <c:v>2.911</c:v>
                </c:pt>
                <c:pt idx="129">
                  <c:v>3.0179999999999998</c:v>
                </c:pt>
                <c:pt idx="130">
                  <c:v>3.0750000000000002</c:v>
                </c:pt>
                <c:pt idx="131">
                  <c:v>3.16</c:v>
                </c:pt>
                <c:pt idx="132">
                  <c:v>3.274</c:v>
                </c:pt>
                <c:pt idx="133">
                  <c:v>3.3530000000000002</c:v>
                </c:pt>
                <c:pt idx="134">
                  <c:v>3.4809999999999999</c:v>
                </c:pt>
                <c:pt idx="135">
                  <c:v>3.5590000000000002</c:v>
                </c:pt>
                <c:pt idx="136">
                  <c:v>3.6949999999999998</c:v>
                </c:pt>
                <c:pt idx="137">
                  <c:v>3.802</c:v>
                </c:pt>
                <c:pt idx="138">
                  <c:v>3.9369999999999998</c:v>
                </c:pt>
                <c:pt idx="139">
                  <c:v>4.0579999999999998</c:v>
                </c:pt>
                <c:pt idx="140">
                  <c:v>4.1580000000000004</c:v>
                </c:pt>
                <c:pt idx="141">
                  <c:v>4.3079999999999998</c:v>
                </c:pt>
                <c:pt idx="142">
                  <c:v>4.4569999999999999</c:v>
                </c:pt>
                <c:pt idx="143">
                  <c:v>4.6280000000000001</c:v>
                </c:pt>
                <c:pt idx="144">
                  <c:v>4.7279999999999998</c:v>
                </c:pt>
                <c:pt idx="145">
                  <c:v>4.8710000000000004</c:v>
                </c:pt>
                <c:pt idx="146">
                  <c:v>5.0919999999999996</c:v>
                </c:pt>
                <c:pt idx="147">
                  <c:v>5.2409999999999997</c:v>
                </c:pt>
                <c:pt idx="148">
                  <c:v>5.4340000000000002</c:v>
                </c:pt>
                <c:pt idx="149">
                  <c:v>5.5620000000000003</c:v>
                </c:pt>
                <c:pt idx="150">
                  <c:v>5.7539999999999996</c:v>
                </c:pt>
                <c:pt idx="151">
                  <c:v>5.968</c:v>
                </c:pt>
                <c:pt idx="152">
                  <c:v>6.1319999999999997</c:v>
                </c:pt>
                <c:pt idx="153">
                  <c:v>6.2960000000000003</c:v>
                </c:pt>
                <c:pt idx="154">
                  <c:v>6.5949999999999998</c:v>
                </c:pt>
                <c:pt idx="155">
                  <c:v>6.7380000000000004</c:v>
                </c:pt>
                <c:pt idx="156">
                  <c:v>6.9729999999999999</c:v>
                </c:pt>
                <c:pt idx="157">
                  <c:v>7.1440000000000001</c:v>
                </c:pt>
                <c:pt idx="158">
                  <c:v>7.3869999999999996</c:v>
                </c:pt>
                <c:pt idx="159">
                  <c:v>7.6150000000000002</c:v>
                </c:pt>
                <c:pt idx="160">
                  <c:v>7.8242815131698515</c:v>
                </c:pt>
                <c:pt idx="161">
                  <c:v>8.0336455426946216</c:v>
                </c:pt>
                <c:pt idx="162">
                  <c:v>8.2422342229377428</c:v>
                </c:pt>
                <c:pt idx="163">
                  <c:v>8.4491136982258581</c:v>
                </c:pt>
                <c:pt idx="164">
                  <c:v>8.6532777098449856</c:v>
                </c:pt>
                <c:pt idx="165">
                  <c:v>8.853653134534575</c:v>
                </c:pt>
                <c:pt idx="166">
                  <c:v>9.0491076270003106</c:v>
                </c:pt>
                <c:pt idx="167">
                  <c:v>9.2384594662324044</c:v>
                </c:pt>
                <c:pt idx="168">
                  <c:v>9.4204896374180453</c:v>
                </c:pt>
                <c:pt idx="169">
                  <c:v>9.5939560989197616</c:v>
                </c:pt>
                <c:pt idx="170">
                  <c:v>9.7576100894181454</c:v>
                </c:pt>
                <c:pt idx="171">
                  <c:v>9.9102142275700356</c:v>
                </c:pt>
                <c:pt idx="172">
                  <c:v>10.050562050513847</c:v>
                </c:pt>
                <c:pt idx="173">
                  <c:v>10.177498534593541</c:v>
                </c:pt>
                <c:pt idx="174">
                  <c:v>10.289941048999983</c:v>
                </c:pt>
                <c:pt idx="175">
                  <c:v>10.386900118220018</c:v>
                </c:pt>
                <c:pt idx="176">
                  <c:v>10.467499319517238</c:v>
                </c:pt>
                <c:pt idx="177">
                  <c:v>10.530993623348031</c:v>
                </c:pt>
                <c:pt idx="178">
                  <c:v>10.576785502043277</c:v>
                </c:pt>
                <c:pt idx="179">
                  <c:v>10.604438187190633</c:v>
                </c:pt>
                <c:pt idx="180">
                  <c:v>10.613685547970062</c:v>
                </c:pt>
                <c:pt idx="181">
                  <c:v>10.604438187190635</c:v>
                </c:pt>
                <c:pt idx="182">
                  <c:v>10.576785502043279</c:v>
                </c:pt>
                <c:pt idx="183">
                  <c:v>10.530993623348035</c:v>
                </c:pt>
                <c:pt idx="184">
                  <c:v>10.467499319517241</c:v>
                </c:pt>
                <c:pt idx="185">
                  <c:v>10.386900118220021</c:v>
                </c:pt>
                <c:pt idx="186">
                  <c:v>10.289941048999987</c:v>
                </c:pt>
                <c:pt idx="187">
                  <c:v>10.177498534593546</c:v>
                </c:pt>
                <c:pt idx="188">
                  <c:v>10.05056205051385</c:v>
                </c:pt>
                <c:pt idx="189">
                  <c:v>9.9102142275700409</c:v>
                </c:pt>
                <c:pt idx="190">
                  <c:v>9.7576100894181526</c:v>
                </c:pt>
                <c:pt idx="191">
                  <c:v>9.593956098919767</c:v>
                </c:pt>
                <c:pt idx="192">
                  <c:v>9.4204896374180525</c:v>
                </c:pt>
                <c:pt idx="193">
                  <c:v>9.2384594662324115</c:v>
                </c:pt>
                <c:pt idx="194">
                  <c:v>9.0491076270003177</c:v>
                </c:pt>
                <c:pt idx="195">
                  <c:v>8.8536531345345839</c:v>
                </c:pt>
                <c:pt idx="196">
                  <c:v>8.6532777098449944</c:v>
                </c:pt>
                <c:pt idx="197">
                  <c:v>8.449113698225867</c:v>
                </c:pt>
                <c:pt idx="198">
                  <c:v>8.2422342229377517</c:v>
                </c:pt>
                <c:pt idx="199">
                  <c:v>8.0336455426946287</c:v>
                </c:pt>
                <c:pt idx="200">
                  <c:v>7.8242815131698586</c:v>
                </c:pt>
                <c:pt idx="201">
                  <c:v>7.6150000000000064</c:v>
                </c:pt>
                <c:pt idx="202">
                  <c:v>7.4065810531351461</c:v>
                </c:pt>
                <c:pt idx="203">
                  <c:v>7.1997266288291595</c:v>
                </c:pt>
                <c:pt idx="204">
                  <c:v>6.9950616344605914</c:v>
                </c:pt>
                <c:pt idx="205">
                  <c:v>6.7931360707404851</c:v>
                </c:pt>
                <c:pt idx="206">
                  <c:v>6.5944280535784836</c:v>
                </c:pt>
                <c:pt idx="207">
                  <c:v>6.3993475118474059</c:v>
                </c:pt>
                <c:pt idx="208">
                  <c:v>6.2082403755700755</c:v>
                </c:pt>
                <c:pt idx="209">
                  <c:v>6.021393089942638</c:v>
                </c:pt>
                <c:pt idx="210">
                  <c:v>5.8390373126744777</c:v>
                </c:pt>
                <c:pt idx="211">
                  <c:v>5.661354674222344</c:v>
                </c:pt>
                <c:pt idx="212">
                  <c:v>5.4884815017591979</c:v>
                </c:pt>
                <c:pt idx="213">
                  <c:v>5.3205134275321599</c:v>
                </c:pt>
                <c:pt idx="214">
                  <c:v>5.1575098202323497</c:v>
                </c:pt>
                <c:pt idx="215">
                  <c:v>4.9994979939062327</c:v>
                </c:pt>
                <c:pt idx="216">
                  <c:v>4.8464771627089727</c:v>
                </c:pt>
                <c:pt idx="217">
                  <c:v>4.6984221214686945</c:v>
                </c:pt>
                <c:pt idx="218">
                  <c:v>4.5552866417064006</c:v>
                </c:pt>
                <c:pt idx="219">
                  <c:v>4.4170065805986853</c:v>
                </c:pt>
                <c:pt idx="220">
                  <c:v>4.2835027065691467</c:v>
                </c:pt>
                <c:pt idx="221">
                  <c:v>4.1546832499501942</c:v>
                </c:pt>
                <c:pt idx="222">
                  <c:v>4.0304461906722162</c:v>
                </c:pt>
                <c:pt idx="223">
                  <c:v>3.9106812974054397</c:v>
                </c:pt>
                <c:pt idx="224">
                  <c:v>3.7952719341804118</c:v>
                </c:pt>
                <c:pt idx="225">
                  <c:v>3.6840966514093556</c:v>
                </c:pt>
                <c:pt idx="226">
                  <c:v>3.5770305785650915</c:v>
                </c:pt>
                <c:pt idx="227">
                  <c:v>3.4739466356724242</c:v>
                </c:pt>
                <c:pt idx="228">
                  <c:v>3.3747165803340788</c:v>
                </c:pt>
                <c:pt idx="229">
                  <c:v>3.2792119063389569</c:v>
                </c:pt>
                <c:pt idx="230">
                  <c:v>3.1873046090576516</c:v>
                </c:pt>
                <c:pt idx="231">
                  <c:v>3.0988678318783398</c:v>
                </c:pt>
                <c:pt idx="232">
                  <c:v>3.0137764069230593</c:v>
                </c:pt>
                <c:pt idx="233">
                  <c:v>2.9319073022466373</c:v>
                </c:pt>
                <c:pt idx="234">
                  <c:v>2.8531399866870024</c:v>
                </c:pt>
                <c:pt idx="235">
                  <c:v>2.7773567225273017</c:v>
                </c:pt>
                <c:pt idx="236">
                  <c:v>2.7044427951623784</c:v>
                </c:pt>
                <c:pt idx="237">
                  <c:v>2.6342866880452731</c:v>
                </c:pt>
                <c:pt idx="238">
                  <c:v>2.5667802103301414</c:v>
                </c:pt>
                <c:pt idx="239">
                  <c:v>2.5018185838299849</c:v>
                </c:pt>
                <c:pt idx="240">
                  <c:v>2.4393004951721031</c:v>
                </c:pt>
                <c:pt idx="241">
                  <c:v>2.3791281183610744</c:v>
                </c:pt>
                <c:pt idx="242">
                  <c:v>2.321207112346281</c:v>
                </c:pt>
                <c:pt idx="243">
                  <c:v>2.2654465976364464</c:v>
                </c:pt>
                <c:pt idx="244">
                  <c:v>2.2117591155037504</c:v>
                </c:pt>
                <c:pt idx="245">
                  <c:v>2.1600605728714553</c:v>
                </c:pt>
                <c:pt idx="246">
                  <c:v>2.1102701755780706</c:v>
                </c:pt>
                <c:pt idx="247">
                  <c:v>2.0623103523537192</c:v>
                </c:pt>
                <c:pt idx="248">
                  <c:v>2.0161066715271336</c:v>
                </c:pt>
                <c:pt idx="249">
                  <c:v>1.9715877522008891</c:v>
                </c:pt>
                <c:pt idx="250">
                  <c:v>1.928685171384511</c:v>
                </c:pt>
                <c:pt idx="251">
                  <c:v>1.8873333683568521</c:v>
                </c:pt>
                <c:pt idx="252">
                  <c:v>1.8474695473375036</c:v>
                </c:pt>
                <c:pt idx="253">
                  <c:v>1.809033579379222</c:v>
                </c:pt>
                <c:pt idx="254">
                  <c:v>1.7719679042467846</c:v>
                </c:pt>
                <c:pt idx="255">
                  <c:v>1.7362174329200137</c:v>
                </c:pt>
                <c:pt idx="256">
                  <c:v>1.7017294512477787</c:v>
                </c:pt>
                <c:pt idx="257">
                  <c:v>1.6684535251836989</c:v>
                </c:pt>
                <c:pt idx="258">
                  <c:v>1.6363414079511802</c:v>
                </c:pt>
                <c:pt idx="259">
                  <c:v>1.6053469494139176</c:v>
                </c:pt>
                <c:pt idx="260">
                  <c:v>1.5754260078665483</c:v>
                </c:pt>
                <c:pt idx="261">
                  <c:v>1.5465363644075865</c:v>
                </c:pt>
                <c:pt idx="262">
                  <c:v>1.518637640011949</c:v>
                </c:pt>
                <c:pt idx="263">
                  <c:v>1.491691215382366</c:v>
                </c:pt>
                <c:pt idx="264">
                  <c:v>1.4656601536268186</c:v>
                </c:pt>
                <c:pt idx="265">
                  <c:v>1.4405091257821663</c:v>
                </c:pt>
                <c:pt idx="266">
                  <c:v>1.4162043391815735</c:v>
                </c:pt>
                <c:pt idx="267">
                  <c:v>1.3927134686446694</c:v>
                </c:pt>
                <c:pt idx="268">
                  <c:v>1.3700055904540098</c:v>
                </c:pt>
                <c:pt idx="269">
                  <c:v>1.3480511190689892</c:v>
                </c:pt>
                <c:pt idx="270">
                  <c:v>1.3268217465182652</c:v>
                </c:pt>
                <c:pt idx="271">
                  <c:v>1.3062903844039762</c:v>
                </c:pt>
                <c:pt idx="272">
                  <c:v>1.2864311084448887</c:v>
                </c:pt>
                <c:pt idx="273">
                  <c:v>1.2672191054811317</c:v>
                </c:pt>
                <c:pt idx="274">
                  <c:v>1.2486306228599415</c:v>
                </c:pt>
                <c:pt idx="275">
                  <c:v>1.2306429201197655</c:v>
                </c:pt>
                <c:pt idx="276">
                  <c:v>1.2132342228888509</c:v>
                </c:pt>
                <c:pt idx="277">
                  <c:v>1.1963836789141269</c:v>
                </c:pt>
                <c:pt idx="278">
                  <c:v>1.1800713161363723</c:v>
                </c:pt>
                <c:pt idx="279">
                  <c:v>1.16427800272851</c:v>
                </c:pt>
                <c:pt idx="280">
                  <c:v>1.1489854090150642</c:v>
                </c:pt>
                <c:pt idx="281">
                  <c:v>1.1341759711924186</c:v>
                </c:pt>
                <c:pt idx="282">
                  <c:v>1.1198328567713651</c:v>
                </c:pt>
                <c:pt idx="283">
                  <c:v>1.1059399316655205</c:v>
                </c:pt>
                <c:pt idx="284">
                  <c:v>1.0924817288514357</c:v>
                </c:pt>
                <c:pt idx="285">
                  <c:v>1.0794434185285955</c:v>
                </c:pt>
                <c:pt idx="286">
                  <c:v>1.066810779709958</c:v>
                </c:pt>
                <c:pt idx="287">
                  <c:v>1.0545701731761998</c:v>
                </c:pt>
                <c:pt idx="288">
                  <c:v>1.042708515729351</c:v>
                </c:pt>
                <c:pt idx="289">
                  <c:v>1.0312132556840661</c:v>
                </c:pt>
                <c:pt idx="290">
                  <c:v>1.0200723495372779</c:v>
                </c:pt>
                <c:pt idx="291">
                  <c:v>1.0092742397594858</c:v>
                </c:pt>
                <c:pt idx="292">
                  <c:v>0.9988078336533901</c:v>
                </c:pt>
                <c:pt idx="293">
                  <c:v>0.98866248322796413</c:v>
                </c:pt>
                <c:pt idx="294">
                  <c:v>0.97882796603842126</c:v>
                </c:pt>
                <c:pt idx="295">
                  <c:v>0.96929446694478327</c:v>
                </c:pt>
                <c:pt idx="296">
                  <c:v>0.96005256074399337</c:v>
                </c:pt>
                <c:pt idx="297">
                  <c:v>0.95109319563262029</c:v>
                </c:pt>
                <c:pt idx="298">
                  <c:v>0.94240767745927589</c:v>
                </c:pt>
                <c:pt idx="299">
                  <c:v>0.93398765472784506</c:v>
                </c:pt>
                <c:pt idx="300">
                  <c:v>0.92582510431453002</c:v>
                </c:pt>
                <c:pt idx="301">
                  <c:v>0.91791231786353433</c:v>
                </c:pt>
                <c:pt idx="302">
                  <c:v>0.91024188882797719</c:v>
                </c:pt>
                <c:pt idx="303">
                  <c:v>0.90280670012428277</c:v>
                </c:pt>
                <c:pt idx="304">
                  <c:v>0.89559991236991521</c:v>
                </c:pt>
                <c:pt idx="305">
                  <c:v>0.88861495267584145</c:v>
                </c:pt>
                <c:pt idx="306">
                  <c:v>0.88184550396657713</c:v>
                </c:pt>
                <c:pt idx="307">
                  <c:v>0.87528549480205564</c:v>
                </c:pt>
                <c:pt idx="308">
                  <c:v>0.86892908967689275</c:v>
                </c:pt>
                <c:pt idx="309">
                  <c:v>0.86277067977387434</c:v>
                </c:pt>
                <c:pt idx="310">
                  <c:v>0.85680487414971218</c:v>
                </c:pt>
                <c:pt idx="311">
                  <c:v>0.85102649133223485</c:v>
                </c:pt>
                <c:pt idx="312">
                  <c:v>0.84543055130928679</c:v>
                </c:pt>
                <c:pt idx="313">
                  <c:v>0.84001226789063121</c:v>
                </c:pt>
                <c:pt idx="314">
                  <c:v>0.83476704142513458</c:v>
                </c:pt>
                <c:pt idx="315">
                  <c:v>0.82969045185644807</c:v>
                </c:pt>
                <c:pt idx="316">
                  <c:v>0.82477825210127476</c:v>
                </c:pt>
                <c:pt idx="317">
                  <c:v>0.8200263617351633</c:v>
                </c:pt>
                <c:pt idx="318">
                  <c:v>0.81543086097155737</c:v>
                </c:pt>
                <c:pt idx="319">
                  <c:v>0.81098798492058766</c:v>
                </c:pt>
                <c:pt idx="320">
                  <c:v>0.80669411811481329</c:v>
                </c:pt>
                <c:pt idx="321">
                  <c:v>0.80254578928979581</c:v>
                </c:pt>
                <c:pt idx="322">
                  <c:v>0.79853966640803686</c:v>
                </c:pt>
                <c:pt idx="323">
                  <c:v>0.79467255191542341</c:v>
                </c:pt>
                <c:pt idx="324">
                  <c:v>0.79094137821990407</c:v>
                </c:pt>
                <c:pt idx="325">
                  <c:v>0.78734320338266939</c:v>
                </c:pt>
                <c:pt idx="326">
                  <c:v>0.7838752070126378</c:v>
                </c:pt>
                <c:pt idx="327">
                  <c:v>0.7805346863555378</c:v>
                </c:pt>
                <c:pt idx="328">
                  <c:v>0.77731905256935563</c:v>
                </c:pt>
                <c:pt idx="329">
                  <c:v>0.77422582717835631</c:v>
                </c:pt>
                <c:pt idx="330">
                  <c:v>0.77125263869832228</c:v>
                </c:pt>
                <c:pt idx="331">
                  <c:v>0.76839721942604566</c:v>
                </c:pt>
                <c:pt idx="332">
                  <c:v>0.76565740238649926</c:v>
                </c:pt>
                <c:pt idx="333">
                  <c:v>0.76303111843148308</c:v>
                </c:pt>
                <c:pt idx="334">
                  <c:v>0.76051639348387268</c:v>
                </c:pt>
                <c:pt idx="335">
                  <c:v>0.75811134592194684</c:v>
                </c:pt>
                <c:pt idx="336">
                  <c:v>0.75581418409856882</c:v>
                </c:pt>
                <c:pt idx="337">
                  <c:v>0.75362320399030425</c:v>
                </c:pt>
                <c:pt idx="338">
                  <c:v>0.75153678697185033</c:v>
                </c:pt>
                <c:pt idx="339">
                  <c:v>0.74955339771140272</c:v>
                </c:pt>
                <c:pt idx="340">
                  <c:v>0.74767158218287444</c:v>
                </c:pt>
                <c:pt idx="341">
                  <c:v>0.74588996579110867</c:v>
                </c:pt>
                <c:pt idx="342">
                  <c:v>0.74420725160647594</c:v>
                </c:pt>
                <c:pt idx="343">
                  <c:v>0.74262221870547329</c:v>
                </c:pt>
                <c:pt idx="344">
                  <c:v>0.74113372061415861</c:v>
                </c:pt>
                <c:pt idx="345">
                  <c:v>0.73974068385146907</c:v>
                </c:pt>
                <c:pt idx="346">
                  <c:v>0.73844210656966958</c:v>
                </c:pt>
                <c:pt idx="347">
                  <c:v>0.73723705728937428</c:v>
                </c:pt>
                <c:pt idx="348">
                  <c:v>0.73612467372677393</c:v>
                </c:pt>
                <c:pt idx="349">
                  <c:v>0.73510416171087634</c:v>
                </c:pt>
                <c:pt idx="350">
                  <c:v>0.73417479418875142</c:v>
                </c:pt>
                <c:pt idx="351">
                  <c:v>0.73333591031693524</c:v>
                </c:pt>
                <c:pt idx="352">
                  <c:v>0.73258691463731773</c:v>
                </c:pt>
                <c:pt idx="353">
                  <c:v>0.73192727633599075</c:v>
                </c:pt>
                <c:pt idx="354">
                  <c:v>0.73135652858370392</c:v>
                </c:pt>
                <c:pt idx="355">
                  <c:v>0.73087426795671173</c:v>
                </c:pt>
                <c:pt idx="356">
                  <c:v>0.7304801539369592</c:v>
                </c:pt>
                <c:pt idx="357">
                  <c:v>0.73017390849068831</c:v>
                </c:pt>
                <c:pt idx="358">
                  <c:v>0.72995531572470496</c:v>
                </c:pt>
                <c:pt idx="359">
                  <c:v>0.72982422161967409</c:v>
                </c:pt>
                <c:pt idx="360">
                  <c:v>0.72978053383996044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Tabelle2!$J$25</c:f>
              <c:strCache>
                <c:ptCount val="1"/>
                <c:pt idx="0">
                  <c:v>AVL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Tabelle2!$F$206:$F$566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cat>
          <c:val>
            <c:numRef>
              <c:f>Tabelle2!$J$206:$J$566</c:f>
              <c:numCache>
                <c:formatCode>General</c:formatCode>
                <c:ptCount val="361"/>
                <c:pt idx="0">
                  <c:v>0.80100000000000005</c:v>
                </c:pt>
                <c:pt idx="1">
                  <c:v>0.78</c:v>
                </c:pt>
                <c:pt idx="2">
                  <c:v>0.80800000000000005</c:v>
                </c:pt>
                <c:pt idx="3">
                  <c:v>0.79400000000000004</c:v>
                </c:pt>
                <c:pt idx="4">
                  <c:v>0.83</c:v>
                </c:pt>
                <c:pt idx="5">
                  <c:v>0.85099999999999998</c:v>
                </c:pt>
                <c:pt idx="6">
                  <c:v>0.80100000000000005</c:v>
                </c:pt>
                <c:pt idx="7">
                  <c:v>0.80100000000000005</c:v>
                </c:pt>
                <c:pt idx="8">
                  <c:v>0.80800000000000005</c:v>
                </c:pt>
                <c:pt idx="9">
                  <c:v>0.81599999999999995</c:v>
                </c:pt>
                <c:pt idx="10">
                  <c:v>0.81599999999999995</c:v>
                </c:pt>
                <c:pt idx="11">
                  <c:v>0.83</c:v>
                </c:pt>
                <c:pt idx="12">
                  <c:v>0.81599999999999995</c:v>
                </c:pt>
                <c:pt idx="13">
                  <c:v>0.81599999999999995</c:v>
                </c:pt>
                <c:pt idx="14">
                  <c:v>0.83</c:v>
                </c:pt>
                <c:pt idx="15">
                  <c:v>0.83</c:v>
                </c:pt>
                <c:pt idx="16">
                  <c:v>0.83</c:v>
                </c:pt>
                <c:pt idx="17">
                  <c:v>0.84399999999999997</c:v>
                </c:pt>
                <c:pt idx="18">
                  <c:v>0.83</c:v>
                </c:pt>
                <c:pt idx="19">
                  <c:v>0.78</c:v>
                </c:pt>
                <c:pt idx="20">
                  <c:v>0.83699999999999997</c:v>
                </c:pt>
                <c:pt idx="21">
                  <c:v>0.81599999999999995</c:v>
                </c:pt>
                <c:pt idx="22">
                  <c:v>0.82299999999999995</c:v>
                </c:pt>
                <c:pt idx="23">
                  <c:v>0.80800000000000005</c:v>
                </c:pt>
                <c:pt idx="24">
                  <c:v>0.83</c:v>
                </c:pt>
                <c:pt idx="25">
                  <c:v>0.80100000000000005</c:v>
                </c:pt>
                <c:pt idx="26">
                  <c:v>0.83</c:v>
                </c:pt>
                <c:pt idx="27">
                  <c:v>0.84399999999999997</c:v>
                </c:pt>
                <c:pt idx="28">
                  <c:v>0.83</c:v>
                </c:pt>
                <c:pt idx="29">
                  <c:v>0.82299999999999995</c:v>
                </c:pt>
                <c:pt idx="30">
                  <c:v>0.81599999999999995</c:v>
                </c:pt>
                <c:pt idx="31">
                  <c:v>0.82299999999999995</c:v>
                </c:pt>
                <c:pt idx="32">
                  <c:v>0.81599999999999995</c:v>
                </c:pt>
                <c:pt idx="33">
                  <c:v>0.82299999999999995</c:v>
                </c:pt>
                <c:pt idx="34">
                  <c:v>0.82299999999999995</c:v>
                </c:pt>
                <c:pt idx="35">
                  <c:v>0.83</c:v>
                </c:pt>
                <c:pt idx="36">
                  <c:v>0.82299999999999995</c:v>
                </c:pt>
                <c:pt idx="37">
                  <c:v>0.85799999999999998</c:v>
                </c:pt>
                <c:pt idx="38">
                  <c:v>0.85099999999999998</c:v>
                </c:pt>
                <c:pt idx="39">
                  <c:v>0.85799999999999998</c:v>
                </c:pt>
                <c:pt idx="40">
                  <c:v>0.88</c:v>
                </c:pt>
                <c:pt idx="41">
                  <c:v>0.85099999999999998</c:v>
                </c:pt>
                <c:pt idx="42">
                  <c:v>0.85799999999999998</c:v>
                </c:pt>
                <c:pt idx="43">
                  <c:v>0.873</c:v>
                </c:pt>
                <c:pt idx="44">
                  <c:v>0.86499999999999999</c:v>
                </c:pt>
                <c:pt idx="45">
                  <c:v>0.88</c:v>
                </c:pt>
                <c:pt idx="46">
                  <c:v>0.873</c:v>
                </c:pt>
                <c:pt idx="47">
                  <c:v>0.89400000000000002</c:v>
                </c:pt>
                <c:pt idx="48">
                  <c:v>0.85099999999999998</c:v>
                </c:pt>
                <c:pt idx="49">
                  <c:v>0.88</c:v>
                </c:pt>
                <c:pt idx="50">
                  <c:v>0.89400000000000002</c:v>
                </c:pt>
                <c:pt idx="51">
                  <c:v>0.96499999999999997</c:v>
                </c:pt>
                <c:pt idx="52">
                  <c:v>0.93700000000000006</c:v>
                </c:pt>
                <c:pt idx="53">
                  <c:v>0.88700000000000001</c:v>
                </c:pt>
                <c:pt idx="54">
                  <c:v>0.88700000000000001</c:v>
                </c:pt>
                <c:pt idx="55">
                  <c:v>0.93700000000000006</c:v>
                </c:pt>
                <c:pt idx="56">
                  <c:v>0.91500000000000004</c:v>
                </c:pt>
                <c:pt idx="57">
                  <c:v>0.97199999999999998</c:v>
                </c:pt>
                <c:pt idx="58">
                  <c:v>0.93</c:v>
                </c:pt>
                <c:pt idx="59">
                  <c:v>0.91500000000000004</c:v>
                </c:pt>
                <c:pt idx="60">
                  <c:v>0.94399999999999995</c:v>
                </c:pt>
                <c:pt idx="61">
                  <c:v>0.98699999999999999</c:v>
                </c:pt>
                <c:pt idx="62">
                  <c:v>0.95099999999999996</c:v>
                </c:pt>
                <c:pt idx="63">
                  <c:v>0.99399999999999999</c:v>
                </c:pt>
                <c:pt idx="64">
                  <c:v>1.022</c:v>
                </c:pt>
                <c:pt idx="65">
                  <c:v>1.0149999999999999</c:v>
                </c:pt>
                <c:pt idx="66">
                  <c:v>1.0369999999999999</c:v>
                </c:pt>
                <c:pt idx="67">
                  <c:v>1.0720000000000001</c:v>
                </c:pt>
                <c:pt idx="68">
                  <c:v>1.044</c:v>
                </c:pt>
                <c:pt idx="69">
                  <c:v>1.0369999999999999</c:v>
                </c:pt>
                <c:pt idx="70">
                  <c:v>1.044</c:v>
                </c:pt>
                <c:pt idx="71">
                  <c:v>1.044</c:v>
                </c:pt>
                <c:pt idx="72">
                  <c:v>1.079</c:v>
                </c:pt>
                <c:pt idx="73">
                  <c:v>1.0720000000000001</c:v>
                </c:pt>
                <c:pt idx="74">
                  <c:v>1.044</c:v>
                </c:pt>
                <c:pt idx="75">
                  <c:v>1.079</c:v>
                </c:pt>
                <c:pt idx="76">
                  <c:v>1.0649999999999999</c:v>
                </c:pt>
                <c:pt idx="77">
                  <c:v>1.1080000000000001</c:v>
                </c:pt>
                <c:pt idx="78">
                  <c:v>1.115</c:v>
                </c:pt>
                <c:pt idx="79">
                  <c:v>1.115</c:v>
                </c:pt>
                <c:pt idx="80">
                  <c:v>1.1359999999999999</c:v>
                </c:pt>
                <c:pt idx="81">
                  <c:v>1.143</c:v>
                </c:pt>
                <c:pt idx="82">
                  <c:v>1.129</c:v>
                </c:pt>
                <c:pt idx="83">
                  <c:v>1.143</c:v>
                </c:pt>
                <c:pt idx="84">
                  <c:v>1.115</c:v>
                </c:pt>
                <c:pt idx="85">
                  <c:v>1.208</c:v>
                </c:pt>
                <c:pt idx="86">
                  <c:v>1.1859999999999999</c:v>
                </c:pt>
                <c:pt idx="87">
                  <c:v>1.2290000000000001</c:v>
                </c:pt>
                <c:pt idx="88">
                  <c:v>1.272</c:v>
                </c:pt>
                <c:pt idx="89">
                  <c:v>1.2929999999999999</c:v>
                </c:pt>
                <c:pt idx="90">
                  <c:v>1.3</c:v>
                </c:pt>
                <c:pt idx="91">
                  <c:v>1.35</c:v>
                </c:pt>
                <c:pt idx="92">
                  <c:v>1.343</c:v>
                </c:pt>
                <c:pt idx="93">
                  <c:v>1.35</c:v>
                </c:pt>
                <c:pt idx="94">
                  <c:v>1.3640000000000001</c:v>
                </c:pt>
                <c:pt idx="95">
                  <c:v>1.407</c:v>
                </c:pt>
                <c:pt idx="96">
                  <c:v>1.4359999999999999</c:v>
                </c:pt>
                <c:pt idx="97">
                  <c:v>1.464</c:v>
                </c:pt>
                <c:pt idx="98">
                  <c:v>1.478</c:v>
                </c:pt>
                <c:pt idx="99">
                  <c:v>1.514</c:v>
                </c:pt>
                <c:pt idx="100">
                  <c:v>1.55</c:v>
                </c:pt>
                <c:pt idx="101">
                  <c:v>1.571</c:v>
                </c:pt>
                <c:pt idx="102">
                  <c:v>1.585</c:v>
                </c:pt>
                <c:pt idx="103">
                  <c:v>1.6140000000000001</c:v>
                </c:pt>
                <c:pt idx="104">
                  <c:v>1.671</c:v>
                </c:pt>
                <c:pt idx="105">
                  <c:v>1.6919999999999999</c:v>
                </c:pt>
                <c:pt idx="106">
                  <c:v>1.7490000000000001</c:v>
                </c:pt>
                <c:pt idx="107">
                  <c:v>1.7629999999999999</c:v>
                </c:pt>
                <c:pt idx="108">
                  <c:v>1.806</c:v>
                </c:pt>
                <c:pt idx="109">
                  <c:v>1.835</c:v>
                </c:pt>
                <c:pt idx="110">
                  <c:v>1.92</c:v>
                </c:pt>
                <c:pt idx="111">
                  <c:v>1.927</c:v>
                </c:pt>
                <c:pt idx="112">
                  <c:v>2.0129999999999999</c:v>
                </c:pt>
                <c:pt idx="113">
                  <c:v>2.02</c:v>
                </c:pt>
                <c:pt idx="114">
                  <c:v>2.0979999999999999</c:v>
                </c:pt>
                <c:pt idx="115">
                  <c:v>2.1269999999999998</c:v>
                </c:pt>
                <c:pt idx="116">
                  <c:v>2.1840000000000002</c:v>
                </c:pt>
                <c:pt idx="117">
                  <c:v>2.2050000000000001</c:v>
                </c:pt>
                <c:pt idx="118">
                  <c:v>2.262</c:v>
                </c:pt>
                <c:pt idx="119">
                  <c:v>2.3119999999999998</c:v>
                </c:pt>
                <c:pt idx="120">
                  <c:v>2.3759999999999999</c:v>
                </c:pt>
                <c:pt idx="121">
                  <c:v>2.4550000000000001</c:v>
                </c:pt>
                <c:pt idx="122">
                  <c:v>2.4900000000000002</c:v>
                </c:pt>
                <c:pt idx="123">
                  <c:v>2.569</c:v>
                </c:pt>
                <c:pt idx="124">
                  <c:v>2.633</c:v>
                </c:pt>
                <c:pt idx="125">
                  <c:v>2.69</c:v>
                </c:pt>
                <c:pt idx="126">
                  <c:v>2.74</c:v>
                </c:pt>
                <c:pt idx="127">
                  <c:v>2.8319999999999999</c:v>
                </c:pt>
                <c:pt idx="128">
                  <c:v>2.911</c:v>
                </c:pt>
                <c:pt idx="129">
                  <c:v>3.0179999999999998</c:v>
                </c:pt>
                <c:pt idx="130">
                  <c:v>3.0750000000000002</c:v>
                </c:pt>
                <c:pt idx="131">
                  <c:v>3.16</c:v>
                </c:pt>
                <c:pt idx="132">
                  <c:v>3.274</c:v>
                </c:pt>
                <c:pt idx="133">
                  <c:v>3.3530000000000002</c:v>
                </c:pt>
                <c:pt idx="134">
                  <c:v>3.4809999999999999</c:v>
                </c:pt>
                <c:pt idx="135">
                  <c:v>3.5590000000000002</c:v>
                </c:pt>
                <c:pt idx="136">
                  <c:v>3.6949999999999998</c:v>
                </c:pt>
                <c:pt idx="137">
                  <c:v>3.802</c:v>
                </c:pt>
                <c:pt idx="138">
                  <c:v>3.9369999999999998</c:v>
                </c:pt>
                <c:pt idx="139">
                  <c:v>4.0579999999999998</c:v>
                </c:pt>
                <c:pt idx="140">
                  <c:v>4.1580000000000004</c:v>
                </c:pt>
                <c:pt idx="141">
                  <c:v>4.3079999999999998</c:v>
                </c:pt>
                <c:pt idx="142">
                  <c:v>4.4569999999999999</c:v>
                </c:pt>
                <c:pt idx="143">
                  <c:v>4.6280000000000001</c:v>
                </c:pt>
                <c:pt idx="144">
                  <c:v>4.7279999999999998</c:v>
                </c:pt>
                <c:pt idx="145">
                  <c:v>4.8710000000000004</c:v>
                </c:pt>
                <c:pt idx="146">
                  <c:v>5.0919999999999996</c:v>
                </c:pt>
                <c:pt idx="147">
                  <c:v>5.2409999999999997</c:v>
                </c:pt>
                <c:pt idx="148">
                  <c:v>5.4340000000000002</c:v>
                </c:pt>
                <c:pt idx="149">
                  <c:v>5.5620000000000003</c:v>
                </c:pt>
                <c:pt idx="150">
                  <c:v>5.7539999999999996</c:v>
                </c:pt>
                <c:pt idx="151">
                  <c:v>5.968</c:v>
                </c:pt>
                <c:pt idx="152">
                  <c:v>6.1319999999999997</c:v>
                </c:pt>
                <c:pt idx="153">
                  <c:v>6.2960000000000003</c:v>
                </c:pt>
                <c:pt idx="154">
                  <c:v>6.5949999999999998</c:v>
                </c:pt>
                <c:pt idx="155">
                  <c:v>6.7380000000000004</c:v>
                </c:pt>
                <c:pt idx="156">
                  <c:v>6.9729999999999999</c:v>
                </c:pt>
                <c:pt idx="157">
                  <c:v>7.1440000000000001</c:v>
                </c:pt>
                <c:pt idx="158">
                  <c:v>7.3869999999999996</c:v>
                </c:pt>
                <c:pt idx="159">
                  <c:v>7.6150000000000002</c:v>
                </c:pt>
                <c:pt idx="160">
                  <c:v>7.8239999999999998</c:v>
                </c:pt>
                <c:pt idx="161">
                  <c:v>8.0329999999999995</c:v>
                </c:pt>
                <c:pt idx="162">
                  <c:v>8.2420000000000009</c:v>
                </c:pt>
                <c:pt idx="163">
                  <c:v>8.4489999999999998</c:v>
                </c:pt>
                <c:pt idx="164">
                  <c:v>8.6530000000000005</c:v>
                </c:pt>
                <c:pt idx="165">
                  <c:v>8.8529999999999998</c:v>
                </c:pt>
                <c:pt idx="166">
                  <c:v>9.0489999999999995</c:v>
                </c:pt>
                <c:pt idx="167">
                  <c:v>9.2379999999999995</c:v>
                </c:pt>
                <c:pt idx="168">
                  <c:v>9.42</c:v>
                </c:pt>
                <c:pt idx="169">
                  <c:v>9.593</c:v>
                </c:pt>
                <c:pt idx="170">
                  <c:v>9.7569999999999997</c:v>
                </c:pt>
                <c:pt idx="171">
                  <c:v>9.91</c:v>
                </c:pt>
                <c:pt idx="172">
                  <c:v>10.050000000000001</c:v>
                </c:pt>
                <c:pt idx="173">
                  <c:v>10.177</c:v>
                </c:pt>
                <c:pt idx="174">
                  <c:v>10.289</c:v>
                </c:pt>
                <c:pt idx="175">
                  <c:v>10.385999999999999</c:v>
                </c:pt>
                <c:pt idx="176">
                  <c:v>10.467000000000001</c:v>
                </c:pt>
                <c:pt idx="177">
                  <c:v>10.53</c:v>
                </c:pt>
                <c:pt idx="178">
                  <c:v>10.576000000000001</c:v>
                </c:pt>
                <c:pt idx="179">
                  <c:v>10.603999999999999</c:v>
                </c:pt>
                <c:pt idx="180">
                  <c:v>10.613</c:v>
                </c:pt>
                <c:pt idx="181">
                  <c:v>10.603999999999999</c:v>
                </c:pt>
                <c:pt idx="182">
                  <c:v>10.576000000000001</c:v>
                </c:pt>
                <c:pt idx="183">
                  <c:v>10.53</c:v>
                </c:pt>
                <c:pt idx="184">
                  <c:v>10.467000000000001</c:v>
                </c:pt>
                <c:pt idx="185">
                  <c:v>10.385999999999999</c:v>
                </c:pt>
                <c:pt idx="186">
                  <c:v>10.289</c:v>
                </c:pt>
                <c:pt idx="187">
                  <c:v>10.177</c:v>
                </c:pt>
                <c:pt idx="188">
                  <c:v>10.050000000000001</c:v>
                </c:pt>
                <c:pt idx="189">
                  <c:v>9.91</c:v>
                </c:pt>
                <c:pt idx="190">
                  <c:v>9.7569999999999997</c:v>
                </c:pt>
                <c:pt idx="191">
                  <c:v>9.593</c:v>
                </c:pt>
                <c:pt idx="192">
                  <c:v>9.42</c:v>
                </c:pt>
                <c:pt idx="193">
                  <c:v>9.2379999999999995</c:v>
                </c:pt>
                <c:pt idx="194">
                  <c:v>9.0489999999999995</c:v>
                </c:pt>
                <c:pt idx="195">
                  <c:v>8.8529999999999998</c:v>
                </c:pt>
                <c:pt idx="196">
                  <c:v>8.6530000000000005</c:v>
                </c:pt>
                <c:pt idx="197">
                  <c:v>8.4489999999999998</c:v>
                </c:pt>
                <c:pt idx="198">
                  <c:v>8.2420000000000009</c:v>
                </c:pt>
                <c:pt idx="199">
                  <c:v>8.0329999999999995</c:v>
                </c:pt>
                <c:pt idx="200">
                  <c:v>7.8239999999999998</c:v>
                </c:pt>
                <c:pt idx="201">
                  <c:v>7.6150000000000002</c:v>
                </c:pt>
                <c:pt idx="202">
                  <c:v>7.4059999999999997</c:v>
                </c:pt>
                <c:pt idx="203">
                  <c:v>7.1989999999999998</c:v>
                </c:pt>
                <c:pt idx="204">
                  <c:v>6.9950000000000001</c:v>
                </c:pt>
                <c:pt idx="205">
                  <c:v>6.7930000000000001</c:v>
                </c:pt>
                <c:pt idx="206">
                  <c:v>6.5940000000000003</c:v>
                </c:pt>
                <c:pt idx="207">
                  <c:v>6.399</c:v>
                </c:pt>
                <c:pt idx="208">
                  <c:v>6.2080000000000002</c:v>
                </c:pt>
                <c:pt idx="209">
                  <c:v>6.0209999999999999</c:v>
                </c:pt>
                <c:pt idx="210">
                  <c:v>5.8390000000000004</c:v>
                </c:pt>
                <c:pt idx="211">
                  <c:v>5.6609999999999996</c:v>
                </c:pt>
                <c:pt idx="212">
                  <c:v>5.4880000000000004</c:v>
                </c:pt>
                <c:pt idx="213">
                  <c:v>5.32</c:v>
                </c:pt>
                <c:pt idx="214">
                  <c:v>5.157</c:v>
                </c:pt>
                <c:pt idx="215">
                  <c:v>4.9989999999999997</c:v>
                </c:pt>
                <c:pt idx="216">
                  <c:v>4.8460000000000001</c:v>
                </c:pt>
                <c:pt idx="217">
                  <c:v>4.6980000000000004</c:v>
                </c:pt>
                <c:pt idx="218">
                  <c:v>4.5549999999999997</c:v>
                </c:pt>
                <c:pt idx="219">
                  <c:v>4.4169999999999998</c:v>
                </c:pt>
                <c:pt idx="220">
                  <c:v>4.2830000000000004</c:v>
                </c:pt>
                <c:pt idx="221">
                  <c:v>4.1539999999999999</c:v>
                </c:pt>
                <c:pt idx="222">
                  <c:v>4.03</c:v>
                </c:pt>
                <c:pt idx="223">
                  <c:v>3.91</c:v>
                </c:pt>
                <c:pt idx="224">
                  <c:v>3.7949999999999999</c:v>
                </c:pt>
                <c:pt idx="225">
                  <c:v>3.6840000000000002</c:v>
                </c:pt>
                <c:pt idx="226">
                  <c:v>3.577</c:v>
                </c:pt>
                <c:pt idx="227">
                  <c:v>3.4740000000000002</c:v>
                </c:pt>
                <c:pt idx="228">
                  <c:v>3.375</c:v>
                </c:pt>
                <c:pt idx="229">
                  <c:v>3.2789999999999999</c:v>
                </c:pt>
                <c:pt idx="230">
                  <c:v>3.1869999999999998</c:v>
                </c:pt>
                <c:pt idx="231">
                  <c:v>3.0990000000000002</c:v>
                </c:pt>
                <c:pt idx="232">
                  <c:v>3.0139999999999998</c:v>
                </c:pt>
                <c:pt idx="233">
                  <c:v>2.9319999999999999</c:v>
                </c:pt>
                <c:pt idx="234">
                  <c:v>2.8530000000000002</c:v>
                </c:pt>
                <c:pt idx="235">
                  <c:v>2.7770000000000001</c:v>
                </c:pt>
                <c:pt idx="236">
                  <c:v>2.7040000000000002</c:v>
                </c:pt>
                <c:pt idx="237">
                  <c:v>2.6339999999999999</c:v>
                </c:pt>
                <c:pt idx="238">
                  <c:v>2.5670000000000002</c:v>
                </c:pt>
                <c:pt idx="239">
                  <c:v>2.5019999999999998</c:v>
                </c:pt>
                <c:pt idx="240">
                  <c:v>2.4390000000000001</c:v>
                </c:pt>
                <c:pt idx="241">
                  <c:v>2.379</c:v>
                </c:pt>
                <c:pt idx="242">
                  <c:v>2.3210000000000002</c:v>
                </c:pt>
                <c:pt idx="243">
                  <c:v>2.2650000000000001</c:v>
                </c:pt>
                <c:pt idx="244">
                  <c:v>2.2120000000000002</c:v>
                </c:pt>
                <c:pt idx="245">
                  <c:v>2.16</c:v>
                </c:pt>
                <c:pt idx="246">
                  <c:v>2.11</c:v>
                </c:pt>
                <c:pt idx="247">
                  <c:v>2.0619999999999998</c:v>
                </c:pt>
                <c:pt idx="248">
                  <c:v>2.016</c:v>
                </c:pt>
                <c:pt idx="249">
                  <c:v>1.9710000000000001</c:v>
                </c:pt>
                <c:pt idx="250">
                  <c:v>1.929</c:v>
                </c:pt>
                <c:pt idx="251">
                  <c:v>1.887</c:v>
                </c:pt>
                <c:pt idx="252">
                  <c:v>1.847</c:v>
                </c:pt>
                <c:pt idx="253">
                  <c:v>1.8089999999999999</c:v>
                </c:pt>
                <c:pt idx="254">
                  <c:v>1.772</c:v>
                </c:pt>
                <c:pt idx="255">
                  <c:v>1.736</c:v>
                </c:pt>
                <c:pt idx="256">
                  <c:v>1.702</c:v>
                </c:pt>
                <c:pt idx="257">
                  <c:v>1.6679999999999999</c:v>
                </c:pt>
                <c:pt idx="258">
                  <c:v>1.6359999999999999</c:v>
                </c:pt>
                <c:pt idx="259">
                  <c:v>1.605</c:v>
                </c:pt>
                <c:pt idx="260">
                  <c:v>1.575</c:v>
                </c:pt>
                <c:pt idx="261">
                  <c:v>1.546</c:v>
                </c:pt>
                <c:pt idx="262">
                  <c:v>1.5189999999999999</c:v>
                </c:pt>
                <c:pt idx="263">
                  <c:v>1.492</c:v>
                </c:pt>
                <c:pt idx="264">
                  <c:v>1.466</c:v>
                </c:pt>
                <c:pt idx="265">
                  <c:v>1.44</c:v>
                </c:pt>
                <c:pt idx="266">
                  <c:v>1.4159999999999999</c:v>
                </c:pt>
                <c:pt idx="267">
                  <c:v>1.393</c:v>
                </c:pt>
                <c:pt idx="268">
                  <c:v>1.37</c:v>
                </c:pt>
                <c:pt idx="269">
                  <c:v>1.3480000000000001</c:v>
                </c:pt>
                <c:pt idx="270">
                  <c:v>1.327</c:v>
                </c:pt>
                <c:pt idx="271">
                  <c:v>1.306</c:v>
                </c:pt>
                <c:pt idx="272">
                  <c:v>1.286</c:v>
                </c:pt>
                <c:pt idx="273">
                  <c:v>1.2669999999999999</c:v>
                </c:pt>
                <c:pt idx="274">
                  <c:v>1.2490000000000001</c:v>
                </c:pt>
                <c:pt idx="275">
                  <c:v>1.2310000000000001</c:v>
                </c:pt>
                <c:pt idx="276">
                  <c:v>1.2130000000000001</c:v>
                </c:pt>
                <c:pt idx="277">
                  <c:v>1.196</c:v>
                </c:pt>
                <c:pt idx="278">
                  <c:v>1.18</c:v>
                </c:pt>
                <c:pt idx="279">
                  <c:v>1.1639999999999999</c:v>
                </c:pt>
                <c:pt idx="280">
                  <c:v>1.149</c:v>
                </c:pt>
                <c:pt idx="281">
                  <c:v>1.1339999999999999</c:v>
                </c:pt>
                <c:pt idx="282">
                  <c:v>1.1200000000000001</c:v>
                </c:pt>
                <c:pt idx="283">
                  <c:v>1.1060000000000001</c:v>
                </c:pt>
                <c:pt idx="284">
                  <c:v>1.0920000000000001</c:v>
                </c:pt>
                <c:pt idx="285">
                  <c:v>1.079</c:v>
                </c:pt>
                <c:pt idx="286">
                  <c:v>1.0669999999999999</c:v>
                </c:pt>
                <c:pt idx="287">
                  <c:v>1.0549999999999999</c:v>
                </c:pt>
                <c:pt idx="288">
                  <c:v>1.0429999999999999</c:v>
                </c:pt>
                <c:pt idx="289">
                  <c:v>1.0309999999999999</c:v>
                </c:pt>
                <c:pt idx="290">
                  <c:v>1.02</c:v>
                </c:pt>
                <c:pt idx="291">
                  <c:v>1.0089999999999999</c:v>
                </c:pt>
                <c:pt idx="292">
                  <c:v>0.999</c:v>
                </c:pt>
                <c:pt idx="293">
                  <c:v>0.98899999999999999</c:v>
                </c:pt>
                <c:pt idx="294">
                  <c:v>0.97899999999999998</c:v>
                </c:pt>
                <c:pt idx="295">
                  <c:v>0.96899999999999997</c:v>
                </c:pt>
                <c:pt idx="296">
                  <c:v>0.96</c:v>
                </c:pt>
                <c:pt idx="297">
                  <c:v>0.95099999999999996</c:v>
                </c:pt>
                <c:pt idx="298">
                  <c:v>0.94199999999999995</c:v>
                </c:pt>
                <c:pt idx="299">
                  <c:v>0.93400000000000005</c:v>
                </c:pt>
                <c:pt idx="300">
                  <c:v>0.92600000000000005</c:v>
                </c:pt>
                <c:pt idx="301">
                  <c:v>0.91800000000000004</c:v>
                </c:pt>
                <c:pt idx="302">
                  <c:v>0.91</c:v>
                </c:pt>
                <c:pt idx="303">
                  <c:v>0.90300000000000002</c:v>
                </c:pt>
                <c:pt idx="304">
                  <c:v>0.89600000000000002</c:v>
                </c:pt>
                <c:pt idx="305">
                  <c:v>0.88900000000000001</c:v>
                </c:pt>
                <c:pt idx="306">
                  <c:v>0.88200000000000001</c:v>
                </c:pt>
                <c:pt idx="307">
                  <c:v>0.875</c:v>
                </c:pt>
                <c:pt idx="308">
                  <c:v>0.86899999999999999</c:v>
                </c:pt>
                <c:pt idx="309">
                  <c:v>0.86299999999999999</c:v>
                </c:pt>
                <c:pt idx="310">
                  <c:v>0.85699999999999998</c:v>
                </c:pt>
                <c:pt idx="311">
                  <c:v>0.85099999999999998</c:v>
                </c:pt>
                <c:pt idx="312">
                  <c:v>0.84499999999999997</c:v>
                </c:pt>
                <c:pt idx="313">
                  <c:v>0.84</c:v>
                </c:pt>
                <c:pt idx="314">
                  <c:v>0.83499999999999996</c:v>
                </c:pt>
                <c:pt idx="315">
                  <c:v>0.83</c:v>
                </c:pt>
                <c:pt idx="316">
                  <c:v>0.82499999999999996</c:v>
                </c:pt>
                <c:pt idx="317">
                  <c:v>0.82</c:v>
                </c:pt>
                <c:pt idx="318">
                  <c:v>0.81499999999999995</c:v>
                </c:pt>
                <c:pt idx="319">
                  <c:v>0.81100000000000005</c:v>
                </c:pt>
                <c:pt idx="320">
                  <c:v>0.80700000000000005</c:v>
                </c:pt>
                <c:pt idx="321">
                  <c:v>0.80300000000000005</c:v>
                </c:pt>
                <c:pt idx="322">
                  <c:v>0.79800000000000004</c:v>
                </c:pt>
                <c:pt idx="323">
                  <c:v>0.79500000000000004</c:v>
                </c:pt>
                <c:pt idx="324">
                  <c:v>0.79100000000000004</c:v>
                </c:pt>
                <c:pt idx="325">
                  <c:v>0.78700000000000003</c:v>
                </c:pt>
                <c:pt idx="326">
                  <c:v>0.78400000000000003</c:v>
                </c:pt>
                <c:pt idx="327">
                  <c:v>0.78</c:v>
                </c:pt>
                <c:pt idx="328">
                  <c:v>0.77700000000000002</c:v>
                </c:pt>
                <c:pt idx="329">
                  <c:v>0.77400000000000002</c:v>
                </c:pt>
                <c:pt idx="330">
                  <c:v>0.77100000000000002</c:v>
                </c:pt>
                <c:pt idx="331">
                  <c:v>0.76800000000000002</c:v>
                </c:pt>
                <c:pt idx="332">
                  <c:v>0.76600000000000001</c:v>
                </c:pt>
                <c:pt idx="333">
                  <c:v>0.76300000000000001</c:v>
                </c:pt>
                <c:pt idx="334">
                  <c:v>0.76</c:v>
                </c:pt>
                <c:pt idx="335">
                  <c:v>0.75800000000000001</c:v>
                </c:pt>
                <c:pt idx="336">
                  <c:v>0.75600000000000001</c:v>
                </c:pt>
                <c:pt idx="337">
                  <c:v>0.754</c:v>
                </c:pt>
                <c:pt idx="338">
                  <c:v>0.751</c:v>
                </c:pt>
                <c:pt idx="339">
                  <c:v>0.75</c:v>
                </c:pt>
                <c:pt idx="340">
                  <c:v>0.748</c:v>
                </c:pt>
                <c:pt idx="341">
                  <c:v>0.746</c:v>
                </c:pt>
                <c:pt idx="342">
                  <c:v>0.74399999999999999</c:v>
                </c:pt>
                <c:pt idx="343">
                  <c:v>0.74299999999999999</c:v>
                </c:pt>
                <c:pt idx="344">
                  <c:v>0.74099999999999999</c:v>
                </c:pt>
                <c:pt idx="345">
                  <c:v>0.74</c:v>
                </c:pt>
                <c:pt idx="346">
                  <c:v>0.73799999999999999</c:v>
                </c:pt>
                <c:pt idx="347">
                  <c:v>0.73699999999999999</c:v>
                </c:pt>
                <c:pt idx="348">
                  <c:v>0.73599999999999999</c:v>
                </c:pt>
                <c:pt idx="349">
                  <c:v>0.73499999999999999</c:v>
                </c:pt>
                <c:pt idx="350">
                  <c:v>0.73399999999999999</c:v>
                </c:pt>
                <c:pt idx="351">
                  <c:v>0.73299999999999998</c:v>
                </c:pt>
                <c:pt idx="352">
                  <c:v>0.73299999999999998</c:v>
                </c:pt>
                <c:pt idx="353">
                  <c:v>0.73199999999999998</c:v>
                </c:pt>
                <c:pt idx="354">
                  <c:v>0.73099999999999998</c:v>
                </c:pt>
                <c:pt idx="355">
                  <c:v>0.73099999999999998</c:v>
                </c:pt>
                <c:pt idx="356">
                  <c:v>0.73</c:v>
                </c:pt>
                <c:pt idx="357">
                  <c:v>0.73</c:v>
                </c:pt>
                <c:pt idx="358">
                  <c:v>0.73</c:v>
                </c:pt>
                <c:pt idx="359">
                  <c:v>0.73</c:v>
                </c:pt>
                <c:pt idx="360">
                  <c:v>0.73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800016"/>
        <c:axId val="545790224"/>
      </c:lineChart>
      <c:catAx>
        <c:axId val="545800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°KW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5790224"/>
        <c:crosses val="autoZero"/>
        <c:auto val="1"/>
        <c:lblAlgn val="ctr"/>
        <c:lblOffset val="100"/>
        <c:noMultiLvlLbl val="0"/>
      </c:catAx>
      <c:valAx>
        <c:axId val="54579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Drcuk [Bar]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580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Zylindervolumen</a:t>
            </a:r>
          </a:p>
        </c:rich>
      </c:tx>
      <c:layout>
        <c:manualLayout>
          <c:xMode val="edge"/>
          <c:yMode val="edge"/>
          <c:x val="0.29852479491964418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Tabelle1!$B$1:$B$2</c:f>
              <c:strCache>
                <c:ptCount val="2"/>
                <c:pt idx="0">
                  <c:v>P_ZYL1</c:v>
                </c:pt>
                <c:pt idx="1">
                  <c:v>bar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Tabelle1!$A$3:$A$722</c:f>
              <c:numCache>
                <c:formatCode>General</c:formatCode>
                <c:ptCount val="720"/>
                <c:pt idx="0">
                  <c:v>-360</c:v>
                </c:pt>
                <c:pt idx="1">
                  <c:v>-359</c:v>
                </c:pt>
                <c:pt idx="2">
                  <c:v>-358</c:v>
                </c:pt>
                <c:pt idx="3">
                  <c:v>-357</c:v>
                </c:pt>
                <c:pt idx="4">
                  <c:v>-356</c:v>
                </c:pt>
                <c:pt idx="5">
                  <c:v>-355</c:v>
                </c:pt>
                <c:pt idx="6">
                  <c:v>-354</c:v>
                </c:pt>
                <c:pt idx="7">
                  <c:v>-353</c:v>
                </c:pt>
                <c:pt idx="8">
                  <c:v>-352</c:v>
                </c:pt>
                <c:pt idx="9">
                  <c:v>-351</c:v>
                </c:pt>
                <c:pt idx="10">
                  <c:v>-350</c:v>
                </c:pt>
                <c:pt idx="11">
                  <c:v>-349</c:v>
                </c:pt>
                <c:pt idx="12">
                  <c:v>-348</c:v>
                </c:pt>
                <c:pt idx="13">
                  <c:v>-347</c:v>
                </c:pt>
                <c:pt idx="14">
                  <c:v>-346</c:v>
                </c:pt>
                <c:pt idx="15">
                  <c:v>-345</c:v>
                </c:pt>
                <c:pt idx="16">
                  <c:v>-344</c:v>
                </c:pt>
                <c:pt idx="17">
                  <c:v>-343</c:v>
                </c:pt>
                <c:pt idx="18">
                  <c:v>-342</c:v>
                </c:pt>
                <c:pt idx="19">
                  <c:v>-341</c:v>
                </c:pt>
                <c:pt idx="20">
                  <c:v>-340</c:v>
                </c:pt>
                <c:pt idx="21">
                  <c:v>-339</c:v>
                </c:pt>
                <c:pt idx="22">
                  <c:v>-338</c:v>
                </c:pt>
                <c:pt idx="23">
                  <c:v>-337</c:v>
                </c:pt>
                <c:pt idx="24">
                  <c:v>-336</c:v>
                </c:pt>
                <c:pt idx="25">
                  <c:v>-335</c:v>
                </c:pt>
                <c:pt idx="26">
                  <c:v>-334</c:v>
                </c:pt>
                <c:pt idx="27">
                  <c:v>-333</c:v>
                </c:pt>
                <c:pt idx="28">
                  <c:v>-332</c:v>
                </c:pt>
                <c:pt idx="29">
                  <c:v>-331</c:v>
                </c:pt>
                <c:pt idx="30">
                  <c:v>-330</c:v>
                </c:pt>
                <c:pt idx="31">
                  <c:v>-329</c:v>
                </c:pt>
                <c:pt idx="32">
                  <c:v>-328</c:v>
                </c:pt>
                <c:pt idx="33">
                  <c:v>-327</c:v>
                </c:pt>
                <c:pt idx="34">
                  <c:v>-326</c:v>
                </c:pt>
                <c:pt idx="35">
                  <c:v>-325</c:v>
                </c:pt>
                <c:pt idx="36">
                  <c:v>-324</c:v>
                </c:pt>
                <c:pt idx="37">
                  <c:v>-323</c:v>
                </c:pt>
                <c:pt idx="38">
                  <c:v>-322</c:v>
                </c:pt>
                <c:pt idx="39">
                  <c:v>-321</c:v>
                </c:pt>
                <c:pt idx="40">
                  <c:v>-320</c:v>
                </c:pt>
                <c:pt idx="41">
                  <c:v>-319</c:v>
                </c:pt>
                <c:pt idx="42">
                  <c:v>-318</c:v>
                </c:pt>
                <c:pt idx="43">
                  <c:v>-317</c:v>
                </c:pt>
                <c:pt idx="44">
                  <c:v>-316</c:v>
                </c:pt>
                <c:pt idx="45">
                  <c:v>-315</c:v>
                </c:pt>
                <c:pt idx="46">
                  <c:v>-314</c:v>
                </c:pt>
                <c:pt idx="47">
                  <c:v>-313</c:v>
                </c:pt>
                <c:pt idx="48">
                  <c:v>-312</c:v>
                </c:pt>
                <c:pt idx="49">
                  <c:v>-311</c:v>
                </c:pt>
                <c:pt idx="50">
                  <c:v>-310</c:v>
                </c:pt>
                <c:pt idx="51">
                  <c:v>-309</c:v>
                </c:pt>
                <c:pt idx="52">
                  <c:v>-308</c:v>
                </c:pt>
                <c:pt idx="53">
                  <c:v>-307</c:v>
                </c:pt>
                <c:pt idx="54">
                  <c:v>-306</c:v>
                </c:pt>
                <c:pt idx="55">
                  <c:v>-305</c:v>
                </c:pt>
                <c:pt idx="56">
                  <c:v>-304</c:v>
                </c:pt>
                <c:pt idx="57">
                  <c:v>-303</c:v>
                </c:pt>
                <c:pt idx="58">
                  <c:v>-302</c:v>
                </c:pt>
                <c:pt idx="59">
                  <c:v>-301</c:v>
                </c:pt>
                <c:pt idx="60">
                  <c:v>-300</c:v>
                </c:pt>
                <c:pt idx="61">
                  <c:v>-299</c:v>
                </c:pt>
                <c:pt idx="62">
                  <c:v>-298</c:v>
                </c:pt>
                <c:pt idx="63">
                  <c:v>-297</c:v>
                </c:pt>
                <c:pt idx="64">
                  <c:v>-296</c:v>
                </c:pt>
                <c:pt idx="65">
                  <c:v>-295</c:v>
                </c:pt>
                <c:pt idx="66">
                  <c:v>-294</c:v>
                </c:pt>
                <c:pt idx="67">
                  <c:v>-293</c:v>
                </c:pt>
                <c:pt idx="68">
                  <c:v>-292</c:v>
                </c:pt>
                <c:pt idx="69">
                  <c:v>-291</c:v>
                </c:pt>
                <c:pt idx="70">
                  <c:v>-290</c:v>
                </c:pt>
                <c:pt idx="71">
                  <c:v>-289</c:v>
                </c:pt>
                <c:pt idx="72">
                  <c:v>-288</c:v>
                </c:pt>
                <c:pt idx="73">
                  <c:v>-287</c:v>
                </c:pt>
                <c:pt idx="74">
                  <c:v>-286</c:v>
                </c:pt>
                <c:pt idx="75">
                  <c:v>-285</c:v>
                </c:pt>
                <c:pt idx="76">
                  <c:v>-284</c:v>
                </c:pt>
                <c:pt idx="77">
                  <c:v>-283</c:v>
                </c:pt>
                <c:pt idx="78">
                  <c:v>-282</c:v>
                </c:pt>
                <c:pt idx="79">
                  <c:v>-281</c:v>
                </c:pt>
                <c:pt idx="80">
                  <c:v>-280</c:v>
                </c:pt>
                <c:pt idx="81">
                  <c:v>-279</c:v>
                </c:pt>
                <c:pt idx="82">
                  <c:v>-278</c:v>
                </c:pt>
                <c:pt idx="83">
                  <c:v>-277</c:v>
                </c:pt>
                <c:pt idx="84">
                  <c:v>-276</c:v>
                </c:pt>
                <c:pt idx="85">
                  <c:v>-275</c:v>
                </c:pt>
                <c:pt idx="86">
                  <c:v>-274</c:v>
                </c:pt>
                <c:pt idx="87">
                  <c:v>-273</c:v>
                </c:pt>
                <c:pt idx="88">
                  <c:v>-272</c:v>
                </c:pt>
                <c:pt idx="89">
                  <c:v>-271</c:v>
                </c:pt>
                <c:pt idx="90">
                  <c:v>-270</c:v>
                </c:pt>
                <c:pt idx="91">
                  <c:v>-269</c:v>
                </c:pt>
                <c:pt idx="92">
                  <c:v>-268</c:v>
                </c:pt>
                <c:pt idx="93">
                  <c:v>-267</c:v>
                </c:pt>
                <c:pt idx="94">
                  <c:v>-266</c:v>
                </c:pt>
                <c:pt idx="95">
                  <c:v>-265</c:v>
                </c:pt>
                <c:pt idx="96">
                  <c:v>-264</c:v>
                </c:pt>
                <c:pt idx="97">
                  <c:v>-263</c:v>
                </c:pt>
                <c:pt idx="98">
                  <c:v>-262</c:v>
                </c:pt>
                <c:pt idx="99">
                  <c:v>-261</c:v>
                </c:pt>
                <c:pt idx="100">
                  <c:v>-260</c:v>
                </c:pt>
                <c:pt idx="101">
                  <c:v>-259</c:v>
                </c:pt>
                <c:pt idx="102">
                  <c:v>-258</c:v>
                </c:pt>
                <c:pt idx="103">
                  <c:v>-257</c:v>
                </c:pt>
                <c:pt idx="104">
                  <c:v>-256</c:v>
                </c:pt>
                <c:pt idx="105">
                  <c:v>-255</c:v>
                </c:pt>
                <c:pt idx="106">
                  <c:v>-254</c:v>
                </c:pt>
                <c:pt idx="107">
                  <c:v>-253</c:v>
                </c:pt>
                <c:pt idx="108">
                  <c:v>-252</c:v>
                </c:pt>
                <c:pt idx="109">
                  <c:v>-251</c:v>
                </c:pt>
                <c:pt idx="110">
                  <c:v>-250</c:v>
                </c:pt>
                <c:pt idx="111">
                  <c:v>-249</c:v>
                </c:pt>
                <c:pt idx="112">
                  <c:v>-248</c:v>
                </c:pt>
                <c:pt idx="113">
                  <c:v>-247</c:v>
                </c:pt>
                <c:pt idx="114">
                  <c:v>-246</c:v>
                </c:pt>
                <c:pt idx="115">
                  <c:v>-245</c:v>
                </c:pt>
                <c:pt idx="116">
                  <c:v>-244</c:v>
                </c:pt>
                <c:pt idx="117">
                  <c:v>-243</c:v>
                </c:pt>
                <c:pt idx="118">
                  <c:v>-242</c:v>
                </c:pt>
                <c:pt idx="119">
                  <c:v>-241</c:v>
                </c:pt>
                <c:pt idx="120">
                  <c:v>-240</c:v>
                </c:pt>
                <c:pt idx="121">
                  <c:v>-239</c:v>
                </c:pt>
                <c:pt idx="122">
                  <c:v>-238</c:v>
                </c:pt>
                <c:pt idx="123">
                  <c:v>-237</c:v>
                </c:pt>
                <c:pt idx="124">
                  <c:v>-236</c:v>
                </c:pt>
                <c:pt idx="125">
                  <c:v>-235</c:v>
                </c:pt>
                <c:pt idx="126">
                  <c:v>-234</c:v>
                </c:pt>
                <c:pt idx="127">
                  <c:v>-233</c:v>
                </c:pt>
                <c:pt idx="128">
                  <c:v>-232</c:v>
                </c:pt>
                <c:pt idx="129">
                  <c:v>-231</c:v>
                </c:pt>
                <c:pt idx="130">
                  <c:v>-230</c:v>
                </c:pt>
                <c:pt idx="131">
                  <c:v>-229</c:v>
                </c:pt>
                <c:pt idx="132">
                  <c:v>-228</c:v>
                </c:pt>
                <c:pt idx="133">
                  <c:v>-227</c:v>
                </c:pt>
                <c:pt idx="134">
                  <c:v>-226</c:v>
                </c:pt>
                <c:pt idx="135">
                  <c:v>-225</c:v>
                </c:pt>
                <c:pt idx="136">
                  <c:v>-224</c:v>
                </c:pt>
                <c:pt idx="137">
                  <c:v>-223</c:v>
                </c:pt>
                <c:pt idx="138">
                  <c:v>-222</c:v>
                </c:pt>
                <c:pt idx="139">
                  <c:v>-221</c:v>
                </c:pt>
                <c:pt idx="140">
                  <c:v>-220</c:v>
                </c:pt>
                <c:pt idx="141">
                  <c:v>-219</c:v>
                </c:pt>
                <c:pt idx="142">
                  <c:v>-218</c:v>
                </c:pt>
                <c:pt idx="143">
                  <c:v>-217</c:v>
                </c:pt>
                <c:pt idx="144">
                  <c:v>-216</c:v>
                </c:pt>
                <c:pt idx="145">
                  <c:v>-215</c:v>
                </c:pt>
                <c:pt idx="146">
                  <c:v>-214</c:v>
                </c:pt>
                <c:pt idx="147">
                  <c:v>-213</c:v>
                </c:pt>
                <c:pt idx="148">
                  <c:v>-212</c:v>
                </c:pt>
                <c:pt idx="149">
                  <c:v>-211</c:v>
                </c:pt>
                <c:pt idx="150">
                  <c:v>-210</c:v>
                </c:pt>
                <c:pt idx="151">
                  <c:v>-209</c:v>
                </c:pt>
                <c:pt idx="152">
                  <c:v>-208</c:v>
                </c:pt>
                <c:pt idx="153">
                  <c:v>-207</c:v>
                </c:pt>
                <c:pt idx="154">
                  <c:v>-206</c:v>
                </c:pt>
                <c:pt idx="155">
                  <c:v>-205</c:v>
                </c:pt>
                <c:pt idx="156">
                  <c:v>-204</c:v>
                </c:pt>
                <c:pt idx="157">
                  <c:v>-203</c:v>
                </c:pt>
                <c:pt idx="158">
                  <c:v>-202</c:v>
                </c:pt>
                <c:pt idx="159">
                  <c:v>-201</c:v>
                </c:pt>
                <c:pt idx="160">
                  <c:v>-200</c:v>
                </c:pt>
                <c:pt idx="161">
                  <c:v>-199</c:v>
                </c:pt>
                <c:pt idx="162">
                  <c:v>-198</c:v>
                </c:pt>
                <c:pt idx="163">
                  <c:v>-197</c:v>
                </c:pt>
                <c:pt idx="164">
                  <c:v>-196</c:v>
                </c:pt>
                <c:pt idx="165">
                  <c:v>-195</c:v>
                </c:pt>
                <c:pt idx="166">
                  <c:v>-194</c:v>
                </c:pt>
                <c:pt idx="167">
                  <c:v>-193</c:v>
                </c:pt>
                <c:pt idx="168">
                  <c:v>-192</c:v>
                </c:pt>
                <c:pt idx="169">
                  <c:v>-191</c:v>
                </c:pt>
                <c:pt idx="170">
                  <c:v>-190</c:v>
                </c:pt>
                <c:pt idx="171">
                  <c:v>-189</c:v>
                </c:pt>
                <c:pt idx="172">
                  <c:v>-188</c:v>
                </c:pt>
                <c:pt idx="173">
                  <c:v>-187</c:v>
                </c:pt>
                <c:pt idx="174">
                  <c:v>-186</c:v>
                </c:pt>
                <c:pt idx="175">
                  <c:v>-185</c:v>
                </c:pt>
                <c:pt idx="176">
                  <c:v>-184</c:v>
                </c:pt>
                <c:pt idx="177">
                  <c:v>-183</c:v>
                </c:pt>
                <c:pt idx="178">
                  <c:v>-182</c:v>
                </c:pt>
                <c:pt idx="179">
                  <c:v>-181</c:v>
                </c:pt>
                <c:pt idx="180">
                  <c:v>-180</c:v>
                </c:pt>
                <c:pt idx="181">
                  <c:v>-179</c:v>
                </c:pt>
                <c:pt idx="182">
                  <c:v>-178</c:v>
                </c:pt>
                <c:pt idx="183">
                  <c:v>-177</c:v>
                </c:pt>
                <c:pt idx="184">
                  <c:v>-176</c:v>
                </c:pt>
                <c:pt idx="185">
                  <c:v>-175</c:v>
                </c:pt>
                <c:pt idx="186">
                  <c:v>-174</c:v>
                </c:pt>
                <c:pt idx="187">
                  <c:v>-173</c:v>
                </c:pt>
                <c:pt idx="188">
                  <c:v>-172</c:v>
                </c:pt>
                <c:pt idx="189">
                  <c:v>-171</c:v>
                </c:pt>
                <c:pt idx="190">
                  <c:v>-170</c:v>
                </c:pt>
                <c:pt idx="191">
                  <c:v>-169</c:v>
                </c:pt>
                <c:pt idx="192">
                  <c:v>-168</c:v>
                </c:pt>
                <c:pt idx="193">
                  <c:v>-167</c:v>
                </c:pt>
                <c:pt idx="194">
                  <c:v>-166</c:v>
                </c:pt>
                <c:pt idx="195">
                  <c:v>-165</c:v>
                </c:pt>
                <c:pt idx="196">
                  <c:v>-164</c:v>
                </c:pt>
                <c:pt idx="197">
                  <c:v>-163</c:v>
                </c:pt>
                <c:pt idx="198">
                  <c:v>-162</c:v>
                </c:pt>
                <c:pt idx="199">
                  <c:v>-161</c:v>
                </c:pt>
                <c:pt idx="200">
                  <c:v>-160</c:v>
                </c:pt>
                <c:pt idx="201">
                  <c:v>-159</c:v>
                </c:pt>
                <c:pt idx="202">
                  <c:v>-158</c:v>
                </c:pt>
                <c:pt idx="203">
                  <c:v>-157</c:v>
                </c:pt>
                <c:pt idx="204">
                  <c:v>-156</c:v>
                </c:pt>
                <c:pt idx="205">
                  <c:v>-155</c:v>
                </c:pt>
                <c:pt idx="206">
                  <c:v>-154</c:v>
                </c:pt>
                <c:pt idx="207">
                  <c:v>-153</c:v>
                </c:pt>
                <c:pt idx="208">
                  <c:v>-152</c:v>
                </c:pt>
                <c:pt idx="209">
                  <c:v>-151</c:v>
                </c:pt>
                <c:pt idx="210">
                  <c:v>-150</c:v>
                </c:pt>
                <c:pt idx="211">
                  <c:v>-149</c:v>
                </c:pt>
                <c:pt idx="212">
                  <c:v>-148</c:v>
                </c:pt>
                <c:pt idx="213">
                  <c:v>-147</c:v>
                </c:pt>
                <c:pt idx="214">
                  <c:v>-146</c:v>
                </c:pt>
                <c:pt idx="215">
                  <c:v>-145</c:v>
                </c:pt>
                <c:pt idx="216">
                  <c:v>-144</c:v>
                </c:pt>
                <c:pt idx="217">
                  <c:v>-143</c:v>
                </c:pt>
                <c:pt idx="218">
                  <c:v>-142</c:v>
                </c:pt>
                <c:pt idx="219">
                  <c:v>-141</c:v>
                </c:pt>
                <c:pt idx="220">
                  <c:v>-140</c:v>
                </c:pt>
                <c:pt idx="221">
                  <c:v>-139</c:v>
                </c:pt>
                <c:pt idx="222">
                  <c:v>-138</c:v>
                </c:pt>
                <c:pt idx="223">
                  <c:v>-137</c:v>
                </c:pt>
                <c:pt idx="224">
                  <c:v>-136</c:v>
                </c:pt>
                <c:pt idx="225">
                  <c:v>-135</c:v>
                </c:pt>
                <c:pt idx="226">
                  <c:v>-134</c:v>
                </c:pt>
                <c:pt idx="227">
                  <c:v>-133</c:v>
                </c:pt>
                <c:pt idx="228">
                  <c:v>-132</c:v>
                </c:pt>
                <c:pt idx="229">
                  <c:v>-131</c:v>
                </c:pt>
                <c:pt idx="230">
                  <c:v>-130</c:v>
                </c:pt>
                <c:pt idx="231">
                  <c:v>-129</c:v>
                </c:pt>
                <c:pt idx="232">
                  <c:v>-128</c:v>
                </c:pt>
                <c:pt idx="233">
                  <c:v>-127</c:v>
                </c:pt>
                <c:pt idx="234">
                  <c:v>-126</c:v>
                </c:pt>
                <c:pt idx="235">
                  <c:v>-125</c:v>
                </c:pt>
                <c:pt idx="236">
                  <c:v>-124</c:v>
                </c:pt>
                <c:pt idx="237">
                  <c:v>-123</c:v>
                </c:pt>
                <c:pt idx="238">
                  <c:v>-122</c:v>
                </c:pt>
                <c:pt idx="239">
                  <c:v>-121</c:v>
                </c:pt>
                <c:pt idx="240">
                  <c:v>-120</c:v>
                </c:pt>
                <c:pt idx="241">
                  <c:v>-119</c:v>
                </c:pt>
                <c:pt idx="242">
                  <c:v>-118</c:v>
                </c:pt>
                <c:pt idx="243">
                  <c:v>-117</c:v>
                </c:pt>
                <c:pt idx="244">
                  <c:v>-116</c:v>
                </c:pt>
                <c:pt idx="245">
                  <c:v>-115</c:v>
                </c:pt>
                <c:pt idx="246">
                  <c:v>-114</c:v>
                </c:pt>
                <c:pt idx="247">
                  <c:v>-113</c:v>
                </c:pt>
                <c:pt idx="248">
                  <c:v>-112</c:v>
                </c:pt>
                <c:pt idx="249">
                  <c:v>-111</c:v>
                </c:pt>
                <c:pt idx="250">
                  <c:v>-110</c:v>
                </c:pt>
                <c:pt idx="251">
                  <c:v>-109</c:v>
                </c:pt>
                <c:pt idx="252">
                  <c:v>-108</c:v>
                </c:pt>
                <c:pt idx="253">
                  <c:v>-107</c:v>
                </c:pt>
                <c:pt idx="254">
                  <c:v>-106</c:v>
                </c:pt>
                <c:pt idx="255">
                  <c:v>-105</c:v>
                </c:pt>
                <c:pt idx="256">
                  <c:v>-104</c:v>
                </c:pt>
                <c:pt idx="257">
                  <c:v>-103</c:v>
                </c:pt>
                <c:pt idx="258">
                  <c:v>-102</c:v>
                </c:pt>
                <c:pt idx="259">
                  <c:v>-101</c:v>
                </c:pt>
                <c:pt idx="260">
                  <c:v>-100</c:v>
                </c:pt>
                <c:pt idx="261">
                  <c:v>-99</c:v>
                </c:pt>
                <c:pt idx="262">
                  <c:v>-98</c:v>
                </c:pt>
                <c:pt idx="263">
                  <c:v>-97</c:v>
                </c:pt>
                <c:pt idx="264">
                  <c:v>-96</c:v>
                </c:pt>
                <c:pt idx="265">
                  <c:v>-95</c:v>
                </c:pt>
                <c:pt idx="266">
                  <c:v>-94</c:v>
                </c:pt>
                <c:pt idx="267">
                  <c:v>-93</c:v>
                </c:pt>
                <c:pt idx="268">
                  <c:v>-92</c:v>
                </c:pt>
                <c:pt idx="269">
                  <c:v>-91</c:v>
                </c:pt>
                <c:pt idx="270">
                  <c:v>-90</c:v>
                </c:pt>
                <c:pt idx="271">
                  <c:v>-89</c:v>
                </c:pt>
                <c:pt idx="272">
                  <c:v>-88</c:v>
                </c:pt>
                <c:pt idx="273">
                  <c:v>-87</c:v>
                </c:pt>
                <c:pt idx="274">
                  <c:v>-86</c:v>
                </c:pt>
                <c:pt idx="275">
                  <c:v>-85</c:v>
                </c:pt>
                <c:pt idx="276">
                  <c:v>-84</c:v>
                </c:pt>
                <c:pt idx="277">
                  <c:v>-83</c:v>
                </c:pt>
                <c:pt idx="278">
                  <c:v>-82</c:v>
                </c:pt>
                <c:pt idx="279">
                  <c:v>-81</c:v>
                </c:pt>
                <c:pt idx="280">
                  <c:v>-80</c:v>
                </c:pt>
                <c:pt idx="281">
                  <c:v>-79</c:v>
                </c:pt>
                <c:pt idx="282">
                  <c:v>-78</c:v>
                </c:pt>
                <c:pt idx="283">
                  <c:v>-77</c:v>
                </c:pt>
                <c:pt idx="284">
                  <c:v>-76</c:v>
                </c:pt>
                <c:pt idx="285">
                  <c:v>-75</c:v>
                </c:pt>
                <c:pt idx="286">
                  <c:v>-74</c:v>
                </c:pt>
                <c:pt idx="287">
                  <c:v>-73</c:v>
                </c:pt>
                <c:pt idx="288">
                  <c:v>-72</c:v>
                </c:pt>
                <c:pt idx="289">
                  <c:v>-71</c:v>
                </c:pt>
                <c:pt idx="290">
                  <c:v>-70</c:v>
                </c:pt>
                <c:pt idx="291">
                  <c:v>-69</c:v>
                </c:pt>
                <c:pt idx="292">
                  <c:v>-68</c:v>
                </c:pt>
                <c:pt idx="293">
                  <c:v>-67</c:v>
                </c:pt>
                <c:pt idx="294">
                  <c:v>-66</c:v>
                </c:pt>
                <c:pt idx="295">
                  <c:v>-65</c:v>
                </c:pt>
                <c:pt idx="296">
                  <c:v>-64</c:v>
                </c:pt>
                <c:pt idx="297">
                  <c:v>-63</c:v>
                </c:pt>
                <c:pt idx="298">
                  <c:v>-62</c:v>
                </c:pt>
                <c:pt idx="299">
                  <c:v>-61</c:v>
                </c:pt>
                <c:pt idx="300">
                  <c:v>-60</c:v>
                </c:pt>
                <c:pt idx="301">
                  <c:v>-59</c:v>
                </c:pt>
                <c:pt idx="302">
                  <c:v>-58</c:v>
                </c:pt>
                <c:pt idx="303">
                  <c:v>-57</c:v>
                </c:pt>
                <c:pt idx="304">
                  <c:v>-56</c:v>
                </c:pt>
                <c:pt idx="305">
                  <c:v>-55</c:v>
                </c:pt>
                <c:pt idx="306">
                  <c:v>-54</c:v>
                </c:pt>
                <c:pt idx="307">
                  <c:v>-53</c:v>
                </c:pt>
                <c:pt idx="308">
                  <c:v>-52</c:v>
                </c:pt>
                <c:pt idx="309">
                  <c:v>-51</c:v>
                </c:pt>
                <c:pt idx="310">
                  <c:v>-50</c:v>
                </c:pt>
                <c:pt idx="311">
                  <c:v>-49</c:v>
                </c:pt>
                <c:pt idx="312">
                  <c:v>-48</c:v>
                </c:pt>
                <c:pt idx="313">
                  <c:v>-47</c:v>
                </c:pt>
                <c:pt idx="314">
                  <c:v>-46</c:v>
                </c:pt>
                <c:pt idx="315">
                  <c:v>-45</c:v>
                </c:pt>
                <c:pt idx="316">
                  <c:v>-44</c:v>
                </c:pt>
                <c:pt idx="317">
                  <c:v>-43</c:v>
                </c:pt>
                <c:pt idx="318">
                  <c:v>-42</c:v>
                </c:pt>
                <c:pt idx="319">
                  <c:v>-41</c:v>
                </c:pt>
                <c:pt idx="320">
                  <c:v>-40</c:v>
                </c:pt>
                <c:pt idx="321">
                  <c:v>-39</c:v>
                </c:pt>
                <c:pt idx="322">
                  <c:v>-38</c:v>
                </c:pt>
                <c:pt idx="323">
                  <c:v>-37</c:v>
                </c:pt>
                <c:pt idx="324">
                  <c:v>-36</c:v>
                </c:pt>
                <c:pt idx="325">
                  <c:v>-35</c:v>
                </c:pt>
                <c:pt idx="326">
                  <c:v>-34</c:v>
                </c:pt>
                <c:pt idx="327">
                  <c:v>-33</c:v>
                </c:pt>
                <c:pt idx="328">
                  <c:v>-32</c:v>
                </c:pt>
                <c:pt idx="329">
                  <c:v>-31</c:v>
                </c:pt>
                <c:pt idx="330">
                  <c:v>-30</c:v>
                </c:pt>
                <c:pt idx="331">
                  <c:v>-29</c:v>
                </c:pt>
                <c:pt idx="332">
                  <c:v>-28</c:v>
                </c:pt>
                <c:pt idx="333">
                  <c:v>-27</c:v>
                </c:pt>
                <c:pt idx="334">
                  <c:v>-26</c:v>
                </c:pt>
                <c:pt idx="335">
                  <c:v>-25</c:v>
                </c:pt>
                <c:pt idx="336">
                  <c:v>-24</c:v>
                </c:pt>
                <c:pt idx="337">
                  <c:v>-23</c:v>
                </c:pt>
                <c:pt idx="338">
                  <c:v>-22</c:v>
                </c:pt>
                <c:pt idx="339">
                  <c:v>-21</c:v>
                </c:pt>
                <c:pt idx="340">
                  <c:v>-20</c:v>
                </c:pt>
                <c:pt idx="341">
                  <c:v>-19</c:v>
                </c:pt>
                <c:pt idx="342">
                  <c:v>-18</c:v>
                </c:pt>
                <c:pt idx="343">
                  <c:v>-17</c:v>
                </c:pt>
                <c:pt idx="344">
                  <c:v>-16</c:v>
                </c:pt>
                <c:pt idx="345">
                  <c:v>-15</c:v>
                </c:pt>
                <c:pt idx="346">
                  <c:v>-14</c:v>
                </c:pt>
                <c:pt idx="347">
                  <c:v>-13</c:v>
                </c:pt>
                <c:pt idx="348">
                  <c:v>-12</c:v>
                </c:pt>
                <c:pt idx="349">
                  <c:v>-11</c:v>
                </c:pt>
                <c:pt idx="350">
                  <c:v>-10</c:v>
                </c:pt>
                <c:pt idx="351">
                  <c:v>-9</c:v>
                </c:pt>
                <c:pt idx="352">
                  <c:v>-8</c:v>
                </c:pt>
                <c:pt idx="353">
                  <c:v>-7</c:v>
                </c:pt>
                <c:pt idx="354">
                  <c:v>-6</c:v>
                </c:pt>
                <c:pt idx="355">
                  <c:v>-5</c:v>
                </c:pt>
                <c:pt idx="356">
                  <c:v>-4</c:v>
                </c:pt>
                <c:pt idx="357">
                  <c:v>-3</c:v>
                </c:pt>
                <c:pt idx="358">
                  <c:v>-2</c:v>
                </c:pt>
                <c:pt idx="359">
                  <c:v>-1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24</c:v>
                </c:pt>
                <c:pt idx="385">
                  <c:v>25</c:v>
                </c:pt>
                <c:pt idx="386">
                  <c:v>26</c:v>
                </c:pt>
                <c:pt idx="387">
                  <c:v>27</c:v>
                </c:pt>
                <c:pt idx="388">
                  <c:v>28</c:v>
                </c:pt>
                <c:pt idx="389">
                  <c:v>29</c:v>
                </c:pt>
                <c:pt idx="390">
                  <c:v>30</c:v>
                </c:pt>
                <c:pt idx="391">
                  <c:v>31</c:v>
                </c:pt>
                <c:pt idx="392">
                  <c:v>32</c:v>
                </c:pt>
                <c:pt idx="393">
                  <c:v>33</c:v>
                </c:pt>
                <c:pt idx="394">
                  <c:v>34</c:v>
                </c:pt>
                <c:pt idx="395">
                  <c:v>35</c:v>
                </c:pt>
                <c:pt idx="396">
                  <c:v>36</c:v>
                </c:pt>
                <c:pt idx="397">
                  <c:v>37</c:v>
                </c:pt>
                <c:pt idx="398">
                  <c:v>38</c:v>
                </c:pt>
                <c:pt idx="399">
                  <c:v>39</c:v>
                </c:pt>
                <c:pt idx="400">
                  <c:v>40</c:v>
                </c:pt>
                <c:pt idx="401">
                  <c:v>41</c:v>
                </c:pt>
                <c:pt idx="402">
                  <c:v>42</c:v>
                </c:pt>
                <c:pt idx="403">
                  <c:v>43</c:v>
                </c:pt>
                <c:pt idx="404">
                  <c:v>44</c:v>
                </c:pt>
                <c:pt idx="405">
                  <c:v>45</c:v>
                </c:pt>
                <c:pt idx="406">
                  <c:v>46</c:v>
                </c:pt>
                <c:pt idx="407">
                  <c:v>47</c:v>
                </c:pt>
                <c:pt idx="408">
                  <c:v>48</c:v>
                </c:pt>
                <c:pt idx="409">
                  <c:v>49</c:v>
                </c:pt>
                <c:pt idx="410">
                  <c:v>50</c:v>
                </c:pt>
                <c:pt idx="411">
                  <c:v>51</c:v>
                </c:pt>
                <c:pt idx="412">
                  <c:v>52</c:v>
                </c:pt>
                <c:pt idx="413">
                  <c:v>53</c:v>
                </c:pt>
                <c:pt idx="414">
                  <c:v>54</c:v>
                </c:pt>
                <c:pt idx="415">
                  <c:v>55</c:v>
                </c:pt>
                <c:pt idx="416">
                  <c:v>56</c:v>
                </c:pt>
                <c:pt idx="417">
                  <c:v>57</c:v>
                </c:pt>
                <c:pt idx="418">
                  <c:v>58</c:v>
                </c:pt>
                <c:pt idx="419">
                  <c:v>59</c:v>
                </c:pt>
                <c:pt idx="420">
                  <c:v>60</c:v>
                </c:pt>
                <c:pt idx="421">
                  <c:v>61</c:v>
                </c:pt>
                <c:pt idx="422">
                  <c:v>62</c:v>
                </c:pt>
                <c:pt idx="423">
                  <c:v>63</c:v>
                </c:pt>
                <c:pt idx="424">
                  <c:v>64</c:v>
                </c:pt>
                <c:pt idx="425">
                  <c:v>65</c:v>
                </c:pt>
                <c:pt idx="426">
                  <c:v>66</c:v>
                </c:pt>
                <c:pt idx="427">
                  <c:v>67</c:v>
                </c:pt>
                <c:pt idx="428">
                  <c:v>68</c:v>
                </c:pt>
                <c:pt idx="429">
                  <c:v>69</c:v>
                </c:pt>
                <c:pt idx="430">
                  <c:v>70</c:v>
                </c:pt>
                <c:pt idx="431">
                  <c:v>71</c:v>
                </c:pt>
                <c:pt idx="432">
                  <c:v>72</c:v>
                </c:pt>
                <c:pt idx="433">
                  <c:v>73</c:v>
                </c:pt>
                <c:pt idx="434">
                  <c:v>74</c:v>
                </c:pt>
                <c:pt idx="435">
                  <c:v>75</c:v>
                </c:pt>
                <c:pt idx="436">
                  <c:v>76</c:v>
                </c:pt>
                <c:pt idx="437">
                  <c:v>77</c:v>
                </c:pt>
                <c:pt idx="438">
                  <c:v>78</c:v>
                </c:pt>
                <c:pt idx="439">
                  <c:v>79</c:v>
                </c:pt>
                <c:pt idx="440">
                  <c:v>80</c:v>
                </c:pt>
                <c:pt idx="441">
                  <c:v>81</c:v>
                </c:pt>
                <c:pt idx="442">
                  <c:v>82</c:v>
                </c:pt>
                <c:pt idx="443">
                  <c:v>83</c:v>
                </c:pt>
                <c:pt idx="444">
                  <c:v>84</c:v>
                </c:pt>
                <c:pt idx="445">
                  <c:v>85</c:v>
                </c:pt>
                <c:pt idx="446">
                  <c:v>86</c:v>
                </c:pt>
                <c:pt idx="447">
                  <c:v>87</c:v>
                </c:pt>
                <c:pt idx="448">
                  <c:v>88</c:v>
                </c:pt>
                <c:pt idx="449">
                  <c:v>89</c:v>
                </c:pt>
                <c:pt idx="450">
                  <c:v>90</c:v>
                </c:pt>
                <c:pt idx="451">
                  <c:v>91</c:v>
                </c:pt>
                <c:pt idx="452">
                  <c:v>92</c:v>
                </c:pt>
                <c:pt idx="453">
                  <c:v>93</c:v>
                </c:pt>
                <c:pt idx="454">
                  <c:v>94</c:v>
                </c:pt>
                <c:pt idx="455">
                  <c:v>95</c:v>
                </c:pt>
                <c:pt idx="456">
                  <c:v>96</c:v>
                </c:pt>
                <c:pt idx="457">
                  <c:v>97</c:v>
                </c:pt>
                <c:pt idx="458">
                  <c:v>98</c:v>
                </c:pt>
                <c:pt idx="459">
                  <c:v>99</c:v>
                </c:pt>
                <c:pt idx="460">
                  <c:v>100</c:v>
                </c:pt>
                <c:pt idx="461">
                  <c:v>101</c:v>
                </c:pt>
                <c:pt idx="462">
                  <c:v>102</c:v>
                </c:pt>
                <c:pt idx="463">
                  <c:v>103</c:v>
                </c:pt>
                <c:pt idx="464">
                  <c:v>104</c:v>
                </c:pt>
                <c:pt idx="465">
                  <c:v>105</c:v>
                </c:pt>
                <c:pt idx="466">
                  <c:v>106</c:v>
                </c:pt>
                <c:pt idx="467">
                  <c:v>107</c:v>
                </c:pt>
                <c:pt idx="468">
                  <c:v>108</c:v>
                </c:pt>
                <c:pt idx="469">
                  <c:v>109</c:v>
                </c:pt>
                <c:pt idx="470">
                  <c:v>110</c:v>
                </c:pt>
                <c:pt idx="471">
                  <c:v>111</c:v>
                </c:pt>
                <c:pt idx="472">
                  <c:v>112</c:v>
                </c:pt>
                <c:pt idx="473">
                  <c:v>113</c:v>
                </c:pt>
                <c:pt idx="474">
                  <c:v>114</c:v>
                </c:pt>
                <c:pt idx="475">
                  <c:v>115</c:v>
                </c:pt>
                <c:pt idx="476">
                  <c:v>116</c:v>
                </c:pt>
                <c:pt idx="477">
                  <c:v>117</c:v>
                </c:pt>
                <c:pt idx="478">
                  <c:v>118</c:v>
                </c:pt>
                <c:pt idx="479">
                  <c:v>119</c:v>
                </c:pt>
                <c:pt idx="480">
                  <c:v>120</c:v>
                </c:pt>
                <c:pt idx="481">
                  <c:v>121</c:v>
                </c:pt>
                <c:pt idx="482">
                  <c:v>122</c:v>
                </c:pt>
                <c:pt idx="483">
                  <c:v>123</c:v>
                </c:pt>
                <c:pt idx="484">
                  <c:v>124</c:v>
                </c:pt>
                <c:pt idx="485">
                  <c:v>125</c:v>
                </c:pt>
                <c:pt idx="486">
                  <c:v>126</c:v>
                </c:pt>
                <c:pt idx="487">
                  <c:v>127</c:v>
                </c:pt>
                <c:pt idx="488">
                  <c:v>128</c:v>
                </c:pt>
                <c:pt idx="489">
                  <c:v>129</c:v>
                </c:pt>
                <c:pt idx="490">
                  <c:v>130</c:v>
                </c:pt>
                <c:pt idx="491">
                  <c:v>131</c:v>
                </c:pt>
                <c:pt idx="492">
                  <c:v>132</c:v>
                </c:pt>
                <c:pt idx="493">
                  <c:v>133</c:v>
                </c:pt>
                <c:pt idx="494">
                  <c:v>134</c:v>
                </c:pt>
                <c:pt idx="495">
                  <c:v>135</c:v>
                </c:pt>
                <c:pt idx="496">
                  <c:v>136</c:v>
                </c:pt>
                <c:pt idx="497">
                  <c:v>137</c:v>
                </c:pt>
                <c:pt idx="498">
                  <c:v>138</c:v>
                </c:pt>
                <c:pt idx="499">
                  <c:v>139</c:v>
                </c:pt>
                <c:pt idx="500">
                  <c:v>140</c:v>
                </c:pt>
                <c:pt idx="501">
                  <c:v>141</c:v>
                </c:pt>
                <c:pt idx="502">
                  <c:v>142</c:v>
                </c:pt>
                <c:pt idx="503">
                  <c:v>143</c:v>
                </c:pt>
                <c:pt idx="504">
                  <c:v>144</c:v>
                </c:pt>
                <c:pt idx="505">
                  <c:v>145</c:v>
                </c:pt>
                <c:pt idx="506">
                  <c:v>146</c:v>
                </c:pt>
                <c:pt idx="507">
                  <c:v>147</c:v>
                </c:pt>
                <c:pt idx="508">
                  <c:v>148</c:v>
                </c:pt>
                <c:pt idx="509">
                  <c:v>149</c:v>
                </c:pt>
                <c:pt idx="510">
                  <c:v>150</c:v>
                </c:pt>
                <c:pt idx="511">
                  <c:v>151</c:v>
                </c:pt>
                <c:pt idx="512">
                  <c:v>152</c:v>
                </c:pt>
                <c:pt idx="513">
                  <c:v>153</c:v>
                </c:pt>
                <c:pt idx="514">
                  <c:v>154</c:v>
                </c:pt>
                <c:pt idx="515">
                  <c:v>155</c:v>
                </c:pt>
                <c:pt idx="516">
                  <c:v>156</c:v>
                </c:pt>
                <c:pt idx="517">
                  <c:v>157</c:v>
                </c:pt>
                <c:pt idx="518">
                  <c:v>158</c:v>
                </c:pt>
                <c:pt idx="519">
                  <c:v>159</c:v>
                </c:pt>
                <c:pt idx="520">
                  <c:v>160</c:v>
                </c:pt>
                <c:pt idx="521">
                  <c:v>161</c:v>
                </c:pt>
                <c:pt idx="522">
                  <c:v>162</c:v>
                </c:pt>
                <c:pt idx="523">
                  <c:v>163</c:v>
                </c:pt>
                <c:pt idx="524">
                  <c:v>164</c:v>
                </c:pt>
                <c:pt idx="525">
                  <c:v>165</c:v>
                </c:pt>
                <c:pt idx="526">
                  <c:v>166</c:v>
                </c:pt>
                <c:pt idx="527">
                  <c:v>167</c:v>
                </c:pt>
                <c:pt idx="528">
                  <c:v>168</c:v>
                </c:pt>
                <c:pt idx="529">
                  <c:v>169</c:v>
                </c:pt>
                <c:pt idx="530">
                  <c:v>170</c:v>
                </c:pt>
                <c:pt idx="531">
                  <c:v>171</c:v>
                </c:pt>
                <c:pt idx="532">
                  <c:v>172</c:v>
                </c:pt>
                <c:pt idx="533">
                  <c:v>173</c:v>
                </c:pt>
                <c:pt idx="534">
                  <c:v>174</c:v>
                </c:pt>
                <c:pt idx="535">
                  <c:v>175</c:v>
                </c:pt>
                <c:pt idx="536">
                  <c:v>176</c:v>
                </c:pt>
                <c:pt idx="537">
                  <c:v>177</c:v>
                </c:pt>
                <c:pt idx="538">
                  <c:v>178</c:v>
                </c:pt>
                <c:pt idx="539">
                  <c:v>179</c:v>
                </c:pt>
                <c:pt idx="540">
                  <c:v>180</c:v>
                </c:pt>
                <c:pt idx="541">
                  <c:v>181</c:v>
                </c:pt>
                <c:pt idx="542">
                  <c:v>182</c:v>
                </c:pt>
                <c:pt idx="543">
                  <c:v>183</c:v>
                </c:pt>
                <c:pt idx="544">
                  <c:v>184</c:v>
                </c:pt>
                <c:pt idx="545">
                  <c:v>185</c:v>
                </c:pt>
                <c:pt idx="546">
                  <c:v>186</c:v>
                </c:pt>
                <c:pt idx="547">
                  <c:v>187</c:v>
                </c:pt>
                <c:pt idx="548">
                  <c:v>188</c:v>
                </c:pt>
                <c:pt idx="549">
                  <c:v>189</c:v>
                </c:pt>
                <c:pt idx="550">
                  <c:v>190</c:v>
                </c:pt>
                <c:pt idx="551">
                  <c:v>191</c:v>
                </c:pt>
                <c:pt idx="552">
                  <c:v>192</c:v>
                </c:pt>
                <c:pt idx="553">
                  <c:v>193</c:v>
                </c:pt>
                <c:pt idx="554">
                  <c:v>194</c:v>
                </c:pt>
                <c:pt idx="555">
                  <c:v>195</c:v>
                </c:pt>
                <c:pt idx="556">
                  <c:v>196</c:v>
                </c:pt>
                <c:pt idx="557">
                  <c:v>197</c:v>
                </c:pt>
                <c:pt idx="558">
                  <c:v>198</c:v>
                </c:pt>
                <c:pt idx="559">
                  <c:v>199</c:v>
                </c:pt>
                <c:pt idx="560">
                  <c:v>200</c:v>
                </c:pt>
                <c:pt idx="561">
                  <c:v>201</c:v>
                </c:pt>
                <c:pt idx="562">
                  <c:v>202</c:v>
                </c:pt>
                <c:pt idx="563">
                  <c:v>203</c:v>
                </c:pt>
                <c:pt idx="564">
                  <c:v>204</c:v>
                </c:pt>
                <c:pt idx="565">
                  <c:v>205</c:v>
                </c:pt>
                <c:pt idx="566">
                  <c:v>206</c:v>
                </c:pt>
                <c:pt idx="567">
                  <c:v>207</c:v>
                </c:pt>
                <c:pt idx="568">
                  <c:v>208</c:v>
                </c:pt>
                <c:pt idx="569">
                  <c:v>209</c:v>
                </c:pt>
                <c:pt idx="570">
                  <c:v>210</c:v>
                </c:pt>
                <c:pt idx="571">
                  <c:v>211</c:v>
                </c:pt>
                <c:pt idx="572">
                  <c:v>212</c:v>
                </c:pt>
                <c:pt idx="573">
                  <c:v>213</c:v>
                </c:pt>
                <c:pt idx="574">
                  <c:v>214</c:v>
                </c:pt>
                <c:pt idx="575">
                  <c:v>215</c:v>
                </c:pt>
                <c:pt idx="576">
                  <c:v>216</c:v>
                </c:pt>
                <c:pt idx="577">
                  <c:v>217</c:v>
                </c:pt>
                <c:pt idx="578">
                  <c:v>218</c:v>
                </c:pt>
                <c:pt idx="579">
                  <c:v>219</c:v>
                </c:pt>
                <c:pt idx="580">
                  <c:v>220</c:v>
                </c:pt>
                <c:pt idx="581">
                  <c:v>221</c:v>
                </c:pt>
                <c:pt idx="582">
                  <c:v>222</c:v>
                </c:pt>
                <c:pt idx="583">
                  <c:v>223</c:v>
                </c:pt>
                <c:pt idx="584">
                  <c:v>224</c:v>
                </c:pt>
                <c:pt idx="585">
                  <c:v>225</c:v>
                </c:pt>
                <c:pt idx="586">
                  <c:v>226</c:v>
                </c:pt>
                <c:pt idx="587">
                  <c:v>227</c:v>
                </c:pt>
                <c:pt idx="588">
                  <c:v>228</c:v>
                </c:pt>
                <c:pt idx="589">
                  <c:v>229</c:v>
                </c:pt>
                <c:pt idx="590">
                  <c:v>230</c:v>
                </c:pt>
                <c:pt idx="591">
                  <c:v>231</c:v>
                </c:pt>
                <c:pt idx="592">
                  <c:v>232</c:v>
                </c:pt>
                <c:pt idx="593">
                  <c:v>233</c:v>
                </c:pt>
                <c:pt idx="594">
                  <c:v>234</c:v>
                </c:pt>
                <c:pt idx="595">
                  <c:v>235</c:v>
                </c:pt>
                <c:pt idx="596">
                  <c:v>236</c:v>
                </c:pt>
                <c:pt idx="597">
                  <c:v>237</c:v>
                </c:pt>
                <c:pt idx="598">
                  <c:v>238</c:v>
                </c:pt>
                <c:pt idx="599">
                  <c:v>239</c:v>
                </c:pt>
                <c:pt idx="600">
                  <c:v>240</c:v>
                </c:pt>
                <c:pt idx="601">
                  <c:v>241</c:v>
                </c:pt>
                <c:pt idx="602">
                  <c:v>242</c:v>
                </c:pt>
                <c:pt idx="603">
                  <c:v>243</c:v>
                </c:pt>
                <c:pt idx="604">
                  <c:v>244</c:v>
                </c:pt>
                <c:pt idx="605">
                  <c:v>245</c:v>
                </c:pt>
                <c:pt idx="606">
                  <c:v>246</c:v>
                </c:pt>
                <c:pt idx="607">
                  <c:v>247</c:v>
                </c:pt>
                <c:pt idx="608">
                  <c:v>248</c:v>
                </c:pt>
                <c:pt idx="609">
                  <c:v>249</c:v>
                </c:pt>
                <c:pt idx="610">
                  <c:v>250</c:v>
                </c:pt>
                <c:pt idx="611">
                  <c:v>251</c:v>
                </c:pt>
                <c:pt idx="612">
                  <c:v>252</c:v>
                </c:pt>
                <c:pt idx="613">
                  <c:v>253</c:v>
                </c:pt>
                <c:pt idx="614">
                  <c:v>254</c:v>
                </c:pt>
                <c:pt idx="615">
                  <c:v>255</c:v>
                </c:pt>
                <c:pt idx="616">
                  <c:v>256</c:v>
                </c:pt>
                <c:pt idx="617">
                  <c:v>257</c:v>
                </c:pt>
                <c:pt idx="618">
                  <c:v>258</c:v>
                </c:pt>
                <c:pt idx="619">
                  <c:v>259</c:v>
                </c:pt>
                <c:pt idx="620">
                  <c:v>260</c:v>
                </c:pt>
                <c:pt idx="621">
                  <c:v>261</c:v>
                </c:pt>
                <c:pt idx="622">
                  <c:v>262</c:v>
                </c:pt>
                <c:pt idx="623">
                  <c:v>263</c:v>
                </c:pt>
                <c:pt idx="624">
                  <c:v>264</c:v>
                </c:pt>
                <c:pt idx="625">
                  <c:v>265</c:v>
                </c:pt>
                <c:pt idx="626">
                  <c:v>266</c:v>
                </c:pt>
                <c:pt idx="627">
                  <c:v>267</c:v>
                </c:pt>
                <c:pt idx="628">
                  <c:v>268</c:v>
                </c:pt>
                <c:pt idx="629">
                  <c:v>269</c:v>
                </c:pt>
                <c:pt idx="630">
                  <c:v>270</c:v>
                </c:pt>
                <c:pt idx="631">
                  <c:v>271</c:v>
                </c:pt>
                <c:pt idx="632">
                  <c:v>272</c:v>
                </c:pt>
                <c:pt idx="633">
                  <c:v>273</c:v>
                </c:pt>
                <c:pt idx="634">
                  <c:v>274</c:v>
                </c:pt>
                <c:pt idx="635">
                  <c:v>275</c:v>
                </c:pt>
                <c:pt idx="636">
                  <c:v>276</c:v>
                </c:pt>
                <c:pt idx="637">
                  <c:v>277</c:v>
                </c:pt>
                <c:pt idx="638">
                  <c:v>278</c:v>
                </c:pt>
                <c:pt idx="639">
                  <c:v>279</c:v>
                </c:pt>
                <c:pt idx="640">
                  <c:v>280</c:v>
                </c:pt>
                <c:pt idx="641">
                  <c:v>281</c:v>
                </c:pt>
                <c:pt idx="642">
                  <c:v>282</c:v>
                </c:pt>
                <c:pt idx="643">
                  <c:v>283</c:v>
                </c:pt>
                <c:pt idx="644">
                  <c:v>284</c:v>
                </c:pt>
                <c:pt idx="645">
                  <c:v>285</c:v>
                </c:pt>
                <c:pt idx="646">
                  <c:v>286</c:v>
                </c:pt>
                <c:pt idx="647">
                  <c:v>287</c:v>
                </c:pt>
                <c:pt idx="648">
                  <c:v>288</c:v>
                </c:pt>
                <c:pt idx="649">
                  <c:v>289</c:v>
                </c:pt>
                <c:pt idx="650">
                  <c:v>290</c:v>
                </c:pt>
                <c:pt idx="651">
                  <c:v>291</c:v>
                </c:pt>
                <c:pt idx="652">
                  <c:v>292</c:v>
                </c:pt>
                <c:pt idx="653">
                  <c:v>293</c:v>
                </c:pt>
                <c:pt idx="654">
                  <c:v>294</c:v>
                </c:pt>
                <c:pt idx="655">
                  <c:v>295</c:v>
                </c:pt>
                <c:pt idx="656">
                  <c:v>296</c:v>
                </c:pt>
                <c:pt idx="657">
                  <c:v>297</c:v>
                </c:pt>
                <c:pt idx="658">
                  <c:v>298</c:v>
                </c:pt>
                <c:pt idx="659">
                  <c:v>299</c:v>
                </c:pt>
                <c:pt idx="660">
                  <c:v>300</c:v>
                </c:pt>
                <c:pt idx="661">
                  <c:v>301</c:v>
                </c:pt>
                <c:pt idx="662">
                  <c:v>302</c:v>
                </c:pt>
                <c:pt idx="663">
                  <c:v>303</c:v>
                </c:pt>
                <c:pt idx="664">
                  <c:v>304</c:v>
                </c:pt>
                <c:pt idx="665">
                  <c:v>305</c:v>
                </c:pt>
                <c:pt idx="666">
                  <c:v>306</c:v>
                </c:pt>
                <c:pt idx="667">
                  <c:v>307</c:v>
                </c:pt>
                <c:pt idx="668">
                  <c:v>308</c:v>
                </c:pt>
                <c:pt idx="669">
                  <c:v>309</c:v>
                </c:pt>
                <c:pt idx="670">
                  <c:v>310</c:v>
                </c:pt>
                <c:pt idx="671">
                  <c:v>311</c:v>
                </c:pt>
                <c:pt idx="672">
                  <c:v>312</c:v>
                </c:pt>
                <c:pt idx="673">
                  <c:v>313</c:v>
                </c:pt>
                <c:pt idx="674">
                  <c:v>314</c:v>
                </c:pt>
                <c:pt idx="675">
                  <c:v>315</c:v>
                </c:pt>
                <c:pt idx="676">
                  <c:v>316</c:v>
                </c:pt>
                <c:pt idx="677">
                  <c:v>317</c:v>
                </c:pt>
                <c:pt idx="678">
                  <c:v>318</c:v>
                </c:pt>
                <c:pt idx="679">
                  <c:v>319</c:v>
                </c:pt>
                <c:pt idx="680">
                  <c:v>320</c:v>
                </c:pt>
                <c:pt idx="681">
                  <c:v>321</c:v>
                </c:pt>
                <c:pt idx="682">
                  <c:v>322</c:v>
                </c:pt>
                <c:pt idx="683">
                  <c:v>323</c:v>
                </c:pt>
                <c:pt idx="684">
                  <c:v>324</c:v>
                </c:pt>
                <c:pt idx="685">
                  <c:v>325</c:v>
                </c:pt>
                <c:pt idx="686">
                  <c:v>326</c:v>
                </c:pt>
                <c:pt idx="687">
                  <c:v>327</c:v>
                </c:pt>
                <c:pt idx="688">
                  <c:v>328</c:v>
                </c:pt>
                <c:pt idx="689">
                  <c:v>329</c:v>
                </c:pt>
                <c:pt idx="690">
                  <c:v>330</c:v>
                </c:pt>
                <c:pt idx="691">
                  <c:v>331</c:v>
                </c:pt>
                <c:pt idx="692">
                  <c:v>332</c:v>
                </c:pt>
                <c:pt idx="693">
                  <c:v>333</c:v>
                </c:pt>
                <c:pt idx="694">
                  <c:v>334</c:v>
                </c:pt>
                <c:pt idx="695">
                  <c:v>335</c:v>
                </c:pt>
                <c:pt idx="696">
                  <c:v>336</c:v>
                </c:pt>
                <c:pt idx="697">
                  <c:v>337</c:v>
                </c:pt>
                <c:pt idx="698">
                  <c:v>338</c:v>
                </c:pt>
                <c:pt idx="699">
                  <c:v>339</c:v>
                </c:pt>
                <c:pt idx="700">
                  <c:v>340</c:v>
                </c:pt>
                <c:pt idx="701">
                  <c:v>341</c:v>
                </c:pt>
                <c:pt idx="702">
                  <c:v>342</c:v>
                </c:pt>
                <c:pt idx="703">
                  <c:v>343</c:v>
                </c:pt>
                <c:pt idx="704">
                  <c:v>344</c:v>
                </c:pt>
                <c:pt idx="705">
                  <c:v>345</c:v>
                </c:pt>
                <c:pt idx="706">
                  <c:v>346</c:v>
                </c:pt>
                <c:pt idx="707">
                  <c:v>347</c:v>
                </c:pt>
                <c:pt idx="708">
                  <c:v>348</c:v>
                </c:pt>
                <c:pt idx="709">
                  <c:v>349</c:v>
                </c:pt>
                <c:pt idx="710">
                  <c:v>350</c:v>
                </c:pt>
                <c:pt idx="711">
                  <c:v>351</c:v>
                </c:pt>
                <c:pt idx="712">
                  <c:v>352</c:v>
                </c:pt>
                <c:pt idx="713">
                  <c:v>353</c:v>
                </c:pt>
                <c:pt idx="714">
                  <c:v>354</c:v>
                </c:pt>
                <c:pt idx="715">
                  <c:v>355</c:v>
                </c:pt>
                <c:pt idx="716">
                  <c:v>356</c:v>
                </c:pt>
                <c:pt idx="717">
                  <c:v>357</c:v>
                </c:pt>
                <c:pt idx="718">
                  <c:v>358</c:v>
                </c:pt>
                <c:pt idx="719">
                  <c:v>359</c:v>
                </c:pt>
              </c:numCache>
            </c:numRef>
          </c:xVal>
          <c:yVal>
            <c:numRef>
              <c:f>Tabelle1!$B$3:$B$722</c:f>
              <c:numCache>
                <c:formatCode>General</c:formatCode>
                <c:ptCount val="720"/>
                <c:pt idx="0">
                  <c:v>1.0860000000000001</c:v>
                </c:pt>
                <c:pt idx="1">
                  <c:v>1.0860000000000001</c:v>
                </c:pt>
                <c:pt idx="2">
                  <c:v>1.0860000000000001</c:v>
                </c:pt>
                <c:pt idx="3">
                  <c:v>1.0649999999999999</c:v>
                </c:pt>
                <c:pt idx="4">
                  <c:v>1.0509999999999999</c:v>
                </c:pt>
                <c:pt idx="5">
                  <c:v>1.0369999999999999</c:v>
                </c:pt>
                <c:pt idx="6">
                  <c:v>1.0369999999999999</c:v>
                </c:pt>
                <c:pt idx="7">
                  <c:v>1.0149999999999999</c:v>
                </c:pt>
                <c:pt idx="8">
                  <c:v>1.022</c:v>
                </c:pt>
                <c:pt idx="9">
                  <c:v>1.022</c:v>
                </c:pt>
                <c:pt idx="10">
                  <c:v>0.97899999999999998</c:v>
                </c:pt>
                <c:pt idx="11">
                  <c:v>0.95799999999999996</c:v>
                </c:pt>
                <c:pt idx="12">
                  <c:v>0.93</c:v>
                </c:pt>
                <c:pt idx="13">
                  <c:v>0.95799999999999996</c:v>
                </c:pt>
                <c:pt idx="14">
                  <c:v>0.95099999999999996</c:v>
                </c:pt>
                <c:pt idx="15">
                  <c:v>0.95099999999999996</c:v>
                </c:pt>
                <c:pt idx="16">
                  <c:v>0.91500000000000004</c:v>
                </c:pt>
                <c:pt idx="17">
                  <c:v>0.88</c:v>
                </c:pt>
                <c:pt idx="18">
                  <c:v>0.90100000000000002</c:v>
                </c:pt>
                <c:pt idx="19">
                  <c:v>0.89400000000000002</c:v>
                </c:pt>
                <c:pt idx="20">
                  <c:v>0.90100000000000002</c:v>
                </c:pt>
                <c:pt idx="21">
                  <c:v>0.873</c:v>
                </c:pt>
                <c:pt idx="22">
                  <c:v>0.88700000000000001</c:v>
                </c:pt>
                <c:pt idx="23">
                  <c:v>0.88</c:v>
                </c:pt>
                <c:pt idx="24">
                  <c:v>0.873</c:v>
                </c:pt>
                <c:pt idx="25">
                  <c:v>0.85799999999999998</c:v>
                </c:pt>
                <c:pt idx="26">
                  <c:v>0.873</c:v>
                </c:pt>
                <c:pt idx="27">
                  <c:v>0.85799999999999998</c:v>
                </c:pt>
                <c:pt idx="28">
                  <c:v>0.873</c:v>
                </c:pt>
                <c:pt idx="29">
                  <c:v>0.873</c:v>
                </c:pt>
                <c:pt idx="30">
                  <c:v>0.86499999999999999</c:v>
                </c:pt>
                <c:pt idx="31">
                  <c:v>0.873</c:v>
                </c:pt>
                <c:pt idx="32">
                  <c:v>0.84399999999999997</c:v>
                </c:pt>
                <c:pt idx="33">
                  <c:v>0.85099999999999998</c:v>
                </c:pt>
                <c:pt idx="34">
                  <c:v>0.86499999999999999</c:v>
                </c:pt>
                <c:pt idx="35">
                  <c:v>0.89400000000000002</c:v>
                </c:pt>
                <c:pt idx="36">
                  <c:v>0.873</c:v>
                </c:pt>
                <c:pt idx="37">
                  <c:v>0.85099999999999998</c:v>
                </c:pt>
                <c:pt idx="38">
                  <c:v>0.85799999999999998</c:v>
                </c:pt>
                <c:pt idx="39">
                  <c:v>0.90800000000000003</c:v>
                </c:pt>
                <c:pt idx="40">
                  <c:v>0.89400000000000002</c:v>
                </c:pt>
                <c:pt idx="41">
                  <c:v>0.88</c:v>
                </c:pt>
                <c:pt idx="42">
                  <c:v>0.86499999999999999</c:v>
                </c:pt>
                <c:pt idx="43">
                  <c:v>0.88</c:v>
                </c:pt>
                <c:pt idx="44">
                  <c:v>0.86499999999999999</c:v>
                </c:pt>
                <c:pt idx="45">
                  <c:v>0.88</c:v>
                </c:pt>
                <c:pt idx="46">
                  <c:v>0.86499999999999999</c:v>
                </c:pt>
                <c:pt idx="47">
                  <c:v>0.86499999999999999</c:v>
                </c:pt>
                <c:pt idx="48">
                  <c:v>0.873</c:v>
                </c:pt>
                <c:pt idx="49">
                  <c:v>0.86499999999999999</c:v>
                </c:pt>
                <c:pt idx="50">
                  <c:v>0.86499999999999999</c:v>
                </c:pt>
                <c:pt idx="51">
                  <c:v>0.85099999999999998</c:v>
                </c:pt>
                <c:pt idx="52">
                  <c:v>0.83699999999999997</c:v>
                </c:pt>
                <c:pt idx="53">
                  <c:v>0.85799999999999998</c:v>
                </c:pt>
                <c:pt idx="54">
                  <c:v>0.73</c:v>
                </c:pt>
                <c:pt idx="55">
                  <c:v>0.80800000000000005</c:v>
                </c:pt>
                <c:pt idx="56">
                  <c:v>0.83</c:v>
                </c:pt>
                <c:pt idx="57">
                  <c:v>0.83699999999999997</c:v>
                </c:pt>
                <c:pt idx="58">
                  <c:v>0.83699999999999997</c:v>
                </c:pt>
                <c:pt idx="59">
                  <c:v>0.84399999999999997</c:v>
                </c:pt>
                <c:pt idx="60">
                  <c:v>0.85099999999999998</c:v>
                </c:pt>
                <c:pt idx="61">
                  <c:v>0.84399999999999997</c:v>
                </c:pt>
                <c:pt idx="62">
                  <c:v>0.84399999999999997</c:v>
                </c:pt>
                <c:pt idx="63">
                  <c:v>0.83</c:v>
                </c:pt>
                <c:pt idx="64">
                  <c:v>0.83699999999999997</c:v>
                </c:pt>
                <c:pt idx="65">
                  <c:v>0.83699999999999997</c:v>
                </c:pt>
                <c:pt idx="66">
                  <c:v>0.86499999999999999</c:v>
                </c:pt>
                <c:pt idx="67">
                  <c:v>0.83</c:v>
                </c:pt>
                <c:pt idx="68">
                  <c:v>0.84399999999999997</c:v>
                </c:pt>
                <c:pt idx="69">
                  <c:v>0.83699999999999997</c:v>
                </c:pt>
                <c:pt idx="70">
                  <c:v>0.81599999999999995</c:v>
                </c:pt>
                <c:pt idx="71">
                  <c:v>0.81599999999999995</c:v>
                </c:pt>
                <c:pt idx="72">
                  <c:v>0.84399999999999997</c:v>
                </c:pt>
                <c:pt idx="73">
                  <c:v>0.83699999999999997</c:v>
                </c:pt>
                <c:pt idx="74">
                  <c:v>0.83</c:v>
                </c:pt>
                <c:pt idx="75">
                  <c:v>0.79400000000000004</c:v>
                </c:pt>
                <c:pt idx="76">
                  <c:v>0.82299999999999995</c:v>
                </c:pt>
                <c:pt idx="77">
                  <c:v>0.83</c:v>
                </c:pt>
                <c:pt idx="78">
                  <c:v>0.82299999999999995</c:v>
                </c:pt>
                <c:pt idx="79">
                  <c:v>0.81599999999999995</c:v>
                </c:pt>
                <c:pt idx="80">
                  <c:v>0.80800000000000005</c:v>
                </c:pt>
                <c:pt idx="81">
                  <c:v>0.82299999999999995</c:v>
                </c:pt>
                <c:pt idx="82">
                  <c:v>0.78</c:v>
                </c:pt>
                <c:pt idx="83">
                  <c:v>0.83</c:v>
                </c:pt>
                <c:pt idx="84">
                  <c:v>0.79400000000000004</c:v>
                </c:pt>
                <c:pt idx="85">
                  <c:v>0.80100000000000005</c:v>
                </c:pt>
                <c:pt idx="86">
                  <c:v>0.79400000000000004</c:v>
                </c:pt>
                <c:pt idx="87">
                  <c:v>0.85099999999999998</c:v>
                </c:pt>
                <c:pt idx="88">
                  <c:v>0.81599999999999995</c:v>
                </c:pt>
                <c:pt idx="89">
                  <c:v>0.80100000000000005</c:v>
                </c:pt>
                <c:pt idx="90">
                  <c:v>0.80800000000000005</c:v>
                </c:pt>
                <c:pt idx="91">
                  <c:v>0.82299999999999995</c:v>
                </c:pt>
                <c:pt idx="92">
                  <c:v>0.81599999999999995</c:v>
                </c:pt>
                <c:pt idx="93">
                  <c:v>0.78700000000000003</c:v>
                </c:pt>
                <c:pt idx="94">
                  <c:v>0.79400000000000004</c:v>
                </c:pt>
                <c:pt idx="95">
                  <c:v>0.77300000000000002</c:v>
                </c:pt>
                <c:pt idx="96">
                  <c:v>0.78700000000000003</c:v>
                </c:pt>
                <c:pt idx="97">
                  <c:v>0.78</c:v>
                </c:pt>
                <c:pt idx="98">
                  <c:v>0.78700000000000003</c:v>
                </c:pt>
                <c:pt idx="99">
                  <c:v>0.78</c:v>
                </c:pt>
                <c:pt idx="100">
                  <c:v>0.74399999999999999</c:v>
                </c:pt>
                <c:pt idx="101">
                  <c:v>0.79400000000000004</c:v>
                </c:pt>
                <c:pt idx="102">
                  <c:v>0.80100000000000005</c:v>
                </c:pt>
                <c:pt idx="103">
                  <c:v>0.74399999999999999</c:v>
                </c:pt>
                <c:pt idx="104">
                  <c:v>0.77300000000000002</c:v>
                </c:pt>
                <c:pt idx="105">
                  <c:v>0.78</c:v>
                </c:pt>
                <c:pt idx="106">
                  <c:v>0.80100000000000005</c:v>
                </c:pt>
                <c:pt idx="107">
                  <c:v>0.75900000000000001</c:v>
                </c:pt>
                <c:pt idx="108">
                  <c:v>0.79400000000000004</c:v>
                </c:pt>
                <c:pt idx="109">
                  <c:v>0.78</c:v>
                </c:pt>
                <c:pt idx="110">
                  <c:v>0.77300000000000002</c:v>
                </c:pt>
                <c:pt idx="111">
                  <c:v>0.751</c:v>
                </c:pt>
                <c:pt idx="112">
                  <c:v>0.751</c:v>
                </c:pt>
                <c:pt idx="113">
                  <c:v>0.73699999999999999</c:v>
                </c:pt>
                <c:pt idx="114">
                  <c:v>0.75900000000000001</c:v>
                </c:pt>
                <c:pt idx="115">
                  <c:v>0.77300000000000002</c:v>
                </c:pt>
                <c:pt idx="116">
                  <c:v>0.73699999999999999</c:v>
                </c:pt>
                <c:pt idx="117">
                  <c:v>0.75900000000000001</c:v>
                </c:pt>
                <c:pt idx="118">
                  <c:v>0.77300000000000002</c:v>
                </c:pt>
                <c:pt idx="119">
                  <c:v>0.76600000000000001</c:v>
                </c:pt>
                <c:pt idx="120">
                  <c:v>0.76600000000000001</c:v>
                </c:pt>
                <c:pt idx="121">
                  <c:v>0.751</c:v>
                </c:pt>
                <c:pt idx="122">
                  <c:v>0.78700000000000003</c:v>
                </c:pt>
                <c:pt idx="123">
                  <c:v>0.75900000000000001</c:v>
                </c:pt>
                <c:pt idx="124">
                  <c:v>0.76600000000000001</c:v>
                </c:pt>
                <c:pt idx="125">
                  <c:v>0.80100000000000005</c:v>
                </c:pt>
                <c:pt idx="126">
                  <c:v>0.76600000000000001</c:v>
                </c:pt>
                <c:pt idx="127">
                  <c:v>0.77300000000000002</c:v>
                </c:pt>
                <c:pt idx="128">
                  <c:v>0.76600000000000001</c:v>
                </c:pt>
                <c:pt idx="129">
                  <c:v>0.77300000000000002</c:v>
                </c:pt>
                <c:pt idx="130">
                  <c:v>0.78700000000000003</c:v>
                </c:pt>
                <c:pt idx="131">
                  <c:v>0.76600000000000001</c:v>
                </c:pt>
                <c:pt idx="132">
                  <c:v>0.78700000000000003</c:v>
                </c:pt>
                <c:pt idx="133">
                  <c:v>0.73</c:v>
                </c:pt>
                <c:pt idx="134">
                  <c:v>0.75900000000000001</c:v>
                </c:pt>
                <c:pt idx="135">
                  <c:v>0.77300000000000002</c:v>
                </c:pt>
                <c:pt idx="136">
                  <c:v>0.78700000000000003</c:v>
                </c:pt>
                <c:pt idx="137">
                  <c:v>0.79400000000000004</c:v>
                </c:pt>
                <c:pt idx="138">
                  <c:v>0.78700000000000003</c:v>
                </c:pt>
                <c:pt idx="139">
                  <c:v>0.78700000000000003</c:v>
                </c:pt>
                <c:pt idx="140">
                  <c:v>0.76600000000000001</c:v>
                </c:pt>
                <c:pt idx="141">
                  <c:v>0.78700000000000003</c:v>
                </c:pt>
                <c:pt idx="142">
                  <c:v>0.78700000000000003</c:v>
                </c:pt>
                <c:pt idx="143">
                  <c:v>0.77300000000000002</c:v>
                </c:pt>
                <c:pt idx="144">
                  <c:v>0.77300000000000002</c:v>
                </c:pt>
                <c:pt idx="145">
                  <c:v>0.77300000000000002</c:v>
                </c:pt>
                <c:pt idx="146">
                  <c:v>0.76600000000000001</c:v>
                </c:pt>
                <c:pt idx="147">
                  <c:v>0.78</c:v>
                </c:pt>
                <c:pt idx="148">
                  <c:v>0.79400000000000004</c:v>
                </c:pt>
                <c:pt idx="149">
                  <c:v>0.79400000000000004</c:v>
                </c:pt>
                <c:pt idx="150">
                  <c:v>0.77300000000000002</c:v>
                </c:pt>
                <c:pt idx="151">
                  <c:v>0.78</c:v>
                </c:pt>
                <c:pt idx="152">
                  <c:v>0.80100000000000005</c:v>
                </c:pt>
                <c:pt idx="153">
                  <c:v>0.78700000000000003</c:v>
                </c:pt>
                <c:pt idx="154">
                  <c:v>0.80100000000000005</c:v>
                </c:pt>
                <c:pt idx="155">
                  <c:v>0.79400000000000004</c:v>
                </c:pt>
                <c:pt idx="156">
                  <c:v>0.76600000000000001</c:v>
                </c:pt>
                <c:pt idx="157">
                  <c:v>0.78</c:v>
                </c:pt>
                <c:pt idx="158">
                  <c:v>0.76600000000000001</c:v>
                </c:pt>
                <c:pt idx="159">
                  <c:v>0.78</c:v>
                </c:pt>
                <c:pt idx="160">
                  <c:v>0.78700000000000003</c:v>
                </c:pt>
                <c:pt idx="161">
                  <c:v>0.78700000000000003</c:v>
                </c:pt>
                <c:pt idx="162">
                  <c:v>0.78700000000000003</c:v>
                </c:pt>
                <c:pt idx="163">
                  <c:v>0.78700000000000003</c:v>
                </c:pt>
                <c:pt idx="164">
                  <c:v>0.77300000000000002</c:v>
                </c:pt>
                <c:pt idx="165">
                  <c:v>0.77300000000000002</c:v>
                </c:pt>
                <c:pt idx="166">
                  <c:v>0.78</c:v>
                </c:pt>
                <c:pt idx="167">
                  <c:v>0.79400000000000004</c:v>
                </c:pt>
                <c:pt idx="168">
                  <c:v>0.76600000000000001</c:v>
                </c:pt>
                <c:pt idx="169">
                  <c:v>0.75900000000000001</c:v>
                </c:pt>
                <c:pt idx="170">
                  <c:v>0.78700000000000003</c:v>
                </c:pt>
                <c:pt idx="171">
                  <c:v>0.74399999999999999</c:v>
                </c:pt>
                <c:pt idx="172">
                  <c:v>0.77300000000000002</c:v>
                </c:pt>
                <c:pt idx="173">
                  <c:v>0.79400000000000004</c:v>
                </c:pt>
                <c:pt idx="174">
                  <c:v>0.77300000000000002</c:v>
                </c:pt>
                <c:pt idx="175">
                  <c:v>0.75900000000000001</c:v>
                </c:pt>
                <c:pt idx="176">
                  <c:v>0.77300000000000002</c:v>
                </c:pt>
                <c:pt idx="177">
                  <c:v>0.78700000000000003</c:v>
                </c:pt>
                <c:pt idx="178">
                  <c:v>0.76600000000000001</c:v>
                </c:pt>
                <c:pt idx="179">
                  <c:v>0.79400000000000004</c:v>
                </c:pt>
                <c:pt idx="180">
                  <c:v>0.80100000000000005</c:v>
                </c:pt>
                <c:pt idx="181">
                  <c:v>0.78</c:v>
                </c:pt>
                <c:pt idx="182">
                  <c:v>0.80800000000000005</c:v>
                </c:pt>
                <c:pt idx="183">
                  <c:v>0.79400000000000004</c:v>
                </c:pt>
                <c:pt idx="184">
                  <c:v>0.83</c:v>
                </c:pt>
                <c:pt idx="185">
                  <c:v>0.85099999999999998</c:v>
                </c:pt>
                <c:pt idx="186">
                  <c:v>0.80100000000000005</c:v>
                </c:pt>
                <c:pt idx="187">
                  <c:v>0.80100000000000005</c:v>
                </c:pt>
                <c:pt idx="188">
                  <c:v>0.80800000000000005</c:v>
                </c:pt>
                <c:pt idx="189">
                  <c:v>0.81599999999999995</c:v>
                </c:pt>
                <c:pt idx="190">
                  <c:v>0.81599999999999995</c:v>
                </c:pt>
                <c:pt idx="191">
                  <c:v>0.83</c:v>
                </c:pt>
                <c:pt idx="192">
                  <c:v>0.81599999999999995</c:v>
                </c:pt>
                <c:pt idx="193">
                  <c:v>0.81599999999999995</c:v>
                </c:pt>
                <c:pt idx="194">
                  <c:v>0.83</c:v>
                </c:pt>
                <c:pt idx="195">
                  <c:v>0.83</c:v>
                </c:pt>
                <c:pt idx="196">
                  <c:v>0.83</c:v>
                </c:pt>
                <c:pt idx="197">
                  <c:v>0.84399999999999997</c:v>
                </c:pt>
                <c:pt idx="198">
                  <c:v>0.83</c:v>
                </c:pt>
                <c:pt idx="199">
                  <c:v>0.78</c:v>
                </c:pt>
                <c:pt idx="200">
                  <c:v>0.83699999999999997</c:v>
                </c:pt>
                <c:pt idx="201">
                  <c:v>0.81599999999999995</c:v>
                </c:pt>
                <c:pt idx="202">
                  <c:v>0.82299999999999995</c:v>
                </c:pt>
                <c:pt idx="203">
                  <c:v>0.80800000000000005</c:v>
                </c:pt>
                <c:pt idx="204">
                  <c:v>0.83</c:v>
                </c:pt>
                <c:pt idx="205">
                  <c:v>0.80100000000000005</c:v>
                </c:pt>
                <c:pt idx="206">
                  <c:v>0.83</c:v>
                </c:pt>
                <c:pt idx="207">
                  <c:v>0.84399999999999997</c:v>
                </c:pt>
                <c:pt idx="208">
                  <c:v>0.83</c:v>
                </c:pt>
                <c:pt idx="209">
                  <c:v>0.82299999999999995</c:v>
                </c:pt>
                <c:pt idx="210">
                  <c:v>0.81599999999999995</c:v>
                </c:pt>
                <c:pt idx="211">
                  <c:v>0.82299999999999995</c:v>
                </c:pt>
                <c:pt idx="212">
                  <c:v>0.81599999999999995</c:v>
                </c:pt>
                <c:pt idx="213">
                  <c:v>0.82299999999999995</c:v>
                </c:pt>
                <c:pt idx="214">
                  <c:v>0.82299999999999995</c:v>
                </c:pt>
                <c:pt idx="215">
                  <c:v>0.83</c:v>
                </c:pt>
                <c:pt idx="216">
                  <c:v>0.82299999999999995</c:v>
                </c:pt>
                <c:pt idx="217">
                  <c:v>0.85799999999999998</c:v>
                </c:pt>
                <c:pt idx="218">
                  <c:v>0.85099999999999998</c:v>
                </c:pt>
                <c:pt idx="219">
                  <c:v>0.85799999999999998</c:v>
                </c:pt>
                <c:pt idx="220">
                  <c:v>0.88</c:v>
                </c:pt>
                <c:pt idx="221">
                  <c:v>0.85099999999999998</c:v>
                </c:pt>
                <c:pt idx="222">
                  <c:v>0.85799999999999998</c:v>
                </c:pt>
                <c:pt idx="223">
                  <c:v>0.873</c:v>
                </c:pt>
                <c:pt idx="224">
                  <c:v>0.86499999999999999</c:v>
                </c:pt>
                <c:pt idx="225">
                  <c:v>0.88</c:v>
                </c:pt>
                <c:pt idx="226">
                  <c:v>0.873</c:v>
                </c:pt>
                <c:pt idx="227">
                  <c:v>0.89400000000000002</c:v>
                </c:pt>
                <c:pt idx="228">
                  <c:v>0.85099999999999998</c:v>
                </c:pt>
                <c:pt idx="229">
                  <c:v>0.88</c:v>
                </c:pt>
                <c:pt idx="230">
                  <c:v>0.89400000000000002</c:v>
                </c:pt>
                <c:pt idx="231">
                  <c:v>0.96499999999999997</c:v>
                </c:pt>
                <c:pt idx="232">
                  <c:v>0.93700000000000006</c:v>
                </c:pt>
                <c:pt idx="233">
                  <c:v>0.88700000000000001</c:v>
                </c:pt>
                <c:pt idx="234">
                  <c:v>0.88700000000000001</c:v>
                </c:pt>
                <c:pt idx="235">
                  <c:v>0.93700000000000006</c:v>
                </c:pt>
                <c:pt idx="236">
                  <c:v>0.91500000000000004</c:v>
                </c:pt>
                <c:pt idx="237">
                  <c:v>0.97199999999999998</c:v>
                </c:pt>
                <c:pt idx="238">
                  <c:v>0.93</c:v>
                </c:pt>
                <c:pt idx="239">
                  <c:v>0.91500000000000004</c:v>
                </c:pt>
                <c:pt idx="240">
                  <c:v>0.94399999999999995</c:v>
                </c:pt>
                <c:pt idx="241">
                  <c:v>0.98699999999999999</c:v>
                </c:pt>
                <c:pt idx="242">
                  <c:v>0.95099999999999996</c:v>
                </c:pt>
                <c:pt idx="243">
                  <c:v>0.99399999999999999</c:v>
                </c:pt>
                <c:pt idx="244">
                  <c:v>1.022</c:v>
                </c:pt>
                <c:pt idx="245">
                  <c:v>1.0149999999999999</c:v>
                </c:pt>
                <c:pt idx="246">
                  <c:v>1.0369999999999999</c:v>
                </c:pt>
                <c:pt idx="247">
                  <c:v>1.0720000000000001</c:v>
                </c:pt>
                <c:pt idx="248">
                  <c:v>1.044</c:v>
                </c:pt>
                <c:pt idx="249">
                  <c:v>1.0369999999999999</c:v>
                </c:pt>
                <c:pt idx="250">
                  <c:v>1.044</c:v>
                </c:pt>
                <c:pt idx="251">
                  <c:v>1.044</c:v>
                </c:pt>
                <c:pt idx="252">
                  <c:v>1.079</c:v>
                </c:pt>
                <c:pt idx="253">
                  <c:v>1.0720000000000001</c:v>
                </c:pt>
                <c:pt idx="254">
                  <c:v>1.044</c:v>
                </c:pt>
                <c:pt idx="255">
                  <c:v>1.079</c:v>
                </c:pt>
                <c:pt idx="256">
                  <c:v>1.0649999999999999</c:v>
                </c:pt>
                <c:pt idx="257">
                  <c:v>1.1080000000000001</c:v>
                </c:pt>
                <c:pt idx="258">
                  <c:v>1.115</c:v>
                </c:pt>
                <c:pt idx="259">
                  <c:v>1.115</c:v>
                </c:pt>
                <c:pt idx="260">
                  <c:v>1.1359999999999999</c:v>
                </c:pt>
                <c:pt idx="261">
                  <c:v>1.143</c:v>
                </c:pt>
                <c:pt idx="262">
                  <c:v>1.129</c:v>
                </c:pt>
                <c:pt idx="263">
                  <c:v>1.143</c:v>
                </c:pt>
                <c:pt idx="264">
                  <c:v>1.115</c:v>
                </c:pt>
                <c:pt idx="265">
                  <c:v>1.208</c:v>
                </c:pt>
                <c:pt idx="266">
                  <c:v>1.1859999999999999</c:v>
                </c:pt>
                <c:pt idx="267">
                  <c:v>1.2290000000000001</c:v>
                </c:pt>
                <c:pt idx="268">
                  <c:v>1.272</c:v>
                </c:pt>
                <c:pt idx="269">
                  <c:v>1.2929999999999999</c:v>
                </c:pt>
                <c:pt idx="270">
                  <c:v>1.3</c:v>
                </c:pt>
                <c:pt idx="271">
                  <c:v>1.35</c:v>
                </c:pt>
                <c:pt idx="272">
                  <c:v>1.343</c:v>
                </c:pt>
                <c:pt idx="273">
                  <c:v>1.35</c:v>
                </c:pt>
                <c:pt idx="274">
                  <c:v>1.3640000000000001</c:v>
                </c:pt>
                <c:pt idx="275">
                  <c:v>1.407</c:v>
                </c:pt>
                <c:pt idx="276">
                  <c:v>1.4359999999999999</c:v>
                </c:pt>
                <c:pt idx="277">
                  <c:v>1.464</c:v>
                </c:pt>
                <c:pt idx="278">
                  <c:v>1.478</c:v>
                </c:pt>
                <c:pt idx="279">
                  <c:v>1.514</c:v>
                </c:pt>
                <c:pt idx="280">
                  <c:v>1.55</c:v>
                </c:pt>
                <c:pt idx="281">
                  <c:v>1.571</c:v>
                </c:pt>
                <c:pt idx="282">
                  <c:v>1.585</c:v>
                </c:pt>
                <c:pt idx="283">
                  <c:v>1.6140000000000001</c:v>
                </c:pt>
                <c:pt idx="284">
                  <c:v>1.671</c:v>
                </c:pt>
                <c:pt idx="285">
                  <c:v>1.6919999999999999</c:v>
                </c:pt>
                <c:pt idx="286">
                  <c:v>1.7490000000000001</c:v>
                </c:pt>
                <c:pt idx="287">
                  <c:v>1.7629999999999999</c:v>
                </c:pt>
                <c:pt idx="288">
                  <c:v>1.806</c:v>
                </c:pt>
                <c:pt idx="289">
                  <c:v>1.835</c:v>
                </c:pt>
                <c:pt idx="290">
                  <c:v>1.92</c:v>
                </c:pt>
                <c:pt idx="291">
                  <c:v>1.927</c:v>
                </c:pt>
                <c:pt idx="292">
                  <c:v>2.0129999999999999</c:v>
                </c:pt>
                <c:pt idx="293">
                  <c:v>2.02</c:v>
                </c:pt>
                <c:pt idx="294">
                  <c:v>2.0979999999999999</c:v>
                </c:pt>
                <c:pt idx="295">
                  <c:v>2.1269999999999998</c:v>
                </c:pt>
                <c:pt idx="296">
                  <c:v>2.1840000000000002</c:v>
                </c:pt>
                <c:pt idx="297">
                  <c:v>2.2050000000000001</c:v>
                </c:pt>
                <c:pt idx="298">
                  <c:v>2.262</c:v>
                </c:pt>
                <c:pt idx="299">
                  <c:v>2.3119999999999998</c:v>
                </c:pt>
                <c:pt idx="300">
                  <c:v>2.3759999999999999</c:v>
                </c:pt>
                <c:pt idx="301">
                  <c:v>2.4550000000000001</c:v>
                </c:pt>
                <c:pt idx="302">
                  <c:v>2.4900000000000002</c:v>
                </c:pt>
                <c:pt idx="303">
                  <c:v>2.569</c:v>
                </c:pt>
                <c:pt idx="304">
                  <c:v>2.633</c:v>
                </c:pt>
                <c:pt idx="305">
                  <c:v>2.69</c:v>
                </c:pt>
                <c:pt idx="306">
                  <c:v>2.74</c:v>
                </c:pt>
                <c:pt idx="307">
                  <c:v>2.8319999999999999</c:v>
                </c:pt>
                <c:pt idx="308">
                  <c:v>2.911</c:v>
                </c:pt>
                <c:pt idx="309">
                  <c:v>3.0179999999999998</c:v>
                </c:pt>
                <c:pt idx="310">
                  <c:v>3.0750000000000002</c:v>
                </c:pt>
                <c:pt idx="311">
                  <c:v>3.16</c:v>
                </c:pt>
                <c:pt idx="312">
                  <c:v>3.274</c:v>
                </c:pt>
                <c:pt idx="313">
                  <c:v>3.3530000000000002</c:v>
                </c:pt>
                <c:pt idx="314">
                  <c:v>3.4809999999999999</c:v>
                </c:pt>
                <c:pt idx="315">
                  <c:v>3.5590000000000002</c:v>
                </c:pt>
                <c:pt idx="316">
                  <c:v>3.6949999999999998</c:v>
                </c:pt>
                <c:pt idx="317">
                  <c:v>3.802</c:v>
                </c:pt>
                <c:pt idx="318">
                  <c:v>3.9369999999999998</c:v>
                </c:pt>
                <c:pt idx="319">
                  <c:v>4.0579999999999998</c:v>
                </c:pt>
                <c:pt idx="320">
                  <c:v>4.1580000000000004</c:v>
                </c:pt>
                <c:pt idx="321">
                  <c:v>4.3079999999999998</c:v>
                </c:pt>
                <c:pt idx="322">
                  <c:v>4.4569999999999999</c:v>
                </c:pt>
                <c:pt idx="323">
                  <c:v>4.6280000000000001</c:v>
                </c:pt>
                <c:pt idx="324">
                  <c:v>4.7279999999999998</c:v>
                </c:pt>
                <c:pt idx="325">
                  <c:v>4.8710000000000004</c:v>
                </c:pt>
                <c:pt idx="326">
                  <c:v>5.0919999999999996</c:v>
                </c:pt>
                <c:pt idx="327">
                  <c:v>5.2409999999999997</c:v>
                </c:pt>
                <c:pt idx="328">
                  <c:v>5.4340000000000002</c:v>
                </c:pt>
                <c:pt idx="329">
                  <c:v>5.5620000000000003</c:v>
                </c:pt>
                <c:pt idx="330">
                  <c:v>5.7539999999999996</c:v>
                </c:pt>
                <c:pt idx="331">
                  <c:v>5.968</c:v>
                </c:pt>
                <c:pt idx="332">
                  <c:v>6.1319999999999997</c:v>
                </c:pt>
                <c:pt idx="333">
                  <c:v>6.2960000000000003</c:v>
                </c:pt>
                <c:pt idx="334">
                  <c:v>6.5949999999999998</c:v>
                </c:pt>
                <c:pt idx="335">
                  <c:v>6.7380000000000004</c:v>
                </c:pt>
                <c:pt idx="336">
                  <c:v>6.9729999999999999</c:v>
                </c:pt>
                <c:pt idx="337">
                  <c:v>7.1440000000000001</c:v>
                </c:pt>
                <c:pt idx="338">
                  <c:v>7.3869999999999996</c:v>
                </c:pt>
                <c:pt idx="339">
                  <c:v>7.6150000000000002</c:v>
                </c:pt>
                <c:pt idx="340">
                  <c:v>7.8070000000000004</c:v>
                </c:pt>
                <c:pt idx="341">
                  <c:v>8.0350000000000001</c:v>
                </c:pt>
                <c:pt idx="342">
                  <c:v>8.2989999999999995</c:v>
                </c:pt>
                <c:pt idx="343">
                  <c:v>8.4979999999999993</c:v>
                </c:pt>
                <c:pt idx="344">
                  <c:v>8.7050000000000001</c:v>
                </c:pt>
                <c:pt idx="345">
                  <c:v>8.9689999999999994</c:v>
                </c:pt>
                <c:pt idx="346">
                  <c:v>9.1969999999999992</c:v>
                </c:pt>
                <c:pt idx="347">
                  <c:v>9.468</c:v>
                </c:pt>
                <c:pt idx="348">
                  <c:v>9.7100000000000009</c:v>
                </c:pt>
                <c:pt idx="349">
                  <c:v>9.9589999999999996</c:v>
                </c:pt>
                <c:pt idx="350">
                  <c:v>10.244</c:v>
                </c:pt>
                <c:pt idx="351">
                  <c:v>10.522</c:v>
                </c:pt>
                <c:pt idx="352">
                  <c:v>10.807</c:v>
                </c:pt>
                <c:pt idx="353">
                  <c:v>11.1</c:v>
                </c:pt>
                <c:pt idx="354">
                  <c:v>11.406000000000001</c:v>
                </c:pt>
                <c:pt idx="355">
                  <c:v>11.747999999999999</c:v>
                </c:pt>
                <c:pt idx="356">
                  <c:v>12.097</c:v>
                </c:pt>
                <c:pt idx="357">
                  <c:v>12.432</c:v>
                </c:pt>
                <c:pt idx="358">
                  <c:v>12.782</c:v>
                </c:pt>
                <c:pt idx="359">
                  <c:v>13.166</c:v>
                </c:pt>
                <c:pt idx="360">
                  <c:v>13.509</c:v>
                </c:pt>
                <c:pt idx="361">
                  <c:v>13.907999999999999</c:v>
                </c:pt>
                <c:pt idx="362">
                  <c:v>14.3</c:v>
                </c:pt>
                <c:pt idx="363">
                  <c:v>14.677</c:v>
                </c:pt>
                <c:pt idx="364">
                  <c:v>15.069000000000001</c:v>
                </c:pt>
                <c:pt idx="365">
                  <c:v>15.454000000000001</c:v>
                </c:pt>
                <c:pt idx="366">
                  <c:v>15.782</c:v>
                </c:pt>
                <c:pt idx="367">
                  <c:v>16.138000000000002</c:v>
                </c:pt>
                <c:pt idx="368">
                  <c:v>16.452000000000002</c:v>
                </c:pt>
                <c:pt idx="369">
                  <c:v>16.73</c:v>
                </c:pt>
                <c:pt idx="370">
                  <c:v>16.957999999999998</c:v>
                </c:pt>
                <c:pt idx="371">
                  <c:v>17.228999999999999</c:v>
                </c:pt>
                <c:pt idx="372">
                  <c:v>17.463999999999999</c:v>
                </c:pt>
                <c:pt idx="373">
                  <c:v>17.699000000000002</c:v>
                </c:pt>
                <c:pt idx="374">
                  <c:v>17.940999999999999</c:v>
                </c:pt>
                <c:pt idx="375">
                  <c:v>18.134</c:v>
                </c:pt>
                <c:pt idx="376">
                  <c:v>18.326000000000001</c:v>
                </c:pt>
                <c:pt idx="377">
                  <c:v>18.526</c:v>
                </c:pt>
                <c:pt idx="378">
                  <c:v>18.632999999999999</c:v>
                </c:pt>
                <c:pt idx="379">
                  <c:v>18.774999999999999</c:v>
                </c:pt>
                <c:pt idx="380">
                  <c:v>18.911000000000001</c:v>
                </c:pt>
                <c:pt idx="381">
                  <c:v>18.952999999999999</c:v>
                </c:pt>
                <c:pt idx="382">
                  <c:v>18.995999999999999</c:v>
                </c:pt>
                <c:pt idx="383">
                  <c:v>19.039000000000001</c:v>
                </c:pt>
                <c:pt idx="384">
                  <c:v>19.045999999999999</c:v>
                </c:pt>
                <c:pt idx="385">
                  <c:v>19.067</c:v>
                </c:pt>
                <c:pt idx="386">
                  <c:v>19.067</c:v>
                </c:pt>
                <c:pt idx="387">
                  <c:v>18.989000000000001</c:v>
                </c:pt>
                <c:pt idx="388">
                  <c:v>18.960999999999999</c:v>
                </c:pt>
                <c:pt idx="389">
                  <c:v>18.888999999999999</c:v>
                </c:pt>
                <c:pt idx="390">
                  <c:v>18.747</c:v>
                </c:pt>
                <c:pt idx="391">
                  <c:v>18.576000000000001</c:v>
                </c:pt>
                <c:pt idx="392">
                  <c:v>18.446999999999999</c:v>
                </c:pt>
                <c:pt idx="393">
                  <c:v>18.212</c:v>
                </c:pt>
                <c:pt idx="394">
                  <c:v>17.977</c:v>
                </c:pt>
                <c:pt idx="395">
                  <c:v>17.684999999999999</c:v>
                </c:pt>
                <c:pt idx="396">
                  <c:v>17.356999999999999</c:v>
                </c:pt>
                <c:pt idx="397">
                  <c:v>17.050999999999998</c:v>
                </c:pt>
                <c:pt idx="398">
                  <c:v>16.722999999999999</c:v>
                </c:pt>
                <c:pt idx="399">
                  <c:v>16.324000000000002</c:v>
                </c:pt>
                <c:pt idx="400">
                  <c:v>15.974</c:v>
                </c:pt>
                <c:pt idx="401">
                  <c:v>15.625</c:v>
                </c:pt>
                <c:pt idx="402">
                  <c:v>15.262</c:v>
                </c:pt>
                <c:pt idx="403">
                  <c:v>14.891</c:v>
                </c:pt>
                <c:pt idx="404">
                  <c:v>14.548999999999999</c:v>
                </c:pt>
                <c:pt idx="405">
                  <c:v>14.193</c:v>
                </c:pt>
                <c:pt idx="406">
                  <c:v>13.821999999999999</c:v>
                </c:pt>
                <c:pt idx="407">
                  <c:v>13.473000000000001</c:v>
                </c:pt>
                <c:pt idx="408">
                  <c:v>13.173999999999999</c:v>
                </c:pt>
                <c:pt idx="409">
                  <c:v>12.817</c:v>
                </c:pt>
                <c:pt idx="410">
                  <c:v>12.468</c:v>
                </c:pt>
                <c:pt idx="411">
                  <c:v>12.154</c:v>
                </c:pt>
                <c:pt idx="412">
                  <c:v>11.855</c:v>
                </c:pt>
                <c:pt idx="413">
                  <c:v>11.534000000000001</c:v>
                </c:pt>
                <c:pt idx="414">
                  <c:v>11.228</c:v>
                </c:pt>
                <c:pt idx="415">
                  <c:v>10.920999999999999</c:v>
                </c:pt>
                <c:pt idx="416">
                  <c:v>10.672000000000001</c:v>
                </c:pt>
                <c:pt idx="417">
                  <c:v>10.366</c:v>
                </c:pt>
                <c:pt idx="418">
                  <c:v>10.122999999999999</c:v>
                </c:pt>
                <c:pt idx="419">
                  <c:v>9.8810000000000002</c:v>
                </c:pt>
                <c:pt idx="420">
                  <c:v>9.6170000000000009</c:v>
                </c:pt>
                <c:pt idx="421">
                  <c:v>9.3819999999999997</c:v>
                </c:pt>
                <c:pt idx="422">
                  <c:v>9.1609999999999996</c:v>
                </c:pt>
                <c:pt idx="423">
                  <c:v>9.0540000000000003</c:v>
                </c:pt>
                <c:pt idx="424">
                  <c:v>8.7479999999999993</c:v>
                </c:pt>
                <c:pt idx="425">
                  <c:v>8.5340000000000007</c:v>
                </c:pt>
                <c:pt idx="426">
                  <c:v>8.3699999999999992</c:v>
                </c:pt>
                <c:pt idx="427">
                  <c:v>8.1630000000000003</c:v>
                </c:pt>
                <c:pt idx="428">
                  <c:v>7.9779999999999998</c:v>
                </c:pt>
                <c:pt idx="429">
                  <c:v>7.8070000000000004</c:v>
                </c:pt>
                <c:pt idx="430">
                  <c:v>7.657</c:v>
                </c:pt>
                <c:pt idx="431">
                  <c:v>7.4720000000000004</c:v>
                </c:pt>
                <c:pt idx="432">
                  <c:v>7.3220000000000001</c:v>
                </c:pt>
                <c:pt idx="433">
                  <c:v>7.18</c:v>
                </c:pt>
                <c:pt idx="434">
                  <c:v>7.03</c:v>
                </c:pt>
                <c:pt idx="435">
                  <c:v>6.8879999999999999</c:v>
                </c:pt>
                <c:pt idx="436">
                  <c:v>6.7380000000000004</c:v>
                </c:pt>
                <c:pt idx="437">
                  <c:v>6.61</c:v>
                </c:pt>
                <c:pt idx="438">
                  <c:v>6.4809999999999999</c:v>
                </c:pt>
                <c:pt idx="439">
                  <c:v>6.1820000000000004</c:v>
                </c:pt>
                <c:pt idx="440">
                  <c:v>6.2030000000000003</c:v>
                </c:pt>
                <c:pt idx="441">
                  <c:v>6.1180000000000003</c:v>
                </c:pt>
                <c:pt idx="442">
                  <c:v>6.0110000000000001</c:v>
                </c:pt>
                <c:pt idx="443">
                  <c:v>5.883</c:v>
                </c:pt>
                <c:pt idx="444">
                  <c:v>5.7539999999999996</c:v>
                </c:pt>
                <c:pt idx="445">
                  <c:v>5.6829999999999998</c:v>
                </c:pt>
                <c:pt idx="446">
                  <c:v>5.5549999999999997</c:v>
                </c:pt>
                <c:pt idx="447">
                  <c:v>5.4770000000000003</c:v>
                </c:pt>
                <c:pt idx="448">
                  <c:v>5.3979999999999997</c:v>
                </c:pt>
                <c:pt idx="449">
                  <c:v>5.298</c:v>
                </c:pt>
                <c:pt idx="450">
                  <c:v>5.2060000000000004</c:v>
                </c:pt>
                <c:pt idx="451">
                  <c:v>5.149</c:v>
                </c:pt>
                <c:pt idx="452">
                  <c:v>5.0490000000000004</c:v>
                </c:pt>
                <c:pt idx="453">
                  <c:v>4.9850000000000003</c:v>
                </c:pt>
                <c:pt idx="454">
                  <c:v>4.899</c:v>
                </c:pt>
                <c:pt idx="455">
                  <c:v>4.8419999999999996</c:v>
                </c:pt>
                <c:pt idx="456">
                  <c:v>4.7640000000000002</c:v>
                </c:pt>
                <c:pt idx="457">
                  <c:v>4.6929999999999996</c:v>
                </c:pt>
                <c:pt idx="458">
                  <c:v>4.6360000000000001</c:v>
                </c:pt>
                <c:pt idx="459">
                  <c:v>4.5570000000000004</c:v>
                </c:pt>
                <c:pt idx="460">
                  <c:v>4.5220000000000002</c:v>
                </c:pt>
                <c:pt idx="461">
                  <c:v>4.4569999999999999</c:v>
                </c:pt>
                <c:pt idx="462">
                  <c:v>4.415</c:v>
                </c:pt>
                <c:pt idx="463">
                  <c:v>4.3289999999999997</c:v>
                </c:pt>
                <c:pt idx="464">
                  <c:v>4.2789999999999999</c:v>
                </c:pt>
                <c:pt idx="465">
                  <c:v>4.2290000000000001</c:v>
                </c:pt>
                <c:pt idx="466">
                  <c:v>4.1790000000000003</c:v>
                </c:pt>
                <c:pt idx="467">
                  <c:v>4.1150000000000002</c:v>
                </c:pt>
                <c:pt idx="468">
                  <c:v>4.08</c:v>
                </c:pt>
                <c:pt idx="469">
                  <c:v>4.016</c:v>
                </c:pt>
                <c:pt idx="470">
                  <c:v>3.9660000000000002</c:v>
                </c:pt>
                <c:pt idx="471">
                  <c:v>3.9159999999999999</c:v>
                </c:pt>
                <c:pt idx="472">
                  <c:v>3.8730000000000002</c:v>
                </c:pt>
                <c:pt idx="473">
                  <c:v>3.859</c:v>
                </c:pt>
                <c:pt idx="474">
                  <c:v>3.8090000000000002</c:v>
                </c:pt>
                <c:pt idx="475">
                  <c:v>3.78</c:v>
                </c:pt>
                <c:pt idx="476">
                  <c:v>3.7450000000000001</c:v>
                </c:pt>
                <c:pt idx="477">
                  <c:v>3.73</c:v>
                </c:pt>
                <c:pt idx="478">
                  <c:v>3.6659999999999999</c:v>
                </c:pt>
                <c:pt idx="479">
                  <c:v>3.6659999999999999</c:v>
                </c:pt>
                <c:pt idx="480">
                  <c:v>3.609</c:v>
                </c:pt>
                <c:pt idx="481">
                  <c:v>3.581</c:v>
                </c:pt>
                <c:pt idx="482">
                  <c:v>3.5590000000000002</c:v>
                </c:pt>
                <c:pt idx="483">
                  <c:v>3.5019999999999998</c:v>
                </c:pt>
                <c:pt idx="484">
                  <c:v>3.4670000000000001</c:v>
                </c:pt>
                <c:pt idx="485">
                  <c:v>3.4449999999999998</c:v>
                </c:pt>
                <c:pt idx="486">
                  <c:v>3.4169999999999998</c:v>
                </c:pt>
                <c:pt idx="487">
                  <c:v>3.3740000000000001</c:v>
                </c:pt>
                <c:pt idx="488">
                  <c:v>3.2890000000000001</c:v>
                </c:pt>
                <c:pt idx="489">
                  <c:v>3.2890000000000001</c:v>
                </c:pt>
                <c:pt idx="490">
                  <c:v>3.2890000000000001</c:v>
                </c:pt>
                <c:pt idx="491">
                  <c:v>3.2389999999999999</c:v>
                </c:pt>
                <c:pt idx="492">
                  <c:v>3.2170000000000001</c:v>
                </c:pt>
                <c:pt idx="493">
                  <c:v>3.1819999999999999</c:v>
                </c:pt>
                <c:pt idx="494">
                  <c:v>3.1389999999999998</c:v>
                </c:pt>
                <c:pt idx="495">
                  <c:v>3.11</c:v>
                </c:pt>
                <c:pt idx="496">
                  <c:v>3.0819999999999999</c:v>
                </c:pt>
                <c:pt idx="497">
                  <c:v>3.0459999999999998</c:v>
                </c:pt>
                <c:pt idx="498">
                  <c:v>3.0110000000000001</c:v>
                </c:pt>
                <c:pt idx="499">
                  <c:v>3.004</c:v>
                </c:pt>
                <c:pt idx="500">
                  <c:v>2.9750000000000001</c:v>
                </c:pt>
                <c:pt idx="501">
                  <c:v>2.9470000000000001</c:v>
                </c:pt>
                <c:pt idx="502">
                  <c:v>2.9319999999999999</c:v>
                </c:pt>
                <c:pt idx="503">
                  <c:v>2.9390000000000001</c:v>
                </c:pt>
                <c:pt idx="504">
                  <c:v>2.9039999999999999</c:v>
                </c:pt>
                <c:pt idx="505">
                  <c:v>2.8610000000000002</c:v>
                </c:pt>
                <c:pt idx="506">
                  <c:v>2.8319999999999999</c:v>
                </c:pt>
                <c:pt idx="507">
                  <c:v>2.8039999999999998</c:v>
                </c:pt>
                <c:pt idx="508">
                  <c:v>2.7749999999999999</c:v>
                </c:pt>
                <c:pt idx="509">
                  <c:v>2.74</c:v>
                </c:pt>
                <c:pt idx="510">
                  <c:v>2.726</c:v>
                </c:pt>
                <c:pt idx="511">
                  <c:v>2.661</c:v>
                </c:pt>
                <c:pt idx="512">
                  <c:v>2.6970000000000001</c:v>
                </c:pt>
                <c:pt idx="513">
                  <c:v>2.64</c:v>
                </c:pt>
                <c:pt idx="514">
                  <c:v>2.59</c:v>
                </c:pt>
                <c:pt idx="515">
                  <c:v>2.5619999999999998</c:v>
                </c:pt>
                <c:pt idx="516">
                  <c:v>2.54</c:v>
                </c:pt>
                <c:pt idx="517">
                  <c:v>2.5049999999999999</c:v>
                </c:pt>
                <c:pt idx="518">
                  <c:v>2.4550000000000001</c:v>
                </c:pt>
                <c:pt idx="519">
                  <c:v>2.4260000000000002</c:v>
                </c:pt>
                <c:pt idx="520">
                  <c:v>2.4260000000000002</c:v>
                </c:pt>
                <c:pt idx="521">
                  <c:v>2.3340000000000001</c:v>
                </c:pt>
                <c:pt idx="522">
                  <c:v>2.319</c:v>
                </c:pt>
                <c:pt idx="523">
                  <c:v>2.2839999999999998</c:v>
                </c:pt>
                <c:pt idx="524">
                  <c:v>2.2269999999999999</c:v>
                </c:pt>
                <c:pt idx="525">
                  <c:v>2.1909999999999998</c:v>
                </c:pt>
                <c:pt idx="526">
                  <c:v>2.17</c:v>
                </c:pt>
                <c:pt idx="527">
                  <c:v>2.1339999999999999</c:v>
                </c:pt>
                <c:pt idx="528">
                  <c:v>2.1059999999999999</c:v>
                </c:pt>
                <c:pt idx="529">
                  <c:v>2.0339999999999998</c:v>
                </c:pt>
                <c:pt idx="530">
                  <c:v>1.9770000000000001</c:v>
                </c:pt>
                <c:pt idx="531">
                  <c:v>1.9770000000000001</c:v>
                </c:pt>
                <c:pt idx="532">
                  <c:v>1.8919999999999999</c:v>
                </c:pt>
                <c:pt idx="533">
                  <c:v>1.8919999999999999</c:v>
                </c:pt>
                <c:pt idx="534">
                  <c:v>1.87</c:v>
                </c:pt>
                <c:pt idx="535">
                  <c:v>1.8560000000000001</c:v>
                </c:pt>
                <c:pt idx="536">
                  <c:v>1.7350000000000001</c:v>
                </c:pt>
                <c:pt idx="537">
                  <c:v>1.7210000000000001</c:v>
                </c:pt>
                <c:pt idx="538">
                  <c:v>1.6779999999999999</c:v>
                </c:pt>
                <c:pt idx="539">
                  <c:v>1.585</c:v>
                </c:pt>
                <c:pt idx="540">
                  <c:v>1.635</c:v>
                </c:pt>
                <c:pt idx="541">
                  <c:v>1.5429999999999999</c:v>
                </c:pt>
                <c:pt idx="542">
                  <c:v>1.55</c:v>
                </c:pt>
                <c:pt idx="543">
                  <c:v>1.464</c:v>
                </c:pt>
                <c:pt idx="544">
                  <c:v>1.464</c:v>
                </c:pt>
                <c:pt idx="545">
                  <c:v>1.407</c:v>
                </c:pt>
                <c:pt idx="546">
                  <c:v>1.371</c:v>
                </c:pt>
                <c:pt idx="547">
                  <c:v>1.3360000000000001</c:v>
                </c:pt>
                <c:pt idx="548">
                  <c:v>1.3360000000000001</c:v>
                </c:pt>
                <c:pt idx="549">
                  <c:v>1.329</c:v>
                </c:pt>
                <c:pt idx="550">
                  <c:v>1.3</c:v>
                </c:pt>
                <c:pt idx="551">
                  <c:v>1.2929999999999999</c:v>
                </c:pt>
                <c:pt idx="552">
                  <c:v>1.25</c:v>
                </c:pt>
                <c:pt idx="553">
                  <c:v>1.2430000000000001</c:v>
                </c:pt>
                <c:pt idx="554">
                  <c:v>1.2290000000000001</c:v>
                </c:pt>
                <c:pt idx="555">
                  <c:v>1.2</c:v>
                </c:pt>
                <c:pt idx="556">
                  <c:v>1.2150000000000001</c:v>
                </c:pt>
                <c:pt idx="557">
                  <c:v>1.1579999999999999</c:v>
                </c:pt>
                <c:pt idx="558">
                  <c:v>1.143</c:v>
                </c:pt>
                <c:pt idx="559">
                  <c:v>1.1579999999999999</c:v>
                </c:pt>
                <c:pt idx="560">
                  <c:v>1.115</c:v>
                </c:pt>
                <c:pt idx="561">
                  <c:v>1.0940000000000001</c:v>
                </c:pt>
                <c:pt idx="562">
                  <c:v>1.0860000000000001</c:v>
                </c:pt>
                <c:pt idx="563">
                  <c:v>1.1080000000000001</c:v>
                </c:pt>
                <c:pt idx="564">
                  <c:v>1.0649999999999999</c:v>
                </c:pt>
                <c:pt idx="565">
                  <c:v>1.0580000000000001</c:v>
                </c:pt>
                <c:pt idx="566">
                  <c:v>1.0649999999999999</c:v>
                </c:pt>
                <c:pt idx="567">
                  <c:v>1.0509999999999999</c:v>
                </c:pt>
                <c:pt idx="568">
                  <c:v>1.079</c:v>
                </c:pt>
                <c:pt idx="569">
                  <c:v>1.044</c:v>
                </c:pt>
                <c:pt idx="570">
                  <c:v>1.0580000000000001</c:v>
                </c:pt>
                <c:pt idx="571">
                  <c:v>1.0720000000000001</c:v>
                </c:pt>
                <c:pt idx="572">
                  <c:v>1.0289999999999999</c:v>
                </c:pt>
                <c:pt idx="573">
                  <c:v>1.0509999999999999</c:v>
                </c:pt>
                <c:pt idx="574">
                  <c:v>1.0509999999999999</c:v>
                </c:pt>
                <c:pt idx="575">
                  <c:v>1.044</c:v>
                </c:pt>
                <c:pt idx="576">
                  <c:v>1.0509999999999999</c:v>
                </c:pt>
                <c:pt idx="577">
                  <c:v>1.079</c:v>
                </c:pt>
                <c:pt idx="578">
                  <c:v>1.0649999999999999</c:v>
                </c:pt>
                <c:pt idx="579">
                  <c:v>1.0649999999999999</c:v>
                </c:pt>
                <c:pt idx="580">
                  <c:v>1.0720000000000001</c:v>
                </c:pt>
                <c:pt idx="581">
                  <c:v>1.0720000000000001</c:v>
                </c:pt>
                <c:pt idx="582">
                  <c:v>1.0720000000000001</c:v>
                </c:pt>
                <c:pt idx="583">
                  <c:v>1.0720000000000001</c:v>
                </c:pt>
                <c:pt idx="584">
                  <c:v>1.1220000000000001</c:v>
                </c:pt>
                <c:pt idx="585">
                  <c:v>1.0649999999999999</c:v>
                </c:pt>
                <c:pt idx="586">
                  <c:v>1.0509999999999999</c:v>
                </c:pt>
                <c:pt idx="587">
                  <c:v>1.0720000000000001</c:v>
                </c:pt>
                <c:pt idx="588">
                  <c:v>1.0860000000000001</c:v>
                </c:pt>
                <c:pt idx="589">
                  <c:v>1.0860000000000001</c:v>
                </c:pt>
                <c:pt idx="590">
                  <c:v>1.0369999999999999</c:v>
                </c:pt>
                <c:pt idx="591">
                  <c:v>1.0369999999999999</c:v>
                </c:pt>
                <c:pt idx="592">
                  <c:v>1.0580000000000001</c:v>
                </c:pt>
                <c:pt idx="593">
                  <c:v>1.0649999999999999</c:v>
                </c:pt>
                <c:pt idx="594">
                  <c:v>1.044</c:v>
                </c:pt>
                <c:pt idx="595">
                  <c:v>1.0940000000000001</c:v>
                </c:pt>
                <c:pt idx="596">
                  <c:v>1.0940000000000001</c:v>
                </c:pt>
                <c:pt idx="597">
                  <c:v>1.129</c:v>
                </c:pt>
                <c:pt idx="598">
                  <c:v>1.129</c:v>
                </c:pt>
                <c:pt idx="599">
                  <c:v>1.1359999999999999</c:v>
                </c:pt>
                <c:pt idx="600">
                  <c:v>1.129</c:v>
                </c:pt>
                <c:pt idx="601">
                  <c:v>1.143</c:v>
                </c:pt>
                <c:pt idx="602">
                  <c:v>1.165</c:v>
                </c:pt>
                <c:pt idx="603">
                  <c:v>1.0649999999999999</c:v>
                </c:pt>
                <c:pt idx="604">
                  <c:v>1.1719999999999999</c:v>
                </c:pt>
                <c:pt idx="605">
                  <c:v>1.1359999999999999</c:v>
                </c:pt>
                <c:pt idx="606">
                  <c:v>1.1579999999999999</c:v>
                </c:pt>
                <c:pt idx="607">
                  <c:v>1.143</c:v>
                </c:pt>
                <c:pt idx="608">
                  <c:v>1.1359999999999999</c:v>
                </c:pt>
                <c:pt idx="609">
                  <c:v>1.151</c:v>
                </c:pt>
                <c:pt idx="610">
                  <c:v>1.151</c:v>
                </c:pt>
                <c:pt idx="611">
                  <c:v>1.1579999999999999</c:v>
                </c:pt>
                <c:pt idx="612">
                  <c:v>1.1359999999999999</c:v>
                </c:pt>
                <c:pt idx="613">
                  <c:v>1.1579999999999999</c:v>
                </c:pt>
                <c:pt idx="614">
                  <c:v>1.165</c:v>
                </c:pt>
                <c:pt idx="615">
                  <c:v>1.129</c:v>
                </c:pt>
                <c:pt idx="616">
                  <c:v>1.3140000000000001</c:v>
                </c:pt>
                <c:pt idx="617">
                  <c:v>1.1930000000000001</c:v>
                </c:pt>
                <c:pt idx="618">
                  <c:v>1.1859999999999999</c:v>
                </c:pt>
                <c:pt idx="619">
                  <c:v>1.2</c:v>
                </c:pt>
                <c:pt idx="620">
                  <c:v>1.1859999999999999</c:v>
                </c:pt>
                <c:pt idx="621">
                  <c:v>1.2290000000000001</c:v>
                </c:pt>
                <c:pt idx="622">
                  <c:v>1.222</c:v>
                </c:pt>
                <c:pt idx="623">
                  <c:v>1.208</c:v>
                </c:pt>
                <c:pt idx="624">
                  <c:v>1.2430000000000001</c:v>
                </c:pt>
                <c:pt idx="625">
                  <c:v>1.2150000000000001</c:v>
                </c:pt>
                <c:pt idx="626">
                  <c:v>1.2</c:v>
                </c:pt>
                <c:pt idx="627">
                  <c:v>1.2150000000000001</c:v>
                </c:pt>
                <c:pt idx="628">
                  <c:v>1.2</c:v>
                </c:pt>
                <c:pt idx="629">
                  <c:v>1.208</c:v>
                </c:pt>
                <c:pt idx="630">
                  <c:v>1.2150000000000001</c:v>
                </c:pt>
                <c:pt idx="631">
                  <c:v>1.222</c:v>
                </c:pt>
                <c:pt idx="632">
                  <c:v>1.2430000000000001</c:v>
                </c:pt>
                <c:pt idx="633">
                  <c:v>1.1719999999999999</c:v>
                </c:pt>
                <c:pt idx="634">
                  <c:v>1.1930000000000001</c:v>
                </c:pt>
                <c:pt idx="635">
                  <c:v>1.179</c:v>
                </c:pt>
                <c:pt idx="636">
                  <c:v>1.165</c:v>
                </c:pt>
                <c:pt idx="637">
                  <c:v>1.179</c:v>
                </c:pt>
                <c:pt idx="638">
                  <c:v>1.179</c:v>
                </c:pt>
                <c:pt idx="639">
                  <c:v>1.165</c:v>
                </c:pt>
                <c:pt idx="640">
                  <c:v>1.1719999999999999</c:v>
                </c:pt>
                <c:pt idx="641">
                  <c:v>1.151</c:v>
                </c:pt>
                <c:pt idx="642">
                  <c:v>1.151</c:v>
                </c:pt>
                <c:pt idx="643">
                  <c:v>1.1719999999999999</c:v>
                </c:pt>
                <c:pt idx="644">
                  <c:v>1.165</c:v>
                </c:pt>
                <c:pt idx="645">
                  <c:v>1.179</c:v>
                </c:pt>
                <c:pt idx="646">
                  <c:v>1.179</c:v>
                </c:pt>
                <c:pt idx="647">
                  <c:v>1.165</c:v>
                </c:pt>
                <c:pt idx="648">
                  <c:v>1.1579999999999999</c:v>
                </c:pt>
                <c:pt idx="649">
                  <c:v>1.151</c:v>
                </c:pt>
                <c:pt idx="650">
                  <c:v>1.1579999999999999</c:v>
                </c:pt>
                <c:pt idx="651">
                  <c:v>1.1080000000000001</c:v>
                </c:pt>
                <c:pt idx="652">
                  <c:v>1.151</c:v>
                </c:pt>
                <c:pt idx="653">
                  <c:v>1.1579999999999999</c:v>
                </c:pt>
                <c:pt idx="654">
                  <c:v>1.151</c:v>
                </c:pt>
                <c:pt idx="655">
                  <c:v>1.151</c:v>
                </c:pt>
                <c:pt idx="656">
                  <c:v>1.143</c:v>
                </c:pt>
                <c:pt idx="657">
                  <c:v>1.1359999999999999</c:v>
                </c:pt>
                <c:pt idx="658">
                  <c:v>1.1359999999999999</c:v>
                </c:pt>
                <c:pt idx="659">
                  <c:v>1.1579999999999999</c:v>
                </c:pt>
                <c:pt idx="660">
                  <c:v>1.165</c:v>
                </c:pt>
                <c:pt idx="661">
                  <c:v>1.143</c:v>
                </c:pt>
                <c:pt idx="662">
                  <c:v>1.1719999999999999</c:v>
                </c:pt>
                <c:pt idx="663">
                  <c:v>1.1719999999999999</c:v>
                </c:pt>
                <c:pt idx="664">
                  <c:v>1.165</c:v>
                </c:pt>
                <c:pt idx="665">
                  <c:v>1.151</c:v>
                </c:pt>
                <c:pt idx="666">
                  <c:v>1.165</c:v>
                </c:pt>
                <c:pt idx="667">
                  <c:v>1.165</c:v>
                </c:pt>
                <c:pt idx="668">
                  <c:v>1.1579999999999999</c:v>
                </c:pt>
                <c:pt idx="669">
                  <c:v>1.165</c:v>
                </c:pt>
                <c:pt idx="670">
                  <c:v>1.179</c:v>
                </c:pt>
                <c:pt idx="671">
                  <c:v>1.179</c:v>
                </c:pt>
                <c:pt idx="672">
                  <c:v>1.1859999999999999</c:v>
                </c:pt>
                <c:pt idx="673">
                  <c:v>1.1930000000000001</c:v>
                </c:pt>
                <c:pt idx="674">
                  <c:v>1.179</c:v>
                </c:pt>
                <c:pt idx="675">
                  <c:v>1.151</c:v>
                </c:pt>
                <c:pt idx="676">
                  <c:v>1.165</c:v>
                </c:pt>
                <c:pt idx="677">
                  <c:v>1.179</c:v>
                </c:pt>
                <c:pt idx="678">
                  <c:v>1.1930000000000001</c:v>
                </c:pt>
                <c:pt idx="679">
                  <c:v>1.1719999999999999</c:v>
                </c:pt>
                <c:pt idx="680">
                  <c:v>0.96499999999999997</c:v>
                </c:pt>
                <c:pt idx="681">
                  <c:v>1.143</c:v>
                </c:pt>
                <c:pt idx="682">
                  <c:v>1.151</c:v>
                </c:pt>
                <c:pt idx="683">
                  <c:v>1.1359999999999999</c:v>
                </c:pt>
                <c:pt idx="684">
                  <c:v>1.151</c:v>
                </c:pt>
                <c:pt idx="685">
                  <c:v>1.1579999999999999</c:v>
                </c:pt>
                <c:pt idx="686">
                  <c:v>1.1220000000000001</c:v>
                </c:pt>
                <c:pt idx="687">
                  <c:v>1.1220000000000001</c:v>
                </c:pt>
                <c:pt idx="688">
                  <c:v>1.1080000000000001</c:v>
                </c:pt>
                <c:pt idx="689">
                  <c:v>1.1220000000000001</c:v>
                </c:pt>
                <c:pt idx="690">
                  <c:v>1.1359999999999999</c:v>
                </c:pt>
                <c:pt idx="691">
                  <c:v>1.151</c:v>
                </c:pt>
                <c:pt idx="692">
                  <c:v>1.1359999999999999</c:v>
                </c:pt>
                <c:pt idx="693">
                  <c:v>1.143</c:v>
                </c:pt>
                <c:pt idx="694">
                  <c:v>1.1579999999999999</c:v>
                </c:pt>
                <c:pt idx="695">
                  <c:v>1.129</c:v>
                </c:pt>
                <c:pt idx="696">
                  <c:v>1.151</c:v>
                </c:pt>
                <c:pt idx="697">
                  <c:v>1.1359999999999999</c:v>
                </c:pt>
                <c:pt idx="698">
                  <c:v>1.1359999999999999</c:v>
                </c:pt>
                <c:pt idx="699">
                  <c:v>1.143</c:v>
                </c:pt>
                <c:pt idx="700">
                  <c:v>1.129</c:v>
                </c:pt>
                <c:pt idx="701">
                  <c:v>1.1359999999999999</c:v>
                </c:pt>
                <c:pt idx="702">
                  <c:v>1.129</c:v>
                </c:pt>
                <c:pt idx="703">
                  <c:v>1.1220000000000001</c:v>
                </c:pt>
                <c:pt idx="704">
                  <c:v>1.143</c:v>
                </c:pt>
                <c:pt idx="705">
                  <c:v>1.1220000000000001</c:v>
                </c:pt>
                <c:pt idx="706">
                  <c:v>1.151</c:v>
                </c:pt>
                <c:pt idx="707">
                  <c:v>1.079</c:v>
                </c:pt>
                <c:pt idx="708">
                  <c:v>1.129</c:v>
                </c:pt>
                <c:pt idx="709">
                  <c:v>1.115</c:v>
                </c:pt>
                <c:pt idx="710">
                  <c:v>1.1220000000000001</c:v>
                </c:pt>
                <c:pt idx="711">
                  <c:v>1.115</c:v>
                </c:pt>
                <c:pt idx="712">
                  <c:v>1.0940000000000001</c:v>
                </c:pt>
                <c:pt idx="713">
                  <c:v>1.1579999999999999</c:v>
                </c:pt>
                <c:pt idx="714">
                  <c:v>1.1080000000000001</c:v>
                </c:pt>
                <c:pt idx="715">
                  <c:v>1.1220000000000001</c:v>
                </c:pt>
                <c:pt idx="716">
                  <c:v>1.1220000000000001</c:v>
                </c:pt>
                <c:pt idx="717">
                  <c:v>1.1359999999999999</c:v>
                </c:pt>
                <c:pt idx="718">
                  <c:v>1.0940000000000001</c:v>
                </c:pt>
                <c:pt idx="719">
                  <c:v>1.115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Tabelle1!$C$1:$C$2</c:f>
              <c:strCache>
                <c:ptCount val="2"/>
                <c:pt idx="0">
                  <c:v>Pcomp1</c:v>
                </c:pt>
                <c:pt idx="1">
                  <c:v>bar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Tabelle1!$A$3:$A$722</c:f>
              <c:numCache>
                <c:formatCode>General</c:formatCode>
                <c:ptCount val="720"/>
                <c:pt idx="0">
                  <c:v>-360</c:v>
                </c:pt>
                <c:pt idx="1">
                  <c:v>-359</c:v>
                </c:pt>
                <c:pt idx="2">
                  <c:v>-358</c:v>
                </c:pt>
                <c:pt idx="3">
                  <c:v>-357</c:v>
                </c:pt>
                <c:pt idx="4">
                  <c:v>-356</c:v>
                </c:pt>
                <c:pt idx="5">
                  <c:v>-355</c:v>
                </c:pt>
                <c:pt idx="6">
                  <c:v>-354</c:v>
                </c:pt>
                <c:pt idx="7">
                  <c:v>-353</c:v>
                </c:pt>
                <c:pt idx="8">
                  <c:v>-352</c:v>
                </c:pt>
                <c:pt idx="9">
                  <c:v>-351</c:v>
                </c:pt>
                <c:pt idx="10">
                  <c:v>-350</c:v>
                </c:pt>
                <c:pt idx="11">
                  <c:v>-349</c:v>
                </c:pt>
                <c:pt idx="12">
                  <c:v>-348</c:v>
                </c:pt>
                <c:pt idx="13">
                  <c:v>-347</c:v>
                </c:pt>
                <c:pt idx="14">
                  <c:v>-346</c:v>
                </c:pt>
                <c:pt idx="15">
                  <c:v>-345</c:v>
                </c:pt>
                <c:pt idx="16">
                  <c:v>-344</c:v>
                </c:pt>
                <c:pt idx="17">
                  <c:v>-343</c:v>
                </c:pt>
                <c:pt idx="18">
                  <c:v>-342</c:v>
                </c:pt>
                <c:pt idx="19">
                  <c:v>-341</c:v>
                </c:pt>
                <c:pt idx="20">
                  <c:v>-340</c:v>
                </c:pt>
                <c:pt idx="21">
                  <c:v>-339</c:v>
                </c:pt>
                <c:pt idx="22">
                  <c:v>-338</c:v>
                </c:pt>
                <c:pt idx="23">
                  <c:v>-337</c:v>
                </c:pt>
                <c:pt idx="24">
                  <c:v>-336</c:v>
                </c:pt>
                <c:pt idx="25">
                  <c:v>-335</c:v>
                </c:pt>
                <c:pt idx="26">
                  <c:v>-334</c:v>
                </c:pt>
                <c:pt idx="27">
                  <c:v>-333</c:v>
                </c:pt>
                <c:pt idx="28">
                  <c:v>-332</c:v>
                </c:pt>
                <c:pt idx="29">
                  <c:v>-331</c:v>
                </c:pt>
                <c:pt idx="30">
                  <c:v>-330</c:v>
                </c:pt>
                <c:pt idx="31">
                  <c:v>-329</c:v>
                </c:pt>
                <c:pt idx="32">
                  <c:v>-328</c:v>
                </c:pt>
                <c:pt idx="33">
                  <c:v>-327</c:v>
                </c:pt>
                <c:pt idx="34">
                  <c:v>-326</c:v>
                </c:pt>
                <c:pt idx="35">
                  <c:v>-325</c:v>
                </c:pt>
                <c:pt idx="36">
                  <c:v>-324</c:v>
                </c:pt>
                <c:pt idx="37">
                  <c:v>-323</c:v>
                </c:pt>
                <c:pt idx="38">
                  <c:v>-322</c:v>
                </c:pt>
                <c:pt idx="39">
                  <c:v>-321</c:v>
                </c:pt>
                <c:pt idx="40">
                  <c:v>-320</c:v>
                </c:pt>
                <c:pt idx="41">
                  <c:v>-319</c:v>
                </c:pt>
                <c:pt idx="42">
                  <c:v>-318</c:v>
                </c:pt>
                <c:pt idx="43">
                  <c:v>-317</c:v>
                </c:pt>
                <c:pt idx="44">
                  <c:v>-316</c:v>
                </c:pt>
                <c:pt idx="45">
                  <c:v>-315</c:v>
                </c:pt>
                <c:pt idx="46">
                  <c:v>-314</c:v>
                </c:pt>
                <c:pt idx="47">
                  <c:v>-313</c:v>
                </c:pt>
                <c:pt idx="48">
                  <c:v>-312</c:v>
                </c:pt>
                <c:pt idx="49">
                  <c:v>-311</c:v>
                </c:pt>
                <c:pt idx="50">
                  <c:v>-310</c:v>
                </c:pt>
                <c:pt idx="51">
                  <c:v>-309</c:v>
                </c:pt>
                <c:pt idx="52">
                  <c:v>-308</c:v>
                </c:pt>
                <c:pt idx="53">
                  <c:v>-307</c:v>
                </c:pt>
                <c:pt idx="54">
                  <c:v>-306</c:v>
                </c:pt>
                <c:pt idx="55">
                  <c:v>-305</c:v>
                </c:pt>
                <c:pt idx="56">
                  <c:v>-304</c:v>
                </c:pt>
                <c:pt idx="57">
                  <c:v>-303</c:v>
                </c:pt>
                <c:pt idx="58">
                  <c:v>-302</c:v>
                </c:pt>
                <c:pt idx="59">
                  <c:v>-301</c:v>
                </c:pt>
                <c:pt idx="60">
                  <c:v>-300</c:v>
                </c:pt>
                <c:pt idx="61">
                  <c:v>-299</c:v>
                </c:pt>
                <c:pt idx="62">
                  <c:v>-298</c:v>
                </c:pt>
                <c:pt idx="63">
                  <c:v>-297</c:v>
                </c:pt>
                <c:pt idx="64">
                  <c:v>-296</c:v>
                </c:pt>
                <c:pt idx="65">
                  <c:v>-295</c:v>
                </c:pt>
                <c:pt idx="66">
                  <c:v>-294</c:v>
                </c:pt>
                <c:pt idx="67">
                  <c:v>-293</c:v>
                </c:pt>
                <c:pt idx="68">
                  <c:v>-292</c:v>
                </c:pt>
                <c:pt idx="69">
                  <c:v>-291</c:v>
                </c:pt>
                <c:pt idx="70">
                  <c:v>-290</c:v>
                </c:pt>
                <c:pt idx="71">
                  <c:v>-289</c:v>
                </c:pt>
                <c:pt idx="72">
                  <c:v>-288</c:v>
                </c:pt>
                <c:pt idx="73">
                  <c:v>-287</c:v>
                </c:pt>
                <c:pt idx="74">
                  <c:v>-286</c:v>
                </c:pt>
                <c:pt idx="75">
                  <c:v>-285</c:v>
                </c:pt>
                <c:pt idx="76">
                  <c:v>-284</c:v>
                </c:pt>
                <c:pt idx="77">
                  <c:v>-283</c:v>
                </c:pt>
                <c:pt idx="78">
                  <c:v>-282</c:v>
                </c:pt>
                <c:pt idx="79">
                  <c:v>-281</c:v>
                </c:pt>
                <c:pt idx="80">
                  <c:v>-280</c:v>
                </c:pt>
                <c:pt idx="81">
                  <c:v>-279</c:v>
                </c:pt>
                <c:pt idx="82">
                  <c:v>-278</c:v>
                </c:pt>
                <c:pt idx="83">
                  <c:v>-277</c:v>
                </c:pt>
                <c:pt idx="84">
                  <c:v>-276</c:v>
                </c:pt>
                <c:pt idx="85">
                  <c:v>-275</c:v>
                </c:pt>
                <c:pt idx="86">
                  <c:v>-274</c:v>
                </c:pt>
                <c:pt idx="87">
                  <c:v>-273</c:v>
                </c:pt>
                <c:pt idx="88">
                  <c:v>-272</c:v>
                </c:pt>
                <c:pt idx="89">
                  <c:v>-271</c:v>
                </c:pt>
                <c:pt idx="90">
                  <c:v>-270</c:v>
                </c:pt>
                <c:pt idx="91">
                  <c:v>-269</c:v>
                </c:pt>
                <c:pt idx="92">
                  <c:v>-268</c:v>
                </c:pt>
                <c:pt idx="93">
                  <c:v>-267</c:v>
                </c:pt>
                <c:pt idx="94">
                  <c:v>-266</c:v>
                </c:pt>
                <c:pt idx="95">
                  <c:v>-265</c:v>
                </c:pt>
                <c:pt idx="96">
                  <c:v>-264</c:v>
                </c:pt>
                <c:pt idx="97">
                  <c:v>-263</c:v>
                </c:pt>
                <c:pt idx="98">
                  <c:v>-262</c:v>
                </c:pt>
                <c:pt idx="99">
                  <c:v>-261</c:v>
                </c:pt>
                <c:pt idx="100">
                  <c:v>-260</c:v>
                </c:pt>
                <c:pt idx="101">
                  <c:v>-259</c:v>
                </c:pt>
                <c:pt idx="102">
                  <c:v>-258</c:v>
                </c:pt>
                <c:pt idx="103">
                  <c:v>-257</c:v>
                </c:pt>
                <c:pt idx="104">
                  <c:v>-256</c:v>
                </c:pt>
                <c:pt idx="105">
                  <c:v>-255</c:v>
                </c:pt>
                <c:pt idx="106">
                  <c:v>-254</c:v>
                </c:pt>
                <c:pt idx="107">
                  <c:v>-253</c:v>
                </c:pt>
                <c:pt idx="108">
                  <c:v>-252</c:v>
                </c:pt>
                <c:pt idx="109">
                  <c:v>-251</c:v>
                </c:pt>
                <c:pt idx="110">
                  <c:v>-250</c:v>
                </c:pt>
                <c:pt idx="111">
                  <c:v>-249</c:v>
                </c:pt>
                <c:pt idx="112">
                  <c:v>-248</c:v>
                </c:pt>
                <c:pt idx="113">
                  <c:v>-247</c:v>
                </c:pt>
                <c:pt idx="114">
                  <c:v>-246</c:v>
                </c:pt>
                <c:pt idx="115">
                  <c:v>-245</c:v>
                </c:pt>
                <c:pt idx="116">
                  <c:v>-244</c:v>
                </c:pt>
                <c:pt idx="117">
                  <c:v>-243</c:v>
                </c:pt>
                <c:pt idx="118">
                  <c:v>-242</c:v>
                </c:pt>
                <c:pt idx="119">
                  <c:v>-241</c:v>
                </c:pt>
                <c:pt idx="120">
                  <c:v>-240</c:v>
                </c:pt>
                <c:pt idx="121">
                  <c:v>-239</c:v>
                </c:pt>
                <c:pt idx="122">
                  <c:v>-238</c:v>
                </c:pt>
                <c:pt idx="123">
                  <c:v>-237</c:v>
                </c:pt>
                <c:pt idx="124">
                  <c:v>-236</c:v>
                </c:pt>
                <c:pt idx="125">
                  <c:v>-235</c:v>
                </c:pt>
                <c:pt idx="126">
                  <c:v>-234</c:v>
                </c:pt>
                <c:pt idx="127">
                  <c:v>-233</c:v>
                </c:pt>
                <c:pt idx="128">
                  <c:v>-232</c:v>
                </c:pt>
                <c:pt idx="129">
                  <c:v>-231</c:v>
                </c:pt>
                <c:pt idx="130">
                  <c:v>-230</c:v>
                </c:pt>
                <c:pt idx="131">
                  <c:v>-229</c:v>
                </c:pt>
                <c:pt idx="132">
                  <c:v>-228</c:v>
                </c:pt>
                <c:pt idx="133">
                  <c:v>-227</c:v>
                </c:pt>
                <c:pt idx="134">
                  <c:v>-226</c:v>
                </c:pt>
                <c:pt idx="135">
                  <c:v>-225</c:v>
                </c:pt>
                <c:pt idx="136">
                  <c:v>-224</c:v>
                </c:pt>
                <c:pt idx="137">
                  <c:v>-223</c:v>
                </c:pt>
                <c:pt idx="138">
                  <c:v>-222</c:v>
                </c:pt>
                <c:pt idx="139">
                  <c:v>-221</c:v>
                </c:pt>
                <c:pt idx="140">
                  <c:v>-220</c:v>
                </c:pt>
                <c:pt idx="141">
                  <c:v>-219</c:v>
                </c:pt>
                <c:pt idx="142">
                  <c:v>-218</c:v>
                </c:pt>
                <c:pt idx="143">
                  <c:v>-217</c:v>
                </c:pt>
                <c:pt idx="144">
                  <c:v>-216</c:v>
                </c:pt>
                <c:pt idx="145">
                  <c:v>-215</c:v>
                </c:pt>
                <c:pt idx="146">
                  <c:v>-214</c:v>
                </c:pt>
                <c:pt idx="147">
                  <c:v>-213</c:v>
                </c:pt>
                <c:pt idx="148">
                  <c:v>-212</c:v>
                </c:pt>
                <c:pt idx="149">
                  <c:v>-211</c:v>
                </c:pt>
                <c:pt idx="150">
                  <c:v>-210</c:v>
                </c:pt>
                <c:pt idx="151">
                  <c:v>-209</c:v>
                </c:pt>
                <c:pt idx="152">
                  <c:v>-208</c:v>
                </c:pt>
                <c:pt idx="153">
                  <c:v>-207</c:v>
                </c:pt>
                <c:pt idx="154">
                  <c:v>-206</c:v>
                </c:pt>
                <c:pt idx="155">
                  <c:v>-205</c:v>
                </c:pt>
                <c:pt idx="156">
                  <c:v>-204</c:v>
                </c:pt>
                <c:pt idx="157">
                  <c:v>-203</c:v>
                </c:pt>
                <c:pt idx="158">
                  <c:v>-202</c:v>
                </c:pt>
                <c:pt idx="159">
                  <c:v>-201</c:v>
                </c:pt>
                <c:pt idx="160">
                  <c:v>-200</c:v>
                </c:pt>
                <c:pt idx="161">
                  <c:v>-199</c:v>
                </c:pt>
                <c:pt idx="162">
                  <c:v>-198</c:v>
                </c:pt>
                <c:pt idx="163">
                  <c:v>-197</c:v>
                </c:pt>
                <c:pt idx="164">
                  <c:v>-196</c:v>
                </c:pt>
                <c:pt idx="165">
                  <c:v>-195</c:v>
                </c:pt>
                <c:pt idx="166">
                  <c:v>-194</c:v>
                </c:pt>
                <c:pt idx="167">
                  <c:v>-193</c:v>
                </c:pt>
                <c:pt idx="168">
                  <c:v>-192</c:v>
                </c:pt>
                <c:pt idx="169">
                  <c:v>-191</c:v>
                </c:pt>
                <c:pt idx="170">
                  <c:v>-190</c:v>
                </c:pt>
                <c:pt idx="171">
                  <c:v>-189</c:v>
                </c:pt>
                <c:pt idx="172">
                  <c:v>-188</c:v>
                </c:pt>
                <c:pt idx="173">
                  <c:v>-187</c:v>
                </c:pt>
                <c:pt idx="174">
                  <c:v>-186</c:v>
                </c:pt>
                <c:pt idx="175">
                  <c:v>-185</c:v>
                </c:pt>
                <c:pt idx="176">
                  <c:v>-184</c:v>
                </c:pt>
                <c:pt idx="177">
                  <c:v>-183</c:v>
                </c:pt>
                <c:pt idx="178">
                  <c:v>-182</c:v>
                </c:pt>
                <c:pt idx="179">
                  <c:v>-181</c:v>
                </c:pt>
                <c:pt idx="180">
                  <c:v>-180</c:v>
                </c:pt>
                <c:pt idx="181">
                  <c:v>-179</c:v>
                </c:pt>
                <c:pt idx="182">
                  <c:v>-178</c:v>
                </c:pt>
                <c:pt idx="183">
                  <c:v>-177</c:v>
                </c:pt>
                <c:pt idx="184">
                  <c:v>-176</c:v>
                </c:pt>
                <c:pt idx="185">
                  <c:v>-175</c:v>
                </c:pt>
                <c:pt idx="186">
                  <c:v>-174</c:v>
                </c:pt>
                <c:pt idx="187">
                  <c:v>-173</c:v>
                </c:pt>
                <c:pt idx="188">
                  <c:v>-172</c:v>
                </c:pt>
                <c:pt idx="189">
                  <c:v>-171</c:v>
                </c:pt>
                <c:pt idx="190">
                  <c:v>-170</c:v>
                </c:pt>
                <c:pt idx="191">
                  <c:v>-169</c:v>
                </c:pt>
                <c:pt idx="192">
                  <c:v>-168</c:v>
                </c:pt>
                <c:pt idx="193">
                  <c:v>-167</c:v>
                </c:pt>
                <c:pt idx="194">
                  <c:v>-166</c:v>
                </c:pt>
                <c:pt idx="195">
                  <c:v>-165</c:v>
                </c:pt>
                <c:pt idx="196">
                  <c:v>-164</c:v>
                </c:pt>
                <c:pt idx="197">
                  <c:v>-163</c:v>
                </c:pt>
                <c:pt idx="198">
                  <c:v>-162</c:v>
                </c:pt>
                <c:pt idx="199">
                  <c:v>-161</c:v>
                </c:pt>
                <c:pt idx="200">
                  <c:v>-160</c:v>
                </c:pt>
                <c:pt idx="201">
                  <c:v>-159</c:v>
                </c:pt>
                <c:pt idx="202">
                  <c:v>-158</c:v>
                </c:pt>
                <c:pt idx="203">
                  <c:v>-157</c:v>
                </c:pt>
                <c:pt idx="204">
                  <c:v>-156</c:v>
                </c:pt>
                <c:pt idx="205">
                  <c:v>-155</c:v>
                </c:pt>
                <c:pt idx="206">
                  <c:v>-154</c:v>
                </c:pt>
                <c:pt idx="207">
                  <c:v>-153</c:v>
                </c:pt>
                <c:pt idx="208">
                  <c:v>-152</c:v>
                </c:pt>
                <c:pt idx="209">
                  <c:v>-151</c:v>
                </c:pt>
                <c:pt idx="210">
                  <c:v>-150</c:v>
                </c:pt>
                <c:pt idx="211">
                  <c:v>-149</c:v>
                </c:pt>
                <c:pt idx="212">
                  <c:v>-148</c:v>
                </c:pt>
                <c:pt idx="213">
                  <c:v>-147</c:v>
                </c:pt>
                <c:pt idx="214">
                  <c:v>-146</c:v>
                </c:pt>
                <c:pt idx="215">
                  <c:v>-145</c:v>
                </c:pt>
                <c:pt idx="216">
                  <c:v>-144</c:v>
                </c:pt>
                <c:pt idx="217">
                  <c:v>-143</c:v>
                </c:pt>
                <c:pt idx="218">
                  <c:v>-142</c:v>
                </c:pt>
                <c:pt idx="219">
                  <c:v>-141</c:v>
                </c:pt>
                <c:pt idx="220">
                  <c:v>-140</c:v>
                </c:pt>
                <c:pt idx="221">
                  <c:v>-139</c:v>
                </c:pt>
                <c:pt idx="222">
                  <c:v>-138</c:v>
                </c:pt>
                <c:pt idx="223">
                  <c:v>-137</c:v>
                </c:pt>
                <c:pt idx="224">
                  <c:v>-136</c:v>
                </c:pt>
                <c:pt idx="225">
                  <c:v>-135</c:v>
                </c:pt>
                <c:pt idx="226">
                  <c:v>-134</c:v>
                </c:pt>
                <c:pt idx="227">
                  <c:v>-133</c:v>
                </c:pt>
                <c:pt idx="228">
                  <c:v>-132</c:v>
                </c:pt>
                <c:pt idx="229">
                  <c:v>-131</c:v>
                </c:pt>
                <c:pt idx="230">
                  <c:v>-130</c:v>
                </c:pt>
                <c:pt idx="231">
                  <c:v>-129</c:v>
                </c:pt>
                <c:pt idx="232">
                  <c:v>-128</c:v>
                </c:pt>
                <c:pt idx="233">
                  <c:v>-127</c:v>
                </c:pt>
                <c:pt idx="234">
                  <c:v>-126</c:v>
                </c:pt>
                <c:pt idx="235">
                  <c:v>-125</c:v>
                </c:pt>
                <c:pt idx="236">
                  <c:v>-124</c:v>
                </c:pt>
                <c:pt idx="237">
                  <c:v>-123</c:v>
                </c:pt>
                <c:pt idx="238">
                  <c:v>-122</c:v>
                </c:pt>
                <c:pt idx="239">
                  <c:v>-121</c:v>
                </c:pt>
                <c:pt idx="240">
                  <c:v>-120</c:v>
                </c:pt>
                <c:pt idx="241">
                  <c:v>-119</c:v>
                </c:pt>
                <c:pt idx="242">
                  <c:v>-118</c:v>
                </c:pt>
                <c:pt idx="243">
                  <c:v>-117</c:v>
                </c:pt>
                <c:pt idx="244">
                  <c:v>-116</c:v>
                </c:pt>
                <c:pt idx="245">
                  <c:v>-115</c:v>
                </c:pt>
                <c:pt idx="246">
                  <c:v>-114</c:v>
                </c:pt>
                <c:pt idx="247">
                  <c:v>-113</c:v>
                </c:pt>
                <c:pt idx="248">
                  <c:v>-112</c:v>
                </c:pt>
                <c:pt idx="249">
                  <c:v>-111</c:v>
                </c:pt>
                <c:pt idx="250">
                  <c:v>-110</c:v>
                </c:pt>
                <c:pt idx="251">
                  <c:v>-109</c:v>
                </c:pt>
                <c:pt idx="252">
                  <c:v>-108</c:v>
                </c:pt>
                <c:pt idx="253">
                  <c:v>-107</c:v>
                </c:pt>
                <c:pt idx="254">
                  <c:v>-106</c:v>
                </c:pt>
                <c:pt idx="255">
                  <c:v>-105</c:v>
                </c:pt>
                <c:pt idx="256">
                  <c:v>-104</c:v>
                </c:pt>
                <c:pt idx="257">
                  <c:v>-103</c:v>
                </c:pt>
                <c:pt idx="258">
                  <c:v>-102</c:v>
                </c:pt>
                <c:pt idx="259">
                  <c:v>-101</c:v>
                </c:pt>
                <c:pt idx="260">
                  <c:v>-100</c:v>
                </c:pt>
                <c:pt idx="261">
                  <c:v>-99</c:v>
                </c:pt>
                <c:pt idx="262">
                  <c:v>-98</c:v>
                </c:pt>
                <c:pt idx="263">
                  <c:v>-97</c:v>
                </c:pt>
                <c:pt idx="264">
                  <c:v>-96</c:v>
                </c:pt>
                <c:pt idx="265">
                  <c:v>-95</c:v>
                </c:pt>
                <c:pt idx="266">
                  <c:v>-94</c:v>
                </c:pt>
                <c:pt idx="267">
                  <c:v>-93</c:v>
                </c:pt>
                <c:pt idx="268">
                  <c:v>-92</c:v>
                </c:pt>
                <c:pt idx="269">
                  <c:v>-91</c:v>
                </c:pt>
                <c:pt idx="270">
                  <c:v>-90</c:v>
                </c:pt>
                <c:pt idx="271">
                  <c:v>-89</c:v>
                </c:pt>
                <c:pt idx="272">
                  <c:v>-88</c:v>
                </c:pt>
                <c:pt idx="273">
                  <c:v>-87</c:v>
                </c:pt>
                <c:pt idx="274">
                  <c:v>-86</c:v>
                </c:pt>
                <c:pt idx="275">
                  <c:v>-85</c:v>
                </c:pt>
                <c:pt idx="276">
                  <c:v>-84</c:v>
                </c:pt>
                <c:pt idx="277">
                  <c:v>-83</c:v>
                </c:pt>
                <c:pt idx="278">
                  <c:v>-82</c:v>
                </c:pt>
                <c:pt idx="279">
                  <c:v>-81</c:v>
                </c:pt>
                <c:pt idx="280">
                  <c:v>-80</c:v>
                </c:pt>
                <c:pt idx="281">
                  <c:v>-79</c:v>
                </c:pt>
                <c:pt idx="282">
                  <c:v>-78</c:v>
                </c:pt>
                <c:pt idx="283">
                  <c:v>-77</c:v>
                </c:pt>
                <c:pt idx="284">
                  <c:v>-76</c:v>
                </c:pt>
                <c:pt idx="285">
                  <c:v>-75</c:v>
                </c:pt>
                <c:pt idx="286">
                  <c:v>-74</c:v>
                </c:pt>
                <c:pt idx="287">
                  <c:v>-73</c:v>
                </c:pt>
                <c:pt idx="288">
                  <c:v>-72</c:v>
                </c:pt>
                <c:pt idx="289">
                  <c:v>-71</c:v>
                </c:pt>
                <c:pt idx="290">
                  <c:v>-70</c:v>
                </c:pt>
                <c:pt idx="291">
                  <c:v>-69</c:v>
                </c:pt>
                <c:pt idx="292">
                  <c:v>-68</c:v>
                </c:pt>
                <c:pt idx="293">
                  <c:v>-67</c:v>
                </c:pt>
                <c:pt idx="294">
                  <c:v>-66</c:v>
                </c:pt>
                <c:pt idx="295">
                  <c:v>-65</c:v>
                </c:pt>
                <c:pt idx="296">
                  <c:v>-64</c:v>
                </c:pt>
                <c:pt idx="297">
                  <c:v>-63</c:v>
                </c:pt>
                <c:pt idx="298">
                  <c:v>-62</c:v>
                </c:pt>
                <c:pt idx="299">
                  <c:v>-61</c:v>
                </c:pt>
                <c:pt idx="300">
                  <c:v>-60</c:v>
                </c:pt>
                <c:pt idx="301">
                  <c:v>-59</c:v>
                </c:pt>
                <c:pt idx="302">
                  <c:v>-58</c:v>
                </c:pt>
                <c:pt idx="303">
                  <c:v>-57</c:v>
                </c:pt>
                <c:pt idx="304">
                  <c:v>-56</c:v>
                </c:pt>
                <c:pt idx="305">
                  <c:v>-55</c:v>
                </c:pt>
                <c:pt idx="306">
                  <c:v>-54</c:v>
                </c:pt>
                <c:pt idx="307">
                  <c:v>-53</c:v>
                </c:pt>
                <c:pt idx="308">
                  <c:v>-52</c:v>
                </c:pt>
                <c:pt idx="309">
                  <c:v>-51</c:v>
                </c:pt>
                <c:pt idx="310">
                  <c:v>-50</c:v>
                </c:pt>
                <c:pt idx="311">
                  <c:v>-49</c:v>
                </c:pt>
                <c:pt idx="312">
                  <c:v>-48</c:v>
                </c:pt>
                <c:pt idx="313">
                  <c:v>-47</c:v>
                </c:pt>
                <c:pt idx="314">
                  <c:v>-46</c:v>
                </c:pt>
                <c:pt idx="315">
                  <c:v>-45</c:v>
                </c:pt>
                <c:pt idx="316">
                  <c:v>-44</c:v>
                </c:pt>
                <c:pt idx="317">
                  <c:v>-43</c:v>
                </c:pt>
                <c:pt idx="318">
                  <c:v>-42</c:v>
                </c:pt>
                <c:pt idx="319">
                  <c:v>-41</c:v>
                </c:pt>
                <c:pt idx="320">
                  <c:v>-40</c:v>
                </c:pt>
                <c:pt idx="321">
                  <c:v>-39</c:v>
                </c:pt>
                <c:pt idx="322">
                  <c:v>-38</c:v>
                </c:pt>
                <c:pt idx="323">
                  <c:v>-37</c:v>
                </c:pt>
                <c:pt idx="324">
                  <c:v>-36</c:v>
                </c:pt>
                <c:pt idx="325">
                  <c:v>-35</c:v>
                </c:pt>
                <c:pt idx="326">
                  <c:v>-34</c:v>
                </c:pt>
                <c:pt idx="327">
                  <c:v>-33</c:v>
                </c:pt>
                <c:pt idx="328">
                  <c:v>-32</c:v>
                </c:pt>
                <c:pt idx="329">
                  <c:v>-31</c:v>
                </c:pt>
                <c:pt idx="330">
                  <c:v>-30</c:v>
                </c:pt>
                <c:pt idx="331">
                  <c:v>-29</c:v>
                </c:pt>
                <c:pt idx="332">
                  <c:v>-28</c:v>
                </c:pt>
                <c:pt idx="333">
                  <c:v>-27</c:v>
                </c:pt>
                <c:pt idx="334">
                  <c:v>-26</c:v>
                </c:pt>
                <c:pt idx="335">
                  <c:v>-25</c:v>
                </c:pt>
                <c:pt idx="336">
                  <c:v>-24</c:v>
                </c:pt>
                <c:pt idx="337">
                  <c:v>-23</c:v>
                </c:pt>
                <c:pt idx="338">
                  <c:v>-22</c:v>
                </c:pt>
                <c:pt idx="339">
                  <c:v>-21</c:v>
                </c:pt>
                <c:pt idx="340">
                  <c:v>-20</c:v>
                </c:pt>
                <c:pt idx="341">
                  <c:v>-19</c:v>
                </c:pt>
                <c:pt idx="342">
                  <c:v>-18</c:v>
                </c:pt>
                <c:pt idx="343">
                  <c:v>-17</c:v>
                </c:pt>
                <c:pt idx="344">
                  <c:v>-16</c:v>
                </c:pt>
                <c:pt idx="345">
                  <c:v>-15</c:v>
                </c:pt>
                <c:pt idx="346">
                  <c:v>-14</c:v>
                </c:pt>
                <c:pt idx="347">
                  <c:v>-13</c:v>
                </c:pt>
                <c:pt idx="348">
                  <c:v>-12</c:v>
                </c:pt>
                <c:pt idx="349">
                  <c:v>-11</c:v>
                </c:pt>
                <c:pt idx="350">
                  <c:v>-10</c:v>
                </c:pt>
                <c:pt idx="351">
                  <c:v>-9</c:v>
                </c:pt>
                <c:pt idx="352">
                  <c:v>-8</c:v>
                </c:pt>
                <c:pt idx="353">
                  <c:v>-7</c:v>
                </c:pt>
                <c:pt idx="354">
                  <c:v>-6</c:v>
                </c:pt>
                <c:pt idx="355">
                  <c:v>-5</c:v>
                </c:pt>
                <c:pt idx="356">
                  <c:v>-4</c:v>
                </c:pt>
                <c:pt idx="357">
                  <c:v>-3</c:v>
                </c:pt>
                <c:pt idx="358">
                  <c:v>-2</c:v>
                </c:pt>
                <c:pt idx="359">
                  <c:v>-1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24</c:v>
                </c:pt>
                <c:pt idx="385">
                  <c:v>25</c:v>
                </c:pt>
                <c:pt idx="386">
                  <c:v>26</c:v>
                </c:pt>
                <c:pt idx="387">
                  <c:v>27</c:v>
                </c:pt>
                <c:pt idx="388">
                  <c:v>28</c:v>
                </c:pt>
                <c:pt idx="389">
                  <c:v>29</c:v>
                </c:pt>
                <c:pt idx="390">
                  <c:v>30</c:v>
                </c:pt>
                <c:pt idx="391">
                  <c:v>31</c:v>
                </c:pt>
                <c:pt idx="392">
                  <c:v>32</c:v>
                </c:pt>
                <c:pt idx="393">
                  <c:v>33</c:v>
                </c:pt>
                <c:pt idx="394">
                  <c:v>34</c:v>
                </c:pt>
                <c:pt idx="395">
                  <c:v>35</c:v>
                </c:pt>
                <c:pt idx="396">
                  <c:v>36</c:v>
                </c:pt>
                <c:pt idx="397">
                  <c:v>37</c:v>
                </c:pt>
                <c:pt idx="398">
                  <c:v>38</c:v>
                </c:pt>
                <c:pt idx="399">
                  <c:v>39</c:v>
                </c:pt>
                <c:pt idx="400">
                  <c:v>40</c:v>
                </c:pt>
                <c:pt idx="401">
                  <c:v>41</c:v>
                </c:pt>
                <c:pt idx="402">
                  <c:v>42</c:v>
                </c:pt>
                <c:pt idx="403">
                  <c:v>43</c:v>
                </c:pt>
                <c:pt idx="404">
                  <c:v>44</c:v>
                </c:pt>
                <c:pt idx="405">
                  <c:v>45</c:v>
                </c:pt>
                <c:pt idx="406">
                  <c:v>46</c:v>
                </c:pt>
                <c:pt idx="407">
                  <c:v>47</c:v>
                </c:pt>
                <c:pt idx="408">
                  <c:v>48</c:v>
                </c:pt>
                <c:pt idx="409">
                  <c:v>49</c:v>
                </c:pt>
                <c:pt idx="410">
                  <c:v>50</c:v>
                </c:pt>
                <c:pt idx="411">
                  <c:v>51</c:v>
                </c:pt>
                <c:pt idx="412">
                  <c:v>52</c:v>
                </c:pt>
                <c:pt idx="413">
                  <c:v>53</c:v>
                </c:pt>
                <c:pt idx="414">
                  <c:v>54</c:v>
                </c:pt>
                <c:pt idx="415">
                  <c:v>55</c:v>
                </c:pt>
                <c:pt idx="416">
                  <c:v>56</c:v>
                </c:pt>
                <c:pt idx="417">
                  <c:v>57</c:v>
                </c:pt>
                <c:pt idx="418">
                  <c:v>58</c:v>
                </c:pt>
                <c:pt idx="419">
                  <c:v>59</c:v>
                </c:pt>
                <c:pt idx="420">
                  <c:v>60</c:v>
                </c:pt>
                <c:pt idx="421">
                  <c:v>61</c:v>
                </c:pt>
                <c:pt idx="422">
                  <c:v>62</c:v>
                </c:pt>
                <c:pt idx="423">
                  <c:v>63</c:v>
                </c:pt>
                <c:pt idx="424">
                  <c:v>64</c:v>
                </c:pt>
                <c:pt idx="425">
                  <c:v>65</c:v>
                </c:pt>
                <c:pt idx="426">
                  <c:v>66</c:v>
                </c:pt>
                <c:pt idx="427">
                  <c:v>67</c:v>
                </c:pt>
                <c:pt idx="428">
                  <c:v>68</c:v>
                </c:pt>
                <c:pt idx="429">
                  <c:v>69</c:v>
                </c:pt>
                <c:pt idx="430">
                  <c:v>70</c:v>
                </c:pt>
                <c:pt idx="431">
                  <c:v>71</c:v>
                </c:pt>
                <c:pt idx="432">
                  <c:v>72</c:v>
                </c:pt>
                <c:pt idx="433">
                  <c:v>73</c:v>
                </c:pt>
                <c:pt idx="434">
                  <c:v>74</c:v>
                </c:pt>
                <c:pt idx="435">
                  <c:v>75</c:v>
                </c:pt>
                <c:pt idx="436">
                  <c:v>76</c:v>
                </c:pt>
                <c:pt idx="437">
                  <c:v>77</c:v>
                </c:pt>
                <c:pt idx="438">
                  <c:v>78</c:v>
                </c:pt>
                <c:pt idx="439">
                  <c:v>79</c:v>
                </c:pt>
                <c:pt idx="440">
                  <c:v>80</c:v>
                </c:pt>
                <c:pt idx="441">
                  <c:v>81</c:v>
                </c:pt>
                <c:pt idx="442">
                  <c:v>82</c:v>
                </c:pt>
                <c:pt idx="443">
                  <c:v>83</c:v>
                </c:pt>
                <c:pt idx="444">
                  <c:v>84</c:v>
                </c:pt>
                <c:pt idx="445">
                  <c:v>85</c:v>
                </c:pt>
                <c:pt idx="446">
                  <c:v>86</c:v>
                </c:pt>
                <c:pt idx="447">
                  <c:v>87</c:v>
                </c:pt>
                <c:pt idx="448">
                  <c:v>88</c:v>
                </c:pt>
                <c:pt idx="449">
                  <c:v>89</c:v>
                </c:pt>
                <c:pt idx="450">
                  <c:v>90</c:v>
                </c:pt>
                <c:pt idx="451">
                  <c:v>91</c:v>
                </c:pt>
                <c:pt idx="452">
                  <c:v>92</c:v>
                </c:pt>
                <c:pt idx="453">
                  <c:v>93</c:v>
                </c:pt>
                <c:pt idx="454">
                  <c:v>94</c:v>
                </c:pt>
                <c:pt idx="455">
                  <c:v>95</c:v>
                </c:pt>
                <c:pt idx="456">
                  <c:v>96</c:v>
                </c:pt>
                <c:pt idx="457">
                  <c:v>97</c:v>
                </c:pt>
                <c:pt idx="458">
                  <c:v>98</c:v>
                </c:pt>
                <c:pt idx="459">
                  <c:v>99</c:v>
                </c:pt>
                <c:pt idx="460">
                  <c:v>100</c:v>
                </c:pt>
                <c:pt idx="461">
                  <c:v>101</c:v>
                </c:pt>
                <c:pt idx="462">
                  <c:v>102</c:v>
                </c:pt>
                <c:pt idx="463">
                  <c:v>103</c:v>
                </c:pt>
                <c:pt idx="464">
                  <c:v>104</c:v>
                </c:pt>
                <c:pt idx="465">
                  <c:v>105</c:v>
                </c:pt>
                <c:pt idx="466">
                  <c:v>106</c:v>
                </c:pt>
                <c:pt idx="467">
                  <c:v>107</c:v>
                </c:pt>
                <c:pt idx="468">
                  <c:v>108</c:v>
                </c:pt>
                <c:pt idx="469">
                  <c:v>109</c:v>
                </c:pt>
                <c:pt idx="470">
                  <c:v>110</c:v>
                </c:pt>
                <c:pt idx="471">
                  <c:v>111</c:v>
                </c:pt>
                <c:pt idx="472">
                  <c:v>112</c:v>
                </c:pt>
                <c:pt idx="473">
                  <c:v>113</c:v>
                </c:pt>
                <c:pt idx="474">
                  <c:v>114</c:v>
                </c:pt>
                <c:pt idx="475">
                  <c:v>115</c:v>
                </c:pt>
                <c:pt idx="476">
                  <c:v>116</c:v>
                </c:pt>
                <c:pt idx="477">
                  <c:v>117</c:v>
                </c:pt>
                <c:pt idx="478">
                  <c:v>118</c:v>
                </c:pt>
                <c:pt idx="479">
                  <c:v>119</c:v>
                </c:pt>
                <c:pt idx="480">
                  <c:v>120</c:v>
                </c:pt>
                <c:pt idx="481">
                  <c:v>121</c:v>
                </c:pt>
                <c:pt idx="482">
                  <c:v>122</c:v>
                </c:pt>
                <c:pt idx="483">
                  <c:v>123</c:v>
                </c:pt>
                <c:pt idx="484">
                  <c:v>124</c:v>
                </c:pt>
                <c:pt idx="485">
                  <c:v>125</c:v>
                </c:pt>
                <c:pt idx="486">
                  <c:v>126</c:v>
                </c:pt>
                <c:pt idx="487">
                  <c:v>127</c:v>
                </c:pt>
                <c:pt idx="488">
                  <c:v>128</c:v>
                </c:pt>
                <c:pt idx="489">
                  <c:v>129</c:v>
                </c:pt>
                <c:pt idx="490">
                  <c:v>130</c:v>
                </c:pt>
                <c:pt idx="491">
                  <c:v>131</c:v>
                </c:pt>
                <c:pt idx="492">
                  <c:v>132</c:v>
                </c:pt>
                <c:pt idx="493">
                  <c:v>133</c:v>
                </c:pt>
                <c:pt idx="494">
                  <c:v>134</c:v>
                </c:pt>
                <c:pt idx="495">
                  <c:v>135</c:v>
                </c:pt>
                <c:pt idx="496">
                  <c:v>136</c:v>
                </c:pt>
                <c:pt idx="497">
                  <c:v>137</c:v>
                </c:pt>
                <c:pt idx="498">
                  <c:v>138</c:v>
                </c:pt>
                <c:pt idx="499">
                  <c:v>139</c:v>
                </c:pt>
                <c:pt idx="500">
                  <c:v>140</c:v>
                </c:pt>
                <c:pt idx="501">
                  <c:v>141</c:v>
                </c:pt>
                <c:pt idx="502">
                  <c:v>142</c:v>
                </c:pt>
                <c:pt idx="503">
                  <c:v>143</c:v>
                </c:pt>
                <c:pt idx="504">
                  <c:v>144</c:v>
                </c:pt>
                <c:pt idx="505">
                  <c:v>145</c:v>
                </c:pt>
                <c:pt idx="506">
                  <c:v>146</c:v>
                </c:pt>
                <c:pt idx="507">
                  <c:v>147</c:v>
                </c:pt>
                <c:pt idx="508">
                  <c:v>148</c:v>
                </c:pt>
                <c:pt idx="509">
                  <c:v>149</c:v>
                </c:pt>
                <c:pt idx="510">
                  <c:v>150</c:v>
                </c:pt>
                <c:pt idx="511">
                  <c:v>151</c:v>
                </c:pt>
                <c:pt idx="512">
                  <c:v>152</c:v>
                </c:pt>
                <c:pt idx="513">
                  <c:v>153</c:v>
                </c:pt>
                <c:pt idx="514">
                  <c:v>154</c:v>
                </c:pt>
                <c:pt idx="515">
                  <c:v>155</c:v>
                </c:pt>
                <c:pt idx="516">
                  <c:v>156</c:v>
                </c:pt>
                <c:pt idx="517">
                  <c:v>157</c:v>
                </c:pt>
                <c:pt idx="518">
                  <c:v>158</c:v>
                </c:pt>
                <c:pt idx="519">
                  <c:v>159</c:v>
                </c:pt>
                <c:pt idx="520">
                  <c:v>160</c:v>
                </c:pt>
                <c:pt idx="521">
                  <c:v>161</c:v>
                </c:pt>
                <c:pt idx="522">
                  <c:v>162</c:v>
                </c:pt>
                <c:pt idx="523">
                  <c:v>163</c:v>
                </c:pt>
                <c:pt idx="524">
                  <c:v>164</c:v>
                </c:pt>
                <c:pt idx="525">
                  <c:v>165</c:v>
                </c:pt>
                <c:pt idx="526">
                  <c:v>166</c:v>
                </c:pt>
                <c:pt idx="527">
                  <c:v>167</c:v>
                </c:pt>
                <c:pt idx="528">
                  <c:v>168</c:v>
                </c:pt>
                <c:pt idx="529">
                  <c:v>169</c:v>
                </c:pt>
                <c:pt idx="530">
                  <c:v>170</c:v>
                </c:pt>
                <c:pt idx="531">
                  <c:v>171</c:v>
                </c:pt>
                <c:pt idx="532">
                  <c:v>172</c:v>
                </c:pt>
                <c:pt idx="533">
                  <c:v>173</c:v>
                </c:pt>
                <c:pt idx="534">
                  <c:v>174</c:v>
                </c:pt>
                <c:pt idx="535">
                  <c:v>175</c:v>
                </c:pt>
                <c:pt idx="536">
                  <c:v>176</c:v>
                </c:pt>
                <c:pt idx="537">
                  <c:v>177</c:v>
                </c:pt>
                <c:pt idx="538">
                  <c:v>178</c:v>
                </c:pt>
                <c:pt idx="539">
                  <c:v>179</c:v>
                </c:pt>
                <c:pt idx="540">
                  <c:v>180</c:v>
                </c:pt>
                <c:pt idx="541">
                  <c:v>181</c:v>
                </c:pt>
                <c:pt idx="542">
                  <c:v>182</c:v>
                </c:pt>
                <c:pt idx="543">
                  <c:v>183</c:v>
                </c:pt>
                <c:pt idx="544">
                  <c:v>184</c:v>
                </c:pt>
                <c:pt idx="545">
                  <c:v>185</c:v>
                </c:pt>
                <c:pt idx="546">
                  <c:v>186</c:v>
                </c:pt>
                <c:pt idx="547">
                  <c:v>187</c:v>
                </c:pt>
                <c:pt idx="548">
                  <c:v>188</c:v>
                </c:pt>
                <c:pt idx="549">
                  <c:v>189</c:v>
                </c:pt>
                <c:pt idx="550">
                  <c:v>190</c:v>
                </c:pt>
                <c:pt idx="551">
                  <c:v>191</c:v>
                </c:pt>
                <c:pt idx="552">
                  <c:v>192</c:v>
                </c:pt>
                <c:pt idx="553">
                  <c:v>193</c:v>
                </c:pt>
                <c:pt idx="554">
                  <c:v>194</c:v>
                </c:pt>
                <c:pt idx="555">
                  <c:v>195</c:v>
                </c:pt>
                <c:pt idx="556">
                  <c:v>196</c:v>
                </c:pt>
                <c:pt idx="557">
                  <c:v>197</c:v>
                </c:pt>
                <c:pt idx="558">
                  <c:v>198</c:v>
                </c:pt>
                <c:pt idx="559">
                  <c:v>199</c:v>
                </c:pt>
                <c:pt idx="560">
                  <c:v>200</c:v>
                </c:pt>
                <c:pt idx="561">
                  <c:v>201</c:v>
                </c:pt>
                <c:pt idx="562">
                  <c:v>202</c:v>
                </c:pt>
                <c:pt idx="563">
                  <c:v>203</c:v>
                </c:pt>
                <c:pt idx="564">
                  <c:v>204</c:v>
                </c:pt>
                <c:pt idx="565">
                  <c:v>205</c:v>
                </c:pt>
                <c:pt idx="566">
                  <c:v>206</c:v>
                </c:pt>
                <c:pt idx="567">
                  <c:v>207</c:v>
                </c:pt>
                <c:pt idx="568">
                  <c:v>208</c:v>
                </c:pt>
                <c:pt idx="569">
                  <c:v>209</c:v>
                </c:pt>
                <c:pt idx="570">
                  <c:v>210</c:v>
                </c:pt>
                <c:pt idx="571">
                  <c:v>211</c:v>
                </c:pt>
                <c:pt idx="572">
                  <c:v>212</c:v>
                </c:pt>
                <c:pt idx="573">
                  <c:v>213</c:v>
                </c:pt>
                <c:pt idx="574">
                  <c:v>214</c:v>
                </c:pt>
                <c:pt idx="575">
                  <c:v>215</c:v>
                </c:pt>
                <c:pt idx="576">
                  <c:v>216</c:v>
                </c:pt>
                <c:pt idx="577">
                  <c:v>217</c:v>
                </c:pt>
                <c:pt idx="578">
                  <c:v>218</c:v>
                </c:pt>
                <c:pt idx="579">
                  <c:v>219</c:v>
                </c:pt>
                <c:pt idx="580">
                  <c:v>220</c:v>
                </c:pt>
                <c:pt idx="581">
                  <c:v>221</c:v>
                </c:pt>
                <c:pt idx="582">
                  <c:v>222</c:v>
                </c:pt>
                <c:pt idx="583">
                  <c:v>223</c:v>
                </c:pt>
                <c:pt idx="584">
                  <c:v>224</c:v>
                </c:pt>
                <c:pt idx="585">
                  <c:v>225</c:v>
                </c:pt>
                <c:pt idx="586">
                  <c:v>226</c:v>
                </c:pt>
                <c:pt idx="587">
                  <c:v>227</c:v>
                </c:pt>
                <c:pt idx="588">
                  <c:v>228</c:v>
                </c:pt>
                <c:pt idx="589">
                  <c:v>229</c:v>
                </c:pt>
                <c:pt idx="590">
                  <c:v>230</c:v>
                </c:pt>
                <c:pt idx="591">
                  <c:v>231</c:v>
                </c:pt>
                <c:pt idx="592">
                  <c:v>232</c:v>
                </c:pt>
                <c:pt idx="593">
                  <c:v>233</c:v>
                </c:pt>
                <c:pt idx="594">
                  <c:v>234</c:v>
                </c:pt>
                <c:pt idx="595">
                  <c:v>235</c:v>
                </c:pt>
                <c:pt idx="596">
                  <c:v>236</c:v>
                </c:pt>
                <c:pt idx="597">
                  <c:v>237</c:v>
                </c:pt>
                <c:pt idx="598">
                  <c:v>238</c:v>
                </c:pt>
                <c:pt idx="599">
                  <c:v>239</c:v>
                </c:pt>
                <c:pt idx="600">
                  <c:v>240</c:v>
                </c:pt>
                <c:pt idx="601">
                  <c:v>241</c:v>
                </c:pt>
                <c:pt idx="602">
                  <c:v>242</c:v>
                </c:pt>
                <c:pt idx="603">
                  <c:v>243</c:v>
                </c:pt>
                <c:pt idx="604">
                  <c:v>244</c:v>
                </c:pt>
                <c:pt idx="605">
                  <c:v>245</c:v>
                </c:pt>
                <c:pt idx="606">
                  <c:v>246</c:v>
                </c:pt>
                <c:pt idx="607">
                  <c:v>247</c:v>
                </c:pt>
                <c:pt idx="608">
                  <c:v>248</c:v>
                </c:pt>
                <c:pt idx="609">
                  <c:v>249</c:v>
                </c:pt>
                <c:pt idx="610">
                  <c:v>250</c:v>
                </c:pt>
                <c:pt idx="611">
                  <c:v>251</c:v>
                </c:pt>
                <c:pt idx="612">
                  <c:v>252</c:v>
                </c:pt>
                <c:pt idx="613">
                  <c:v>253</c:v>
                </c:pt>
                <c:pt idx="614">
                  <c:v>254</c:v>
                </c:pt>
                <c:pt idx="615">
                  <c:v>255</c:v>
                </c:pt>
                <c:pt idx="616">
                  <c:v>256</c:v>
                </c:pt>
                <c:pt idx="617">
                  <c:v>257</c:v>
                </c:pt>
                <c:pt idx="618">
                  <c:v>258</c:v>
                </c:pt>
                <c:pt idx="619">
                  <c:v>259</c:v>
                </c:pt>
                <c:pt idx="620">
                  <c:v>260</c:v>
                </c:pt>
                <c:pt idx="621">
                  <c:v>261</c:v>
                </c:pt>
                <c:pt idx="622">
                  <c:v>262</c:v>
                </c:pt>
                <c:pt idx="623">
                  <c:v>263</c:v>
                </c:pt>
                <c:pt idx="624">
                  <c:v>264</c:v>
                </c:pt>
                <c:pt idx="625">
                  <c:v>265</c:v>
                </c:pt>
                <c:pt idx="626">
                  <c:v>266</c:v>
                </c:pt>
                <c:pt idx="627">
                  <c:v>267</c:v>
                </c:pt>
                <c:pt idx="628">
                  <c:v>268</c:v>
                </c:pt>
                <c:pt idx="629">
                  <c:v>269</c:v>
                </c:pt>
                <c:pt idx="630">
                  <c:v>270</c:v>
                </c:pt>
                <c:pt idx="631">
                  <c:v>271</c:v>
                </c:pt>
                <c:pt idx="632">
                  <c:v>272</c:v>
                </c:pt>
                <c:pt idx="633">
                  <c:v>273</c:v>
                </c:pt>
                <c:pt idx="634">
                  <c:v>274</c:v>
                </c:pt>
                <c:pt idx="635">
                  <c:v>275</c:v>
                </c:pt>
                <c:pt idx="636">
                  <c:v>276</c:v>
                </c:pt>
                <c:pt idx="637">
                  <c:v>277</c:v>
                </c:pt>
                <c:pt idx="638">
                  <c:v>278</c:v>
                </c:pt>
                <c:pt idx="639">
                  <c:v>279</c:v>
                </c:pt>
                <c:pt idx="640">
                  <c:v>280</c:v>
                </c:pt>
                <c:pt idx="641">
                  <c:v>281</c:v>
                </c:pt>
                <c:pt idx="642">
                  <c:v>282</c:v>
                </c:pt>
                <c:pt idx="643">
                  <c:v>283</c:v>
                </c:pt>
                <c:pt idx="644">
                  <c:v>284</c:v>
                </c:pt>
                <c:pt idx="645">
                  <c:v>285</c:v>
                </c:pt>
                <c:pt idx="646">
                  <c:v>286</c:v>
                </c:pt>
                <c:pt idx="647">
                  <c:v>287</c:v>
                </c:pt>
                <c:pt idx="648">
                  <c:v>288</c:v>
                </c:pt>
                <c:pt idx="649">
                  <c:v>289</c:v>
                </c:pt>
                <c:pt idx="650">
                  <c:v>290</c:v>
                </c:pt>
                <c:pt idx="651">
                  <c:v>291</c:v>
                </c:pt>
                <c:pt idx="652">
                  <c:v>292</c:v>
                </c:pt>
                <c:pt idx="653">
                  <c:v>293</c:v>
                </c:pt>
                <c:pt idx="654">
                  <c:v>294</c:v>
                </c:pt>
                <c:pt idx="655">
                  <c:v>295</c:v>
                </c:pt>
                <c:pt idx="656">
                  <c:v>296</c:v>
                </c:pt>
                <c:pt idx="657">
                  <c:v>297</c:v>
                </c:pt>
                <c:pt idx="658">
                  <c:v>298</c:v>
                </c:pt>
                <c:pt idx="659">
                  <c:v>299</c:v>
                </c:pt>
                <c:pt idx="660">
                  <c:v>300</c:v>
                </c:pt>
                <c:pt idx="661">
                  <c:v>301</c:v>
                </c:pt>
                <c:pt idx="662">
                  <c:v>302</c:v>
                </c:pt>
                <c:pt idx="663">
                  <c:v>303</c:v>
                </c:pt>
                <c:pt idx="664">
                  <c:v>304</c:v>
                </c:pt>
                <c:pt idx="665">
                  <c:v>305</c:v>
                </c:pt>
                <c:pt idx="666">
                  <c:v>306</c:v>
                </c:pt>
                <c:pt idx="667">
                  <c:v>307</c:v>
                </c:pt>
                <c:pt idx="668">
                  <c:v>308</c:v>
                </c:pt>
                <c:pt idx="669">
                  <c:v>309</c:v>
                </c:pt>
                <c:pt idx="670">
                  <c:v>310</c:v>
                </c:pt>
                <c:pt idx="671">
                  <c:v>311</c:v>
                </c:pt>
                <c:pt idx="672">
                  <c:v>312</c:v>
                </c:pt>
                <c:pt idx="673">
                  <c:v>313</c:v>
                </c:pt>
                <c:pt idx="674">
                  <c:v>314</c:v>
                </c:pt>
                <c:pt idx="675">
                  <c:v>315</c:v>
                </c:pt>
                <c:pt idx="676">
                  <c:v>316</c:v>
                </c:pt>
                <c:pt idx="677">
                  <c:v>317</c:v>
                </c:pt>
                <c:pt idx="678">
                  <c:v>318</c:v>
                </c:pt>
                <c:pt idx="679">
                  <c:v>319</c:v>
                </c:pt>
                <c:pt idx="680">
                  <c:v>320</c:v>
                </c:pt>
                <c:pt idx="681">
                  <c:v>321</c:v>
                </c:pt>
                <c:pt idx="682">
                  <c:v>322</c:v>
                </c:pt>
                <c:pt idx="683">
                  <c:v>323</c:v>
                </c:pt>
                <c:pt idx="684">
                  <c:v>324</c:v>
                </c:pt>
                <c:pt idx="685">
                  <c:v>325</c:v>
                </c:pt>
                <c:pt idx="686">
                  <c:v>326</c:v>
                </c:pt>
                <c:pt idx="687">
                  <c:v>327</c:v>
                </c:pt>
                <c:pt idx="688">
                  <c:v>328</c:v>
                </c:pt>
                <c:pt idx="689">
                  <c:v>329</c:v>
                </c:pt>
                <c:pt idx="690">
                  <c:v>330</c:v>
                </c:pt>
                <c:pt idx="691">
                  <c:v>331</c:v>
                </c:pt>
                <c:pt idx="692">
                  <c:v>332</c:v>
                </c:pt>
                <c:pt idx="693">
                  <c:v>333</c:v>
                </c:pt>
                <c:pt idx="694">
                  <c:v>334</c:v>
                </c:pt>
                <c:pt idx="695">
                  <c:v>335</c:v>
                </c:pt>
                <c:pt idx="696">
                  <c:v>336</c:v>
                </c:pt>
                <c:pt idx="697">
                  <c:v>337</c:v>
                </c:pt>
                <c:pt idx="698">
                  <c:v>338</c:v>
                </c:pt>
                <c:pt idx="699">
                  <c:v>339</c:v>
                </c:pt>
                <c:pt idx="700">
                  <c:v>340</c:v>
                </c:pt>
                <c:pt idx="701">
                  <c:v>341</c:v>
                </c:pt>
                <c:pt idx="702">
                  <c:v>342</c:v>
                </c:pt>
                <c:pt idx="703">
                  <c:v>343</c:v>
                </c:pt>
                <c:pt idx="704">
                  <c:v>344</c:v>
                </c:pt>
                <c:pt idx="705">
                  <c:v>345</c:v>
                </c:pt>
                <c:pt idx="706">
                  <c:v>346</c:v>
                </c:pt>
                <c:pt idx="707">
                  <c:v>347</c:v>
                </c:pt>
                <c:pt idx="708">
                  <c:v>348</c:v>
                </c:pt>
                <c:pt idx="709">
                  <c:v>349</c:v>
                </c:pt>
                <c:pt idx="710">
                  <c:v>350</c:v>
                </c:pt>
                <c:pt idx="711">
                  <c:v>351</c:v>
                </c:pt>
                <c:pt idx="712">
                  <c:v>352</c:v>
                </c:pt>
                <c:pt idx="713">
                  <c:v>353</c:v>
                </c:pt>
                <c:pt idx="714">
                  <c:v>354</c:v>
                </c:pt>
                <c:pt idx="715">
                  <c:v>355</c:v>
                </c:pt>
                <c:pt idx="716">
                  <c:v>356</c:v>
                </c:pt>
                <c:pt idx="717">
                  <c:v>357</c:v>
                </c:pt>
                <c:pt idx="718">
                  <c:v>358</c:v>
                </c:pt>
                <c:pt idx="719">
                  <c:v>359</c:v>
                </c:pt>
              </c:numCache>
            </c:numRef>
          </c:xVal>
          <c:yVal>
            <c:numRef>
              <c:f>Tabelle1!$C$3:$C$722</c:f>
              <c:numCache>
                <c:formatCode>General</c:formatCode>
                <c:ptCount val="720"/>
                <c:pt idx="0">
                  <c:v>1.0860000000000001</c:v>
                </c:pt>
                <c:pt idx="1">
                  <c:v>1.0860000000000001</c:v>
                </c:pt>
                <c:pt idx="2">
                  <c:v>1.0860000000000001</c:v>
                </c:pt>
                <c:pt idx="3">
                  <c:v>1.0649999999999999</c:v>
                </c:pt>
                <c:pt idx="4">
                  <c:v>1.0509999999999999</c:v>
                </c:pt>
                <c:pt idx="5">
                  <c:v>1.0369999999999999</c:v>
                </c:pt>
                <c:pt idx="6">
                  <c:v>1.0369999999999999</c:v>
                </c:pt>
                <c:pt idx="7">
                  <c:v>1.0149999999999999</c:v>
                </c:pt>
                <c:pt idx="8">
                  <c:v>1.022</c:v>
                </c:pt>
                <c:pt idx="9">
                  <c:v>1.022</c:v>
                </c:pt>
                <c:pt idx="10">
                  <c:v>0.97899999999999998</c:v>
                </c:pt>
                <c:pt idx="11">
                  <c:v>0.95799999999999996</c:v>
                </c:pt>
                <c:pt idx="12">
                  <c:v>0.93</c:v>
                </c:pt>
                <c:pt idx="13">
                  <c:v>0.95799999999999996</c:v>
                </c:pt>
                <c:pt idx="14">
                  <c:v>0.95099999999999996</c:v>
                </c:pt>
                <c:pt idx="15">
                  <c:v>0.95099999999999996</c:v>
                </c:pt>
                <c:pt idx="16">
                  <c:v>0.91500000000000004</c:v>
                </c:pt>
                <c:pt idx="17">
                  <c:v>0.88</c:v>
                </c:pt>
                <c:pt idx="18">
                  <c:v>0.90100000000000002</c:v>
                </c:pt>
                <c:pt idx="19">
                  <c:v>0.89400000000000002</c:v>
                </c:pt>
                <c:pt idx="20">
                  <c:v>0.90100000000000002</c:v>
                </c:pt>
                <c:pt idx="21">
                  <c:v>0.873</c:v>
                </c:pt>
                <c:pt idx="22">
                  <c:v>0.88700000000000001</c:v>
                </c:pt>
                <c:pt idx="23">
                  <c:v>0.88</c:v>
                </c:pt>
                <c:pt idx="24">
                  <c:v>0.873</c:v>
                </c:pt>
                <c:pt idx="25">
                  <c:v>0.85799999999999998</c:v>
                </c:pt>
                <c:pt idx="26">
                  <c:v>0.873</c:v>
                </c:pt>
                <c:pt idx="27">
                  <c:v>0.85799999999999998</c:v>
                </c:pt>
                <c:pt idx="28">
                  <c:v>0.873</c:v>
                </c:pt>
                <c:pt idx="29">
                  <c:v>0.873</c:v>
                </c:pt>
                <c:pt idx="30">
                  <c:v>0.86499999999999999</c:v>
                </c:pt>
                <c:pt idx="31">
                  <c:v>0.873</c:v>
                </c:pt>
                <c:pt idx="32">
                  <c:v>0.84399999999999997</c:v>
                </c:pt>
                <c:pt idx="33">
                  <c:v>0.85099999999999998</c:v>
                </c:pt>
                <c:pt idx="34">
                  <c:v>0.86499999999999999</c:v>
                </c:pt>
                <c:pt idx="35">
                  <c:v>0.89400000000000002</c:v>
                </c:pt>
                <c:pt idx="36">
                  <c:v>0.873</c:v>
                </c:pt>
                <c:pt idx="37">
                  <c:v>0.85099999999999998</c:v>
                </c:pt>
                <c:pt idx="38">
                  <c:v>0.85799999999999998</c:v>
                </c:pt>
                <c:pt idx="39">
                  <c:v>0.90800000000000003</c:v>
                </c:pt>
                <c:pt idx="40">
                  <c:v>0.89400000000000002</c:v>
                </c:pt>
                <c:pt idx="41">
                  <c:v>0.88</c:v>
                </c:pt>
                <c:pt idx="42">
                  <c:v>0.86499999999999999</c:v>
                </c:pt>
                <c:pt idx="43">
                  <c:v>0.88</c:v>
                </c:pt>
                <c:pt idx="44">
                  <c:v>0.86499999999999999</c:v>
                </c:pt>
                <c:pt idx="45">
                  <c:v>0.88</c:v>
                </c:pt>
                <c:pt idx="46">
                  <c:v>0.86499999999999999</c:v>
                </c:pt>
                <c:pt idx="47">
                  <c:v>0.86499999999999999</c:v>
                </c:pt>
                <c:pt idx="48">
                  <c:v>0.873</c:v>
                </c:pt>
                <c:pt idx="49">
                  <c:v>0.86499999999999999</c:v>
                </c:pt>
                <c:pt idx="50">
                  <c:v>0.86499999999999999</c:v>
                </c:pt>
                <c:pt idx="51">
                  <c:v>0.85099999999999998</c:v>
                </c:pt>
                <c:pt idx="52">
                  <c:v>0.83699999999999997</c:v>
                </c:pt>
                <c:pt idx="53">
                  <c:v>0.85799999999999998</c:v>
                </c:pt>
                <c:pt idx="54">
                  <c:v>0.73</c:v>
                </c:pt>
                <c:pt idx="55">
                  <c:v>0.80800000000000005</c:v>
                </c:pt>
                <c:pt idx="56">
                  <c:v>0.83</c:v>
                </c:pt>
                <c:pt idx="57">
                  <c:v>0.83699999999999997</c:v>
                </c:pt>
                <c:pt idx="58">
                  <c:v>0.83699999999999997</c:v>
                </c:pt>
                <c:pt idx="59">
                  <c:v>0.84399999999999997</c:v>
                </c:pt>
                <c:pt idx="60">
                  <c:v>0.85099999999999998</c:v>
                </c:pt>
                <c:pt idx="61">
                  <c:v>0.84399999999999997</c:v>
                </c:pt>
                <c:pt idx="62">
                  <c:v>0.84399999999999997</c:v>
                </c:pt>
                <c:pt idx="63">
                  <c:v>0.83</c:v>
                </c:pt>
                <c:pt idx="64">
                  <c:v>0.83699999999999997</c:v>
                </c:pt>
                <c:pt idx="65">
                  <c:v>0.83699999999999997</c:v>
                </c:pt>
                <c:pt idx="66">
                  <c:v>0.86499999999999999</c:v>
                </c:pt>
                <c:pt idx="67">
                  <c:v>0.83</c:v>
                </c:pt>
                <c:pt idx="68">
                  <c:v>0.84399999999999997</c:v>
                </c:pt>
                <c:pt idx="69">
                  <c:v>0.83699999999999997</c:v>
                </c:pt>
                <c:pt idx="70">
                  <c:v>0.81599999999999995</c:v>
                </c:pt>
                <c:pt idx="71">
                  <c:v>0.81599999999999995</c:v>
                </c:pt>
                <c:pt idx="72">
                  <c:v>0.84399999999999997</c:v>
                </c:pt>
                <c:pt idx="73">
                  <c:v>0.83699999999999997</c:v>
                </c:pt>
                <c:pt idx="74">
                  <c:v>0.83</c:v>
                </c:pt>
                <c:pt idx="75">
                  <c:v>0.79400000000000004</c:v>
                </c:pt>
                <c:pt idx="76">
                  <c:v>0.82299999999999995</c:v>
                </c:pt>
                <c:pt idx="77">
                  <c:v>0.83</c:v>
                </c:pt>
                <c:pt idx="78">
                  <c:v>0.82299999999999995</c:v>
                </c:pt>
                <c:pt idx="79">
                  <c:v>0.81599999999999995</c:v>
                </c:pt>
                <c:pt idx="80">
                  <c:v>0.80800000000000005</c:v>
                </c:pt>
                <c:pt idx="81">
                  <c:v>0.82299999999999995</c:v>
                </c:pt>
                <c:pt idx="82">
                  <c:v>0.78</c:v>
                </c:pt>
                <c:pt idx="83">
                  <c:v>0.83</c:v>
                </c:pt>
                <c:pt idx="84">
                  <c:v>0.79400000000000004</c:v>
                </c:pt>
                <c:pt idx="85">
                  <c:v>0.80100000000000005</c:v>
                </c:pt>
                <c:pt idx="86">
                  <c:v>0.79400000000000004</c:v>
                </c:pt>
                <c:pt idx="87">
                  <c:v>0.85099999999999998</c:v>
                </c:pt>
                <c:pt idx="88">
                  <c:v>0.81599999999999995</c:v>
                </c:pt>
                <c:pt idx="89">
                  <c:v>0.80100000000000005</c:v>
                </c:pt>
                <c:pt idx="90">
                  <c:v>0.80800000000000005</c:v>
                </c:pt>
                <c:pt idx="91">
                  <c:v>0.82299999999999995</c:v>
                </c:pt>
                <c:pt idx="92">
                  <c:v>0.81599999999999995</c:v>
                </c:pt>
                <c:pt idx="93">
                  <c:v>0.78700000000000003</c:v>
                </c:pt>
                <c:pt idx="94">
                  <c:v>0.79400000000000004</c:v>
                </c:pt>
                <c:pt idx="95">
                  <c:v>0.77300000000000002</c:v>
                </c:pt>
                <c:pt idx="96">
                  <c:v>0.78700000000000003</c:v>
                </c:pt>
                <c:pt idx="97">
                  <c:v>0.78</c:v>
                </c:pt>
                <c:pt idx="98">
                  <c:v>0.78700000000000003</c:v>
                </c:pt>
                <c:pt idx="99">
                  <c:v>0.78</c:v>
                </c:pt>
                <c:pt idx="100">
                  <c:v>0.74399999999999999</c:v>
                </c:pt>
                <c:pt idx="101">
                  <c:v>0.79400000000000004</c:v>
                </c:pt>
                <c:pt idx="102">
                  <c:v>0.80100000000000005</c:v>
                </c:pt>
                <c:pt idx="103">
                  <c:v>0.74399999999999999</c:v>
                </c:pt>
                <c:pt idx="104">
                  <c:v>0.77300000000000002</c:v>
                </c:pt>
                <c:pt idx="105">
                  <c:v>0.78</c:v>
                </c:pt>
                <c:pt idx="106">
                  <c:v>0.80100000000000005</c:v>
                </c:pt>
                <c:pt idx="107">
                  <c:v>0.75900000000000001</c:v>
                </c:pt>
                <c:pt idx="108">
                  <c:v>0.79400000000000004</c:v>
                </c:pt>
                <c:pt idx="109">
                  <c:v>0.78</c:v>
                </c:pt>
                <c:pt idx="110">
                  <c:v>0.77300000000000002</c:v>
                </c:pt>
                <c:pt idx="111">
                  <c:v>0.751</c:v>
                </c:pt>
                <c:pt idx="112">
                  <c:v>0.751</c:v>
                </c:pt>
                <c:pt idx="113">
                  <c:v>0.73699999999999999</c:v>
                </c:pt>
                <c:pt idx="114">
                  <c:v>0.75900000000000001</c:v>
                </c:pt>
                <c:pt idx="115">
                  <c:v>0.77300000000000002</c:v>
                </c:pt>
                <c:pt idx="116">
                  <c:v>0.73699999999999999</c:v>
                </c:pt>
                <c:pt idx="117">
                  <c:v>0.75900000000000001</c:v>
                </c:pt>
                <c:pt idx="118">
                  <c:v>0.77300000000000002</c:v>
                </c:pt>
                <c:pt idx="119">
                  <c:v>0.76600000000000001</c:v>
                </c:pt>
                <c:pt idx="120">
                  <c:v>0.76600000000000001</c:v>
                </c:pt>
                <c:pt idx="121">
                  <c:v>0.751</c:v>
                </c:pt>
                <c:pt idx="122">
                  <c:v>0.78700000000000003</c:v>
                </c:pt>
                <c:pt idx="123">
                  <c:v>0.75900000000000001</c:v>
                </c:pt>
                <c:pt idx="124">
                  <c:v>0.76600000000000001</c:v>
                </c:pt>
                <c:pt idx="125">
                  <c:v>0.80100000000000005</c:v>
                </c:pt>
                <c:pt idx="126">
                  <c:v>0.76600000000000001</c:v>
                </c:pt>
                <c:pt idx="127">
                  <c:v>0.77300000000000002</c:v>
                </c:pt>
                <c:pt idx="128">
                  <c:v>0.76600000000000001</c:v>
                </c:pt>
                <c:pt idx="129">
                  <c:v>0.77300000000000002</c:v>
                </c:pt>
                <c:pt idx="130">
                  <c:v>0.78700000000000003</c:v>
                </c:pt>
                <c:pt idx="131">
                  <c:v>0.76600000000000001</c:v>
                </c:pt>
                <c:pt idx="132">
                  <c:v>0.78700000000000003</c:v>
                </c:pt>
                <c:pt idx="133">
                  <c:v>0.73</c:v>
                </c:pt>
                <c:pt idx="134">
                  <c:v>0.75900000000000001</c:v>
                </c:pt>
                <c:pt idx="135">
                  <c:v>0.77300000000000002</c:v>
                </c:pt>
                <c:pt idx="136">
                  <c:v>0.78700000000000003</c:v>
                </c:pt>
                <c:pt idx="137">
                  <c:v>0.79400000000000004</c:v>
                </c:pt>
                <c:pt idx="138">
                  <c:v>0.78700000000000003</c:v>
                </c:pt>
                <c:pt idx="139">
                  <c:v>0.78700000000000003</c:v>
                </c:pt>
                <c:pt idx="140">
                  <c:v>0.76600000000000001</c:v>
                </c:pt>
                <c:pt idx="141">
                  <c:v>0.78700000000000003</c:v>
                </c:pt>
                <c:pt idx="142">
                  <c:v>0.78700000000000003</c:v>
                </c:pt>
                <c:pt idx="143">
                  <c:v>0.77300000000000002</c:v>
                </c:pt>
                <c:pt idx="144">
                  <c:v>0.77300000000000002</c:v>
                </c:pt>
                <c:pt idx="145">
                  <c:v>0.77300000000000002</c:v>
                </c:pt>
                <c:pt idx="146">
                  <c:v>0.76600000000000001</c:v>
                </c:pt>
                <c:pt idx="147">
                  <c:v>0.78</c:v>
                </c:pt>
                <c:pt idx="148">
                  <c:v>0.79400000000000004</c:v>
                </c:pt>
                <c:pt idx="149">
                  <c:v>0.79400000000000004</c:v>
                </c:pt>
                <c:pt idx="150">
                  <c:v>0.77300000000000002</c:v>
                </c:pt>
                <c:pt idx="151">
                  <c:v>0.78</c:v>
                </c:pt>
                <c:pt idx="152">
                  <c:v>0.80100000000000005</c:v>
                </c:pt>
                <c:pt idx="153">
                  <c:v>0.78700000000000003</c:v>
                </c:pt>
                <c:pt idx="154">
                  <c:v>0.80100000000000005</c:v>
                </c:pt>
                <c:pt idx="155">
                  <c:v>0.79400000000000004</c:v>
                </c:pt>
                <c:pt idx="156">
                  <c:v>0.76600000000000001</c:v>
                </c:pt>
                <c:pt idx="157">
                  <c:v>0.78</c:v>
                </c:pt>
                <c:pt idx="158">
                  <c:v>0.76600000000000001</c:v>
                </c:pt>
                <c:pt idx="159">
                  <c:v>0.78</c:v>
                </c:pt>
                <c:pt idx="160">
                  <c:v>0.78700000000000003</c:v>
                </c:pt>
                <c:pt idx="161">
                  <c:v>0.78700000000000003</c:v>
                </c:pt>
                <c:pt idx="162">
                  <c:v>0.78700000000000003</c:v>
                </c:pt>
                <c:pt idx="163">
                  <c:v>0.78700000000000003</c:v>
                </c:pt>
                <c:pt idx="164">
                  <c:v>0.77300000000000002</c:v>
                </c:pt>
                <c:pt idx="165">
                  <c:v>0.77300000000000002</c:v>
                </c:pt>
                <c:pt idx="166">
                  <c:v>0.78</c:v>
                </c:pt>
                <c:pt idx="167">
                  <c:v>0.79400000000000004</c:v>
                </c:pt>
                <c:pt idx="168">
                  <c:v>0.76600000000000001</c:v>
                </c:pt>
                <c:pt idx="169">
                  <c:v>0.75900000000000001</c:v>
                </c:pt>
                <c:pt idx="170">
                  <c:v>0.78700000000000003</c:v>
                </c:pt>
                <c:pt idx="171">
                  <c:v>0.74399999999999999</c:v>
                </c:pt>
                <c:pt idx="172">
                  <c:v>0.77300000000000002</c:v>
                </c:pt>
                <c:pt idx="173">
                  <c:v>0.79400000000000004</c:v>
                </c:pt>
                <c:pt idx="174">
                  <c:v>0.77300000000000002</c:v>
                </c:pt>
                <c:pt idx="175">
                  <c:v>0.75900000000000001</c:v>
                </c:pt>
                <c:pt idx="176">
                  <c:v>0.77300000000000002</c:v>
                </c:pt>
                <c:pt idx="177">
                  <c:v>0.78700000000000003</c:v>
                </c:pt>
                <c:pt idx="178">
                  <c:v>0.76600000000000001</c:v>
                </c:pt>
                <c:pt idx="179">
                  <c:v>0.79400000000000004</c:v>
                </c:pt>
                <c:pt idx="180">
                  <c:v>0.80100000000000005</c:v>
                </c:pt>
                <c:pt idx="181">
                  <c:v>0.78</c:v>
                </c:pt>
                <c:pt idx="182">
                  <c:v>0.80800000000000005</c:v>
                </c:pt>
                <c:pt idx="183">
                  <c:v>0.79400000000000004</c:v>
                </c:pt>
                <c:pt idx="184">
                  <c:v>0.83</c:v>
                </c:pt>
                <c:pt idx="185">
                  <c:v>0.85099999999999998</c:v>
                </c:pt>
                <c:pt idx="186">
                  <c:v>0.80100000000000005</c:v>
                </c:pt>
                <c:pt idx="187">
                  <c:v>0.80100000000000005</c:v>
                </c:pt>
                <c:pt idx="188">
                  <c:v>0.80800000000000005</c:v>
                </c:pt>
                <c:pt idx="189">
                  <c:v>0.81599999999999995</c:v>
                </c:pt>
                <c:pt idx="190">
                  <c:v>0.81599999999999995</c:v>
                </c:pt>
                <c:pt idx="191">
                  <c:v>0.83</c:v>
                </c:pt>
                <c:pt idx="192">
                  <c:v>0.81599999999999995</c:v>
                </c:pt>
                <c:pt idx="193">
                  <c:v>0.81599999999999995</c:v>
                </c:pt>
                <c:pt idx="194">
                  <c:v>0.83</c:v>
                </c:pt>
                <c:pt idx="195">
                  <c:v>0.83</c:v>
                </c:pt>
                <c:pt idx="196">
                  <c:v>0.83</c:v>
                </c:pt>
                <c:pt idx="197">
                  <c:v>0.84399999999999997</c:v>
                </c:pt>
                <c:pt idx="198">
                  <c:v>0.83</c:v>
                </c:pt>
                <c:pt idx="199">
                  <c:v>0.78</c:v>
                </c:pt>
                <c:pt idx="200">
                  <c:v>0.83699999999999997</c:v>
                </c:pt>
                <c:pt idx="201">
                  <c:v>0.81599999999999995</c:v>
                </c:pt>
                <c:pt idx="202">
                  <c:v>0.82299999999999995</c:v>
                </c:pt>
                <c:pt idx="203">
                  <c:v>0.80800000000000005</c:v>
                </c:pt>
                <c:pt idx="204">
                  <c:v>0.83</c:v>
                </c:pt>
                <c:pt idx="205">
                  <c:v>0.80100000000000005</c:v>
                </c:pt>
                <c:pt idx="206">
                  <c:v>0.83</c:v>
                </c:pt>
                <c:pt idx="207">
                  <c:v>0.84399999999999997</c:v>
                </c:pt>
                <c:pt idx="208">
                  <c:v>0.83</c:v>
                </c:pt>
                <c:pt idx="209">
                  <c:v>0.82299999999999995</c:v>
                </c:pt>
                <c:pt idx="210">
                  <c:v>0.81599999999999995</c:v>
                </c:pt>
                <c:pt idx="211">
                  <c:v>0.82299999999999995</c:v>
                </c:pt>
                <c:pt idx="212">
                  <c:v>0.81599999999999995</c:v>
                </c:pt>
                <c:pt idx="213">
                  <c:v>0.82299999999999995</c:v>
                </c:pt>
                <c:pt idx="214">
                  <c:v>0.82299999999999995</c:v>
                </c:pt>
                <c:pt idx="215">
                  <c:v>0.83</c:v>
                </c:pt>
                <c:pt idx="216">
                  <c:v>0.82299999999999995</c:v>
                </c:pt>
                <c:pt idx="217">
                  <c:v>0.85799999999999998</c:v>
                </c:pt>
                <c:pt idx="218">
                  <c:v>0.85099999999999998</c:v>
                </c:pt>
                <c:pt idx="219">
                  <c:v>0.85799999999999998</c:v>
                </c:pt>
                <c:pt idx="220">
                  <c:v>0.88</c:v>
                </c:pt>
                <c:pt idx="221">
                  <c:v>0.85099999999999998</c:v>
                </c:pt>
                <c:pt idx="222">
                  <c:v>0.85799999999999998</c:v>
                </c:pt>
                <c:pt idx="223">
                  <c:v>0.873</c:v>
                </c:pt>
                <c:pt idx="224">
                  <c:v>0.86499999999999999</c:v>
                </c:pt>
                <c:pt idx="225">
                  <c:v>0.88</c:v>
                </c:pt>
                <c:pt idx="226">
                  <c:v>0.873</c:v>
                </c:pt>
                <c:pt idx="227">
                  <c:v>0.89400000000000002</c:v>
                </c:pt>
                <c:pt idx="228">
                  <c:v>0.85099999999999998</c:v>
                </c:pt>
                <c:pt idx="229">
                  <c:v>0.88</c:v>
                </c:pt>
                <c:pt idx="230">
                  <c:v>0.89400000000000002</c:v>
                </c:pt>
                <c:pt idx="231">
                  <c:v>0.96499999999999997</c:v>
                </c:pt>
                <c:pt idx="232">
                  <c:v>0.93700000000000006</c:v>
                </c:pt>
                <c:pt idx="233">
                  <c:v>0.88700000000000001</c:v>
                </c:pt>
                <c:pt idx="234">
                  <c:v>0.88700000000000001</c:v>
                </c:pt>
                <c:pt idx="235">
                  <c:v>0.93700000000000006</c:v>
                </c:pt>
                <c:pt idx="236">
                  <c:v>0.91500000000000004</c:v>
                </c:pt>
                <c:pt idx="237">
                  <c:v>0.97199999999999998</c:v>
                </c:pt>
                <c:pt idx="238">
                  <c:v>0.93</c:v>
                </c:pt>
                <c:pt idx="239">
                  <c:v>0.91500000000000004</c:v>
                </c:pt>
                <c:pt idx="240">
                  <c:v>0.94399999999999995</c:v>
                </c:pt>
                <c:pt idx="241">
                  <c:v>0.98699999999999999</c:v>
                </c:pt>
                <c:pt idx="242">
                  <c:v>0.95099999999999996</c:v>
                </c:pt>
                <c:pt idx="243">
                  <c:v>0.99399999999999999</c:v>
                </c:pt>
                <c:pt idx="244">
                  <c:v>1.022</c:v>
                </c:pt>
                <c:pt idx="245">
                  <c:v>1.0149999999999999</c:v>
                </c:pt>
                <c:pt idx="246">
                  <c:v>1.0369999999999999</c:v>
                </c:pt>
                <c:pt idx="247">
                  <c:v>1.0720000000000001</c:v>
                </c:pt>
                <c:pt idx="248">
                  <c:v>1.044</c:v>
                </c:pt>
                <c:pt idx="249">
                  <c:v>1.0369999999999999</c:v>
                </c:pt>
                <c:pt idx="250">
                  <c:v>1.044</c:v>
                </c:pt>
                <c:pt idx="251">
                  <c:v>1.044</c:v>
                </c:pt>
                <c:pt idx="252">
                  <c:v>1.079</c:v>
                </c:pt>
                <c:pt idx="253">
                  <c:v>1.0720000000000001</c:v>
                </c:pt>
                <c:pt idx="254">
                  <c:v>1.044</c:v>
                </c:pt>
                <c:pt idx="255">
                  <c:v>1.079</c:v>
                </c:pt>
                <c:pt idx="256">
                  <c:v>1.0649999999999999</c:v>
                </c:pt>
                <c:pt idx="257">
                  <c:v>1.1080000000000001</c:v>
                </c:pt>
                <c:pt idx="258">
                  <c:v>1.115</c:v>
                </c:pt>
                <c:pt idx="259">
                  <c:v>1.115</c:v>
                </c:pt>
                <c:pt idx="260">
                  <c:v>1.1359999999999999</c:v>
                </c:pt>
                <c:pt idx="261">
                  <c:v>1.143</c:v>
                </c:pt>
                <c:pt idx="262">
                  <c:v>1.129</c:v>
                </c:pt>
                <c:pt idx="263">
                  <c:v>1.143</c:v>
                </c:pt>
                <c:pt idx="264">
                  <c:v>1.115</c:v>
                </c:pt>
                <c:pt idx="265">
                  <c:v>1.208</c:v>
                </c:pt>
                <c:pt idx="266">
                  <c:v>1.1859999999999999</c:v>
                </c:pt>
                <c:pt idx="267">
                  <c:v>1.2290000000000001</c:v>
                </c:pt>
                <c:pt idx="268">
                  <c:v>1.272</c:v>
                </c:pt>
                <c:pt idx="269">
                  <c:v>1.2929999999999999</c:v>
                </c:pt>
                <c:pt idx="270">
                  <c:v>1.3</c:v>
                </c:pt>
                <c:pt idx="271">
                  <c:v>1.35</c:v>
                </c:pt>
                <c:pt idx="272">
                  <c:v>1.343</c:v>
                </c:pt>
                <c:pt idx="273">
                  <c:v>1.35</c:v>
                </c:pt>
                <c:pt idx="274">
                  <c:v>1.3640000000000001</c:v>
                </c:pt>
                <c:pt idx="275">
                  <c:v>1.407</c:v>
                </c:pt>
                <c:pt idx="276">
                  <c:v>1.4359999999999999</c:v>
                </c:pt>
                <c:pt idx="277">
                  <c:v>1.464</c:v>
                </c:pt>
                <c:pt idx="278">
                  <c:v>1.478</c:v>
                </c:pt>
                <c:pt idx="279">
                  <c:v>1.514</c:v>
                </c:pt>
                <c:pt idx="280">
                  <c:v>1.55</c:v>
                </c:pt>
                <c:pt idx="281">
                  <c:v>1.571</c:v>
                </c:pt>
                <c:pt idx="282">
                  <c:v>1.585</c:v>
                </c:pt>
                <c:pt idx="283">
                  <c:v>1.6140000000000001</c:v>
                </c:pt>
                <c:pt idx="284">
                  <c:v>1.671</c:v>
                </c:pt>
                <c:pt idx="285">
                  <c:v>1.6919999999999999</c:v>
                </c:pt>
                <c:pt idx="286">
                  <c:v>1.7490000000000001</c:v>
                </c:pt>
                <c:pt idx="287">
                  <c:v>1.7629999999999999</c:v>
                </c:pt>
                <c:pt idx="288">
                  <c:v>1.806</c:v>
                </c:pt>
                <c:pt idx="289">
                  <c:v>1.835</c:v>
                </c:pt>
                <c:pt idx="290">
                  <c:v>1.92</c:v>
                </c:pt>
                <c:pt idx="291">
                  <c:v>1.927</c:v>
                </c:pt>
                <c:pt idx="292">
                  <c:v>2.0129999999999999</c:v>
                </c:pt>
                <c:pt idx="293">
                  <c:v>2.02</c:v>
                </c:pt>
                <c:pt idx="294">
                  <c:v>2.0979999999999999</c:v>
                </c:pt>
                <c:pt idx="295">
                  <c:v>2.1269999999999998</c:v>
                </c:pt>
                <c:pt idx="296">
                  <c:v>2.1840000000000002</c:v>
                </c:pt>
                <c:pt idx="297">
                  <c:v>2.2050000000000001</c:v>
                </c:pt>
                <c:pt idx="298">
                  <c:v>2.262</c:v>
                </c:pt>
                <c:pt idx="299">
                  <c:v>2.3119999999999998</c:v>
                </c:pt>
                <c:pt idx="300">
                  <c:v>2.3759999999999999</c:v>
                </c:pt>
                <c:pt idx="301">
                  <c:v>2.4550000000000001</c:v>
                </c:pt>
                <c:pt idx="302">
                  <c:v>2.4900000000000002</c:v>
                </c:pt>
                <c:pt idx="303">
                  <c:v>2.569</c:v>
                </c:pt>
                <c:pt idx="304">
                  <c:v>2.633</c:v>
                </c:pt>
                <c:pt idx="305">
                  <c:v>2.69</c:v>
                </c:pt>
                <c:pt idx="306">
                  <c:v>2.74</c:v>
                </c:pt>
                <c:pt idx="307">
                  <c:v>2.8319999999999999</c:v>
                </c:pt>
                <c:pt idx="308">
                  <c:v>2.911</c:v>
                </c:pt>
                <c:pt idx="309">
                  <c:v>3.0179999999999998</c:v>
                </c:pt>
                <c:pt idx="310">
                  <c:v>3.0750000000000002</c:v>
                </c:pt>
                <c:pt idx="311">
                  <c:v>3.16</c:v>
                </c:pt>
                <c:pt idx="312">
                  <c:v>3.274</c:v>
                </c:pt>
                <c:pt idx="313">
                  <c:v>3.3530000000000002</c:v>
                </c:pt>
                <c:pt idx="314">
                  <c:v>3.4809999999999999</c:v>
                </c:pt>
                <c:pt idx="315">
                  <c:v>3.5590000000000002</c:v>
                </c:pt>
                <c:pt idx="316">
                  <c:v>3.6949999999999998</c:v>
                </c:pt>
                <c:pt idx="317">
                  <c:v>3.802</c:v>
                </c:pt>
                <c:pt idx="318">
                  <c:v>3.9369999999999998</c:v>
                </c:pt>
                <c:pt idx="319">
                  <c:v>4.0579999999999998</c:v>
                </c:pt>
                <c:pt idx="320">
                  <c:v>4.1580000000000004</c:v>
                </c:pt>
                <c:pt idx="321">
                  <c:v>4.3079999999999998</c:v>
                </c:pt>
                <c:pt idx="322">
                  <c:v>4.4569999999999999</c:v>
                </c:pt>
                <c:pt idx="323">
                  <c:v>4.6280000000000001</c:v>
                </c:pt>
                <c:pt idx="324">
                  <c:v>4.7279999999999998</c:v>
                </c:pt>
                <c:pt idx="325">
                  <c:v>4.8710000000000004</c:v>
                </c:pt>
                <c:pt idx="326">
                  <c:v>5.0919999999999996</c:v>
                </c:pt>
                <c:pt idx="327">
                  <c:v>5.2409999999999997</c:v>
                </c:pt>
                <c:pt idx="328">
                  <c:v>5.4340000000000002</c:v>
                </c:pt>
                <c:pt idx="329">
                  <c:v>5.5620000000000003</c:v>
                </c:pt>
                <c:pt idx="330">
                  <c:v>5.7539999999999996</c:v>
                </c:pt>
                <c:pt idx="331">
                  <c:v>5.968</c:v>
                </c:pt>
                <c:pt idx="332">
                  <c:v>6.1319999999999997</c:v>
                </c:pt>
                <c:pt idx="333">
                  <c:v>6.2960000000000003</c:v>
                </c:pt>
                <c:pt idx="334">
                  <c:v>6.5949999999999998</c:v>
                </c:pt>
                <c:pt idx="335">
                  <c:v>6.7380000000000004</c:v>
                </c:pt>
                <c:pt idx="336">
                  <c:v>6.9729999999999999</c:v>
                </c:pt>
                <c:pt idx="337">
                  <c:v>7.1440000000000001</c:v>
                </c:pt>
                <c:pt idx="338">
                  <c:v>7.3869999999999996</c:v>
                </c:pt>
                <c:pt idx="339">
                  <c:v>7.6150000000000002</c:v>
                </c:pt>
                <c:pt idx="340">
                  <c:v>7.8239999999999998</c:v>
                </c:pt>
                <c:pt idx="341">
                  <c:v>8.0329999999999995</c:v>
                </c:pt>
                <c:pt idx="342">
                  <c:v>8.2420000000000009</c:v>
                </c:pt>
                <c:pt idx="343">
                  <c:v>8.4489999999999998</c:v>
                </c:pt>
                <c:pt idx="344">
                  <c:v>8.6530000000000005</c:v>
                </c:pt>
                <c:pt idx="345">
                  <c:v>8.8529999999999998</c:v>
                </c:pt>
                <c:pt idx="346">
                  <c:v>9.0489999999999995</c:v>
                </c:pt>
                <c:pt idx="347">
                  <c:v>9.2379999999999995</c:v>
                </c:pt>
                <c:pt idx="348">
                  <c:v>9.42</c:v>
                </c:pt>
                <c:pt idx="349">
                  <c:v>9.593</c:v>
                </c:pt>
                <c:pt idx="350">
                  <c:v>9.7569999999999997</c:v>
                </c:pt>
                <c:pt idx="351">
                  <c:v>9.91</c:v>
                </c:pt>
                <c:pt idx="352">
                  <c:v>10.050000000000001</c:v>
                </c:pt>
                <c:pt idx="353">
                  <c:v>10.177</c:v>
                </c:pt>
                <c:pt idx="354">
                  <c:v>10.289</c:v>
                </c:pt>
                <c:pt idx="355">
                  <c:v>10.385999999999999</c:v>
                </c:pt>
                <c:pt idx="356">
                  <c:v>10.467000000000001</c:v>
                </c:pt>
                <c:pt idx="357">
                  <c:v>10.53</c:v>
                </c:pt>
                <c:pt idx="358">
                  <c:v>10.576000000000001</c:v>
                </c:pt>
                <c:pt idx="359">
                  <c:v>10.603999999999999</c:v>
                </c:pt>
                <c:pt idx="360">
                  <c:v>10.613</c:v>
                </c:pt>
                <c:pt idx="361">
                  <c:v>10.603999999999999</c:v>
                </c:pt>
                <c:pt idx="362">
                  <c:v>10.576000000000001</c:v>
                </c:pt>
                <c:pt idx="363">
                  <c:v>10.53</c:v>
                </c:pt>
                <c:pt idx="364">
                  <c:v>10.467000000000001</c:v>
                </c:pt>
                <c:pt idx="365">
                  <c:v>10.385999999999999</c:v>
                </c:pt>
                <c:pt idx="366">
                  <c:v>10.289</c:v>
                </c:pt>
                <c:pt idx="367">
                  <c:v>10.177</c:v>
                </c:pt>
                <c:pt idx="368">
                  <c:v>10.050000000000001</c:v>
                </c:pt>
                <c:pt idx="369">
                  <c:v>9.91</c:v>
                </c:pt>
                <c:pt idx="370">
                  <c:v>9.7569999999999997</c:v>
                </c:pt>
                <c:pt idx="371">
                  <c:v>9.593</c:v>
                </c:pt>
                <c:pt idx="372">
                  <c:v>9.42</c:v>
                </c:pt>
                <c:pt idx="373">
                  <c:v>9.2379999999999995</c:v>
                </c:pt>
                <c:pt idx="374">
                  <c:v>9.0489999999999995</c:v>
                </c:pt>
                <c:pt idx="375">
                  <c:v>8.8529999999999998</c:v>
                </c:pt>
                <c:pt idx="376">
                  <c:v>8.6530000000000005</c:v>
                </c:pt>
                <c:pt idx="377">
                  <c:v>8.4489999999999998</c:v>
                </c:pt>
                <c:pt idx="378">
                  <c:v>8.2420000000000009</c:v>
                </c:pt>
                <c:pt idx="379">
                  <c:v>8.0329999999999995</c:v>
                </c:pt>
                <c:pt idx="380">
                  <c:v>7.8239999999999998</c:v>
                </c:pt>
                <c:pt idx="381">
                  <c:v>7.6150000000000002</c:v>
                </c:pt>
                <c:pt idx="382">
                  <c:v>7.4059999999999997</c:v>
                </c:pt>
                <c:pt idx="383">
                  <c:v>7.1989999999999998</c:v>
                </c:pt>
                <c:pt idx="384">
                  <c:v>6.9950000000000001</c:v>
                </c:pt>
                <c:pt idx="385">
                  <c:v>6.7930000000000001</c:v>
                </c:pt>
                <c:pt idx="386">
                  <c:v>6.5940000000000003</c:v>
                </c:pt>
                <c:pt idx="387">
                  <c:v>6.399</c:v>
                </c:pt>
                <c:pt idx="388">
                  <c:v>6.2080000000000002</c:v>
                </c:pt>
                <c:pt idx="389">
                  <c:v>6.0209999999999999</c:v>
                </c:pt>
                <c:pt idx="390">
                  <c:v>5.8390000000000004</c:v>
                </c:pt>
                <c:pt idx="391">
                  <c:v>5.6609999999999996</c:v>
                </c:pt>
                <c:pt idx="392">
                  <c:v>5.4880000000000004</c:v>
                </c:pt>
                <c:pt idx="393">
                  <c:v>5.32</c:v>
                </c:pt>
                <c:pt idx="394">
                  <c:v>5.157</c:v>
                </c:pt>
                <c:pt idx="395">
                  <c:v>4.9989999999999997</c:v>
                </c:pt>
                <c:pt idx="396">
                  <c:v>4.8460000000000001</c:v>
                </c:pt>
                <c:pt idx="397">
                  <c:v>4.6980000000000004</c:v>
                </c:pt>
                <c:pt idx="398">
                  <c:v>4.5549999999999997</c:v>
                </c:pt>
                <c:pt idx="399">
                  <c:v>4.4169999999999998</c:v>
                </c:pt>
                <c:pt idx="400">
                  <c:v>4.2830000000000004</c:v>
                </c:pt>
                <c:pt idx="401">
                  <c:v>4.1539999999999999</c:v>
                </c:pt>
                <c:pt idx="402">
                  <c:v>4.03</c:v>
                </c:pt>
                <c:pt idx="403">
                  <c:v>3.91</c:v>
                </c:pt>
                <c:pt idx="404">
                  <c:v>3.7949999999999999</c:v>
                </c:pt>
                <c:pt idx="405">
                  <c:v>3.6840000000000002</c:v>
                </c:pt>
                <c:pt idx="406">
                  <c:v>3.577</c:v>
                </c:pt>
                <c:pt idx="407">
                  <c:v>3.4740000000000002</c:v>
                </c:pt>
                <c:pt idx="408">
                  <c:v>3.375</c:v>
                </c:pt>
                <c:pt idx="409">
                  <c:v>3.2789999999999999</c:v>
                </c:pt>
                <c:pt idx="410">
                  <c:v>3.1869999999999998</c:v>
                </c:pt>
                <c:pt idx="411">
                  <c:v>3.0990000000000002</c:v>
                </c:pt>
                <c:pt idx="412">
                  <c:v>3.0139999999999998</c:v>
                </c:pt>
                <c:pt idx="413">
                  <c:v>2.9319999999999999</c:v>
                </c:pt>
                <c:pt idx="414">
                  <c:v>2.8530000000000002</c:v>
                </c:pt>
                <c:pt idx="415">
                  <c:v>2.7770000000000001</c:v>
                </c:pt>
                <c:pt idx="416">
                  <c:v>2.7040000000000002</c:v>
                </c:pt>
                <c:pt idx="417">
                  <c:v>2.6339999999999999</c:v>
                </c:pt>
                <c:pt idx="418">
                  <c:v>2.5670000000000002</c:v>
                </c:pt>
                <c:pt idx="419">
                  <c:v>2.5019999999999998</c:v>
                </c:pt>
                <c:pt idx="420">
                  <c:v>2.4390000000000001</c:v>
                </c:pt>
                <c:pt idx="421">
                  <c:v>2.379</c:v>
                </c:pt>
                <c:pt idx="422">
                  <c:v>2.3210000000000002</c:v>
                </c:pt>
                <c:pt idx="423">
                  <c:v>2.2650000000000001</c:v>
                </c:pt>
                <c:pt idx="424">
                  <c:v>2.2120000000000002</c:v>
                </c:pt>
                <c:pt idx="425">
                  <c:v>2.16</c:v>
                </c:pt>
                <c:pt idx="426">
                  <c:v>2.11</c:v>
                </c:pt>
                <c:pt idx="427">
                  <c:v>2.0619999999999998</c:v>
                </c:pt>
                <c:pt idx="428">
                  <c:v>2.016</c:v>
                </c:pt>
                <c:pt idx="429">
                  <c:v>1.9710000000000001</c:v>
                </c:pt>
                <c:pt idx="430">
                  <c:v>1.929</c:v>
                </c:pt>
                <c:pt idx="431">
                  <c:v>1.887</c:v>
                </c:pt>
                <c:pt idx="432">
                  <c:v>1.847</c:v>
                </c:pt>
                <c:pt idx="433">
                  <c:v>1.8089999999999999</c:v>
                </c:pt>
                <c:pt idx="434">
                  <c:v>1.772</c:v>
                </c:pt>
                <c:pt idx="435">
                  <c:v>1.736</c:v>
                </c:pt>
                <c:pt idx="436">
                  <c:v>1.702</c:v>
                </c:pt>
                <c:pt idx="437">
                  <c:v>1.6679999999999999</c:v>
                </c:pt>
                <c:pt idx="438">
                  <c:v>1.6359999999999999</c:v>
                </c:pt>
                <c:pt idx="439">
                  <c:v>1.605</c:v>
                </c:pt>
                <c:pt idx="440">
                  <c:v>1.575</c:v>
                </c:pt>
                <c:pt idx="441">
                  <c:v>1.546</c:v>
                </c:pt>
                <c:pt idx="442">
                  <c:v>1.5189999999999999</c:v>
                </c:pt>
                <c:pt idx="443">
                  <c:v>1.492</c:v>
                </c:pt>
                <c:pt idx="444">
                  <c:v>1.466</c:v>
                </c:pt>
                <c:pt idx="445">
                  <c:v>1.44</c:v>
                </c:pt>
                <c:pt idx="446">
                  <c:v>1.4159999999999999</c:v>
                </c:pt>
                <c:pt idx="447">
                  <c:v>1.393</c:v>
                </c:pt>
                <c:pt idx="448">
                  <c:v>1.37</c:v>
                </c:pt>
                <c:pt idx="449">
                  <c:v>1.3480000000000001</c:v>
                </c:pt>
                <c:pt idx="450">
                  <c:v>1.327</c:v>
                </c:pt>
                <c:pt idx="451">
                  <c:v>1.306</c:v>
                </c:pt>
                <c:pt idx="452">
                  <c:v>1.286</c:v>
                </c:pt>
                <c:pt idx="453">
                  <c:v>1.2669999999999999</c:v>
                </c:pt>
                <c:pt idx="454">
                  <c:v>1.2490000000000001</c:v>
                </c:pt>
                <c:pt idx="455">
                  <c:v>1.2310000000000001</c:v>
                </c:pt>
                <c:pt idx="456">
                  <c:v>1.2130000000000001</c:v>
                </c:pt>
                <c:pt idx="457">
                  <c:v>1.196</c:v>
                </c:pt>
                <c:pt idx="458">
                  <c:v>1.18</c:v>
                </c:pt>
                <c:pt idx="459">
                  <c:v>1.1639999999999999</c:v>
                </c:pt>
                <c:pt idx="460">
                  <c:v>1.149</c:v>
                </c:pt>
                <c:pt idx="461">
                  <c:v>1.1339999999999999</c:v>
                </c:pt>
                <c:pt idx="462">
                  <c:v>1.1200000000000001</c:v>
                </c:pt>
                <c:pt idx="463">
                  <c:v>1.1060000000000001</c:v>
                </c:pt>
                <c:pt idx="464">
                  <c:v>1.0920000000000001</c:v>
                </c:pt>
                <c:pt idx="465">
                  <c:v>1.079</c:v>
                </c:pt>
                <c:pt idx="466">
                  <c:v>1.0669999999999999</c:v>
                </c:pt>
                <c:pt idx="467">
                  <c:v>1.0549999999999999</c:v>
                </c:pt>
                <c:pt idx="468">
                  <c:v>1.0429999999999999</c:v>
                </c:pt>
                <c:pt idx="469">
                  <c:v>1.0309999999999999</c:v>
                </c:pt>
                <c:pt idx="470">
                  <c:v>1.02</c:v>
                </c:pt>
                <c:pt idx="471">
                  <c:v>1.0089999999999999</c:v>
                </c:pt>
                <c:pt idx="472">
                  <c:v>0.999</c:v>
                </c:pt>
                <c:pt idx="473">
                  <c:v>0.98899999999999999</c:v>
                </c:pt>
                <c:pt idx="474">
                  <c:v>0.97899999999999998</c:v>
                </c:pt>
                <c:pt idx="475">
                  <c:v>0.96899999999999997</c:v>
                </c:pt>
                <c:pt idx="476">
                  <c:v>0.96</c:v>
                </c:pt>
                <c:pt idx="477">
                  <c:v>0.95099999999999996</c:v>
                </c:pt>
                <c:pt idx="478">
                  <c:v>0.94199999999999995</c:v>
                </c:pt>
                <c:pt idx="479">
                  <c:v>0.93400000000000005</c:v>
                </c:pt>
                <c:pt idx="480">
                  <c:v>0.92600000000000005</c:v>
                </c:pt>
                <c:pt idx="481">
                  <c:v>0.91800000000000004</c:v>
                </c:pt>
                <c:pt idx="482">
                  <c:v>0.91</c:v>
                </c:pt>
                <c:pt idx="483">
                  <c:v>0.90300000000000002</c:v>
                </c:pt>
                <c:pt idx="484">
                  <c:v>0.89600000000000002</c:v>
                </c:pt>
                <c:pt idx="485">
                  <c:v>0.88900000000000001</c:v>
                </c:pt>
                <c:pt idx="486">
                  <c:v>0.88200000000000001</c:v>
                </c:pt>
                <c:pt idx="487">
                  <c:v>0.875</c:v>
                </c:pt>
                <c:pt idx="488">
                  <c:v>0.86899999999999999</c:v>
                </c:pt>
                <c:pt idx="489">
                  <c:v>0.86299999999999999</c:v>
                </c:pt>
                <c:pt idx="490">
                  <c:v>0.85699999999999998</c:v>
                </c:pt>
                <c:pt idx="491">
                  <c:v>0.85099999999999998</c:v>
                </c:pt>
                <c:pt idx="492">
                  <c:v>0.84499999999999997</c:v>
                </c:pt>
                <c:pt idx="493">
                  <c:v>0.84</c:v>
                </c:pt>
                <c:pt idx="494">
                  <c:v>0.83499999999999996</c:v>
                </c:pt>
                <c:pt idx="495">
                  <c:v>0.83</c:v>
                </c:pt>
                <c:pt idx="496">
                  <c:v>0.82499999999999996</c:v>
                </c:pt>
                <c:pt idx="497">
                  <c:v>0.82</c:v>
                </c:pt>
                <c:pt idx="498">
                  <c:v>0.81499999999999995</c:v>
                </c:pt>
                <c:pt idx="499">
                  <c:v>0.81100000000000005</c:v>
                </c:pt>
                <c:pt idx="500">
                  <c:v>0.80700000000000005</c:v>
                </c:pt>
                <c:pt idx="501">
                  <c:v>0.80300000000000005</c:v>
                </c:pt>
                <c:pt idx="502">
                  <c:v>0.79800000000000004</c:v>
                </c:pt>
                <c:pt idx="503">
                  <c:v>0.79500000000000004</c:v>
                </c:pt>
                <c:pt idx="504">
                  <c:v>0.79100000000000004</c:v>
                </c:pt>
                <c:pt idx="505">
                  <c:v>0.78700000000000003</c:v>
                </c:pt>
                <c:pt idx="506">
                  <c:v>0.78400000000000003</c:v>
                </c:pt>
                <c:pt idx="507">
                  <c:v>0.78</c:v>
                </c:pt>
                <c:pt idx="508">
                  <c:v>0.77700000000000002</c:v>
                </c:pt>
                <c:pt idx="509">
                  <c:v>0.77400000000000002</c:v>
                </c:pt>
                <c:pt idx="510">
                  <c:v>0.77100000000000002</c:v>
                </c:pt>
                <c:pt idx="511">
                  <c:v>0.76800000000000002</c:v>
                </c:pt>
                <c:pt idx="512">
                  <c:v>0.76600000000000001</c:v>
                </c:pt>
                <c:pt idx="513">
                  <c:v>0.76300000000000001</c:v>
                </c:pt>
                <c:pt idx="514">
                  <c:v>0.76</c:v>
                </c:pt>
                <c:pt idx="515">
                  <c:v>0.75800000000000001</c:v>
                </c:pt>
                <c:pt idx="516">
                  <c:v>0.75600000000000001</c:v>
                </c:pt>
                <c:pt idx="517">
                  <c:v>0.754</c:v>
                </c:pt>
                <c:pt idx="518">
                  <c:v>0.751</c:v>
                </c:pt>
                <c:pt idx="519">
                  <c:v>0.75</c:v>
                </c:pt>
                <c:pt idx="520">
                  <c:v>0.748</c:v>
                </c:pt>
                <c:pt idx="521">
                  <c:v>0.746</c:v>
                </c:pt>
                <c:pt idx="522">
                  <c:v>0.74399999999999999</c:v>
                </c:pt>
                <c:pt idx="523">
                  <c:v>0.74299999999999999</c:v>
                </c:pt>
                <c:pt idx="524">
                  <c:v>0.74099999999999999</c:v>
                </c:pt>
                <c:pt idx="525">
                  <c:v>0.74</c:v>
                </c:pt>
                <c:pt idx="526">
                  <c:v>0.73799999999999999</c:v>
                </c:pt>
                <c:pt idx="527">
                  <c:v>0.73699999999999999</c:v>
                </c:pt>
                <c:pt idx="528">
                  <c:v>0.73599999999999999</c:v>
                </c:pt>
                <c:pt idx="529">
                  <c:v>0.73499999999999999</c:v>
                </c:pt>
                <c:pt idx="530">
                  <c:v>0.73399999999999999</c:v>
                </c:pt>
                <c:pt idx="531">
                  <c:v>0.73299999999999998</c:v>
                </c:pt>
                <c:pt idx="532">
                  <c:v>0.73299999999999998</c:v>
                </c:pt>
                <c:pt idx="533">
                  <c:v>0.73199999999999998</c:v>
                </c:pt>
                <c:pt idx="534">
                  <c:v>0.73099999999999998</c:v>
                </c:pt>
                <c:pt idx="535">
                  <c:v>0.73099999999999998</c:v>
                </c:pt>
                <c:pt idx="536">
                  <c:v>0.73</c:v>
                </c:pt>
                <c:pt idx="537">
                  <c:v>0.73</c:v>
                </c:pt>
                <c:pt idx="538">
                  <c:v>0.73</c:v>
                </c:pt>
                <c:pt idx="539">
                  <c:v>0.73</c:v>
                </c:pt>
                <c:pt idx="540">
                  <c:v>0.73</c:v>
                </c:pt>
                <c:pt idx="541">
                  <c:v>1.5429999999999999</c:v>
                </c:pt>
                <c:pt idx="542">
                  <c:v>1.55</c:v>
                </c:pt>
                <c:pt idx="543">
                  <c:v>1.464</c:v>
                </c:pt>
                <c:pt idx="544">
                  <c:v>1.464</c:v>
                </c:pt>
                <c:pt idx="545">
                  <c:v>1.407</c:v>
                </c:pt>
                <c:pt idx="546">
                  <c:v>1.371</c:v>
                </c:pt>
                <c:pt idx="547">
                  <c:v>1.3360000000000001</c:v>
                </c:pt>
                <c:pt idx="548">
                  <c:v>1.3360000000000001</c:v>
                </c:pt>
                <c:pt idx="549">
                  <c:v>1.329</c:v>
                </c:pt>
                <c:pt idx="550">
                  <c:v>1.3</c:v>
                </c:pt>
                <c:pt idx="551">
                  <c:v>1.2929999999999999</c:v>
                </c:pt>
                <c:pt idx="552">
                  <c:v>1.25</c:v>
                </c:pt>
                <c:pt idx="553">
                  <c:v>1.2430000000000001</c:v>
                </c:pt>
                <c:pt idx="554">
                  <c:v>1.2290000000000001</c:v>
                </c:pt>
                <c:pt idx="555">
                  <c:v>1.2</c:v>
                </c:pt>
                <c:pt idx="556">
                  <c:v>1.2150000000000001</c:v>
                </c:pt>
                <c:pt idx="557">
                  <c:v>1.1579999999999999</c:v>
                </c:pt>
                <c:pt idx="558">
                  <c:v>1.143</c:v>
                </c:pt>
                <c:pt idx="559">
                  <c:v>1.1579999999999999</c:v>
                </c:pt>
                <c:pt idx="560">
                  <c:v>1.115</c:v>
                </c:pt>
                <c:pt idx="561">
                  <c:v>1.0940000000000001</c:v>
                </c:pt>
                <c:pt idx="562">
                  <c:v>1.0860000000000001</c:v>
                </c:pt>
                <c:pt idx="563">
                  <c:v>1.1080000000000001</c:v>
                </c:pt>
                <c:pt idx="564">
                  <c:v>1.0649999999999999</c:v>
                </c:pt>
                <c:pt idx="565">
                  <c:v>1.0580000000000001</c:v>
                </c:pt>
                <c:pt idx="566">
                  <c:v>1.0649999999999999</c:v>
                </c:pt>
                <c:pt idx="567">
                  <c:v>1.0509999999999999</c:v>
                </c:pt>
                <c:pt idx="568">
                  <c:v>1.079</c:v>
                </c:pt>
                <c:pt idx="569">
                  <c:v>1.044</c:v>
                </c:pt>
                <c:pt idx="570">
                  <c:v>1.0580000000000001</c:v>
                </c:pt>
                <c:pt idx="571">
                  <c:v>1.0720000000000001</c:v>
                </c:pt>
                <c:pt idx="572">
                  <c:v>1.0289999999999999</c:v>
                </c:pt>
                <c:pt idx="573">
                  <c:v>1.0509999999999999</c:v>
                </c:pt>
                <c:pt idx="574">
                  <c:v>1.0509999999999999</c:v>
                </c:pt>
                <c:pt idx="575">
                  <c:v>1.044</c:v>
                </c:pt>
                <c:pt idx="576">
                  <c:v>1.0509999999999999</c:v>
                </c:pt>
                <c:pt idx="577">
                  <c:v>1.079</c:v>
                </c:pt>
                <c:pt idx="578">
                  <c:v>1.0649999999999999</c:v>
                </c:pt>
                <c:pt idx="579">
                  <c:v>1.0649999999999999</c:v>
                </c:pt>
                <c:pt idx="580">
                  <c:v>1.0720000000000001</c:v>
                </c:pt>
                <c:pt idx="581">
                  <c:v>1.0720000000000001</c:v>
                </c:pt>
                <c:pt idx="582">
                  <c:v>1.0720000000000001</c:v>
                </c:pt>
                <c:pt idx="583">
                  <c:v>1.0720000000000001</c:v>
                </c:pt>
                <c:pt idx="584">
                  <c:v>1.1220000000000001</c:v>
                </c:pt>
                <c:pt idx="585">
                  <c:v>1.0649999999999999</c:v>
                </c:pt>
                <c:pt idx="586">
                  <c:v>1.0509999999999999</c:v>
                </c:pt>
                <c:pt idx="587">
                  <c:v>1.0720000000000001</c:v>
                </c:pt>
                <c:pt idx="588">
                  <c:v>1.0860000000000001</c:v>
                </c:pt>
                <c:pt idx="589">
                  <c:v>1.0860000000000001</c:v>
                </c:pt>
                <c:pt idx="590">
                  <c:v>1.0369999999999999</c:v>
                </c:pt>
                <c:pt idx="591">
                  <c:v>1.0369999999999999</c:v>
                </c:pt>
                <c:pt idx="592">
                  <c:v>1.0580000000000001</c:v>
                </c:pt>
                <c:pt idx="593">
                  <c:v>1.0649999999999999</c:v>
                </c:pt>
                <c:pt idx="594">
                  <c:v>1.044</c:v>
                </c:pt>
                <c:pt idx="595">
                  <c:v>1.0940000000000001</c:v>
                </c:pt>
                <c:pt idx="596">
                  <c:v>1.0940000000000001</c:v>
                </c:pt>
                <c:pt idx="597">
                  <c:v>1.129</c:v>
                </c:pt>
                <c:pt idx="598">
                  <c:v>1.129</c:v>
                </c:pt>
                <c:pt idx="599">
                  <c:v>1.1359999999999999</c:v>
                </c:pt>
                <c:pt idx="600">
                  <c:v>1.129</c:v>
                </c:pt>
                <c:pt idx="601">
                  <c:v>1.143</c:v>
                </c:pt>
                <c:pt idx="602">
                  <c:v>1.165</c:v>
                </c:pt>
                <c:pt idx="603">
                  <c:v>1.0649999999999999</c:v>
                </c:pt>
                <c:pt idx="604">
                  <c:v>1.1719999999999999</c:v>
                </c:pt>
                <c:pt idx="605">
                  <c:v>1.1359999999999999</c:v>
                </c:pt>
                <c:pt idx="606">
                  <c:v>1.1579999999999999</c:v>
                </c:pt>
                <c:pt idx="607">
                  <c:v>1.143</c:v>
                </c:pt>
                <c:pt idx="608">
                  <c:v>1.1359999999999999</c:v>
                </c:pt>
                <c:pt idx="609">
                  <c:v>1.151</c:v>
                </c:pt>
                <c:pt idx="610">
                  <c:v>1.151</c:v>
                </c:pt>
                <c:pt idx="611">
                  <c:v>1.1579999999999999</c:v>
                </c:pt>
                <c:pt idx="612">
                  <c:v>1.1359999999999999</c:v>
                </c:pt>
                <c:pt idx="613">
                  <c:v>1.1579999999999999</c:v>
                </c:pt>
                <c:pt idx="614">
                  <c:v>1.165</c:v>
                </c:pt>
                <c:pt idx="615">
                  <c:v>1.129</c:v>
                </c:pt>
                <c:pt idx="616">
                  <c:v>1.3140000000000001</c:v>
                </c:pt>
                <c:pt idx="617">
                  <c:v>1.1930000000000001</c:v>
                </c:pt>
                <c:pt idx="618">
                  <c:v>1.1859999999999999</c:v>
                </c:pt>
                <c:pt idx="619">
                  <c:v>1.2</c:v>
                </c:pt>
                <c:pt idx="620">
                  <c:v>1.1859999999999999</c:v>
                </c:pt>
                <c:pt idx="621">
                  <c:v>1.2290000000000001</c:v>
                </c:pt>
                <c:pt idx="622">
                  <c:v>1.222</c:v>
                </c:pt>
                <c:pt idx="623">
                  <c:v>1.208</c:v>
                </c:pt>
                <c:pt idx="624">
                  <c:v>1.2430000000000001</c:v>
                </c:pt>
                <c:pt idx="625">
                  <c:v>1.2150000000000001</c:v>
                </c:pt>
                <c:pt idx="626">
                  <c:v>1.2</c:v>
                </c:pt>
                <c:pt idx="627">
                  <c:v>1.2150000000000001</c:v>
                </c:pt>
                <c:pt idx="628">
                  <c:v>1.2</c:v>
                </c:pt>
                <c:pt idx="629">
                  <c:v>1.208</c:v>
                </c:pt>
                <c:pt idx="630">
                  <c:v>1.2150000000000001</c:v>
                </c:pt>
                <c:pt idx="631">
                  <c:v>1.222</c:v>
                </c:pt>
                <c:pt idx="632">
                  <c:v>1.2430000000000001</c:v>
                </c:pt>
                <c:pt idx="633">
                  <c:v>1.1719999999999999</c:v>
                </c:pt>
                <c:pt idx="634">
                  <c:v>1.1930000000000001</c:v>
                </c:pt>
                <c:pt idx="635">
                  <c:v>1.179</c:v>
                </c:pt>
                <c:pt idx="636">
                  <c:v>1.165</c:v>
                </c:pt>
                <c:pt idx="637">
                  <c:v>1.179</c:v>
                </c:pt>
                <c:pt idx="638">
                  <c:v>1.179</c:v>
                </c:pt>
                <c:pt idx="639">
                  <c:v>1.165</c:v>
                </c:pt>
                <c:pt idx="640">
                  <c:v>1.1719999999999999</c:v>
                </c:pt>
                <c:pt idx="641">
                  <c:v>1.151</c:v>
                </c:pt>
                <c:pt idx="642">
                  <c:v>1.151</c:v>
                </c:pt>
                <c:pt idx="643">
                  <c:v>1.1719999999999999</c:v>
                </c:pt>
                <c:pt idx="644">
                  <c:v>1.165</c:v>
                </c:pt>
                <c:pt idx="645">
                  <c:v>1.179</c:v>
                </c:pt>
                <c:pt idx="646">
                  <c:v>1.179</c:v>
                </c:pt>
                <c:pt idx="647">
                  <c:v>1.165</c:v>
                </c:pt>
                <c:pt idx="648">
                  <c:v>1.1579999999999999</c:v>
                </c:pt>
                <c:pt idx="649">
                  <c:v>1.151</c:v>
                </c:pt>
                <c:pt idx="650">
                  <c:v>1.1579999999999999</c:v>
                </c:pt>
                <c:pt idx="651">
                  <c:v>1.1080000000000001</c:v>
                </c:pt>
                <c:pt idx="652">
                  <c:v>1.151</c:v>
                </c:pt>
                <c:pt idx="653">
                  <c:v>1.1579999999999999</c:v>
                </c:pt>
                <c:pt idx="654">
                  <c:v>1.151</c:v>
                </c:pt>
                <c:pt idx="655">
                  <c:v>1.151</c:v>
                </c:pt>
                <c:pt idx="656">
                  <c:v>1.143</c:v>
                </c:pt>
                <c:pt idx="657">
                  <c:v>1.1359999999999999</c:v>
                </c:pt>
                <c:pt idx="658">
                  <c:v>1.1359999999999999</c:v>
                </c:pt>
                <c:pt idx="659">
                  <c:v>1.1579999999999999</c:v>
                </c:pt>
                <c:pt idx="660">
                  <c:v>1.165</c:v>
                </c:pt>
                <c:pt idx="661">
                  <c:v>1.143</c:v>
                </c:pt>
                <c:pt idx="662">
                  <c:v>1.1719999999999999</c:v>
                </c:pt>
                <c:pt idx="663">
                  <c:v>1.1719999999999999</c:v>
                </c:pt>
                <c:pt idx="664">
                  <c:v>1.165</c:v>
                </c:pt>
                <c:pt idx="665">
                  <c:v>1.151</c:v>
                </c:pt>
                <c:pt idx="666">
                  <c:v>1.165</c:v>
                </c:pt>
                <c:pt idx="667">
                  <c:v>1.165</c:v>
                </c:pt>
                <c:pt idx="668">
                  <c:v>1.1579999999999999</c:v>
                </c:pt>
                <c:pt idx="669">
                  <c:v>1.165</c:v>
                </c:pt>
                <c:pt idx="670">
                  <c:v>1.179</c:v>
                </c:pt>
                <c:pt idx="671">
                  <c:v>1.179</c:v>
                </c:pt>
                <c:pt idx="672">
                  <c:v>1.1859999999999999</c:v>
                </c:pt>
                <c:pt idx="673">
                  <c:v>1.1930000000000001</c:v>
                </c:pt>
                <c:pt idx="674">
                  <c:v>1.179</c:v>
                </c:pt>
                <c:pt idx="675">
                  <c:v>1.151</c:v>
                </c:pt>
                <c:pt idx="676">
                  <c:v>1.165</c:v>
                </c:pt>
                <c:pt idx="677">
                  <c:v>1.179</c:v>
                </c:pt>
                <c:pt idx="678">
                  <c:v>1.1930000000000001</c:v>
                </c:pt>
                <c:pt idx="679">
                  <c:v>1.1719999999999999</c:v>
                </c:pt>
                <c:pt idx="680">
                  <c:v>0.96499999999999997</c:v>
                </c:pt>
                <c:pt idx="681">
                  <c:v>1.143</c:v>
                </c:pt>
                <c:pt idx="682">
                  <c:v>1.151</c:v>
                </c:pt>
                <c:pt idx="683">
                  <c:v>1.1359999999999999</c:v>
                </c:pt>
                <c:pt idx="684">
                  <c:v>1.151</c:v>
                </c:pt>
                <c:pt idx="685">
                  <c:v>1.1579999999999999</c:v>
                </c:pt>
                <c:pt idx="686">
                  <c:v>1.1220000000000001</c:v>
                </c:pt>
                <c:pt idx="687">
                  <c:v>1.1220000000000001</c:v>
                </c:pt>
                <c:pt idx="688">
                  <c:v>1.1080000000000001</c:v>
                </c:pt>
                <c:pt idx="689">
                  <c:v>1.1220000000000001</c:v>
                </c:pt>
                <c:pt idx="690">
                  <c:v>1.1359999999999999</c:v>
                </c:pt>
                <c:pt idx="691">
                  <c:v>1.151</c:v>
                </c:pt>
                <c:pt idx="692">
                  <c:v>1.1359999999999999</c:v>
                </c:pt>
                <c:pt idx="693">
                  <c:v>1.143</c:v>
                </c:pt>
                <c:pt idx="694">
                  <c:v>1.1579999999999999</c:v>
                </c:pt>
                <c:pt idx="695">
                  <c:v>1.129</c:v>
                </c:pt>
                <c:pt idx="696">
                  <c:v>1.151</c:v>
                </c:pt>
                <c:pt idx="697">
                  <c:v>1.1359999999999999</c:v>
                </c:pt>
                <c:pt idx="698">
                  <c:v>1.1359999999999999</c:v>
                </c:pt>
                <c:pt idx="699">
                  <c:v>1.143</c:v>
                </c:pt>
                <c:pt idx="700">
                  <c:v>1.129</c:v>
                </c:pt>
                <c:pt idx="701">
                  <c:v>1.1359999999999999</c:v>
                </c:pt>
                <c:pt idx="702">
                  <c:v>1.129</c:v>
                </c:pt>
                <c:pt idx="703">
                  <c:v>1.1220000000000001</c:v>
                </c:pt>
                <c:pt idx="704">
                  <c:v>1.143</c:v>
                </c:pt>
                <c:pt idx="705">
                  <c:v>1.1220000000000001</c:v>
                </c:pt>
                <c:pt idx="706">
                  <c:v>1.151</c:v>
                </c:pt>
                <c:pt idx="707">
                  <c:v>1.079</c:v>
                </c:pt>
                <c:pt idx="708">
                  <c:v>1.129</c:v>
                </c:pt>
                <c:pt idx="709">
                  <c:v>1.115</c:v>
                </c:pt>
                <c:pt idx="710">
                  <c:v>1.1220000000000001</c:v>
                </c:pt>
                <c:pt idx="711">
                  <c:v>1.115</c:v>
                </c:pt>
                <c:pt idx="712">
                  <c:v>1.0940000000000001</c:v>
                </c:pt>
                <c:pt idx="713">
                  <c:v>1.1579999999999999</c:v>
                </c:pt>
                <c:pt idx="714">
                  <c:v>1.1080000000000001</c:v>
                </c:pt>
                <c:pt idx="715">
                  <c:v>1.1220000000000001</c:v>
                </c:pt>
                <c:pt idx="716">
                  <c:v>1.1220000000000001</c:v>
                </c:pt>
                <c:pt idx="717">
                  <c:v>1.1359999999999999</c:v>
                </c:pt>
                <c:pt idx="718">
                  <c:v>1.0940000000000001</c:v>
                </c:pt>
                <c:pt idx="719">
                  <c:v>1.115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781952"/>
        <c:axId val="909784128"/>
      </c:scatterChart>
      <c:scatterChart>
        <c:scatterStyle val="smoothMarker"/>
        <c:varyColors val="0"/>
        <c:ser>
          <c:idx val="0"/>
          <c:order val="2"/>
          <c:tx>
            <c:strRef>
              <c:f>Tabelle2!$H$25</c:f>
              <c:strCache>
                <c:ptCount val="1"/>
                <c:pt idx="0">
                  <c:v>Zylindervolumen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Tabelle2!$F$26:$F$745</c:f>
              <c:numCache>
                <c:formatCode>General</c:formatCode>
                <c:ptCount val="720"/>
                <c:pt idx="0">
                  <c:v>-360</c:v>
                </c:pt>
                <c:pt idx="1">
                  <c:v>-359</c:v>
                </c:pt>
                <c:pt idx="2">
                  <c:v>-358</c:v>
                </c:pt>
                <c:pt idx="3">
                  <c:v>-357</c:v>
                </c:pt>
                <c:pt idx="4">
                  <c:v>-356</c:v>
                </c:pt>
                <c:pt idx="5">
                  <c:v>-355</c:v>
                </c:pt>
                <c:pt idx="6">
                  <c:v>-354</c:v>
                </c:pt>
                <c:pt idx="7">
                  <c:v>-353</c:v>
                </c:pt>
                <c:pt idx="8">
                  <c:v>-352</c:v>
                </c:pt>
                <c:pt idx="9">
                  <c:v>-351</c:v>
                </c:pt>
                <c:pt idx="10">
                  <c:v>-350</c:v>
                </c:pt>
                <c:pt idx="11">
                  <c:v>-349</c:v>
                </c:pt>
                <c:pt idx="12">
                  <c:v>-348</c:v>
                </c:pt>
                <c:pt idx="13">
                  <c:v>-347</c:v>
                </c:pt>
                <c:pt idx="14">
                  <c:v>-346</c:v>
                </c:pt>
                <c:pt idx="15">
                  <c:v>-345</c:v>
                </c:pt>
                <c:pt idx="16">
                  <c:v>-344</c:v>
                </c:pt>
                <c:pt idx="17">
                  <c:v>-343</c:v>
                </c:pt>
                <c:pt idx="18">
                  <c:v>-342</c:v>
                </c:pt>
                <c:pt idx="19">
                  <c:v>-341</c:v>
                </c:pt>
                <c:pt idx="20">
                  <c:v>-340</c:v>
                </c:pt>
                <c:pt idx="21">
                  <c:v>-339</c:v>
                </c:pt>
                <c:pt idx="22">
                  <c:v>-338</c:v>
                </c:pt>
                <c:pt idx="23">
                  <c:v>-337</c:v>
                </c:pt>
                <c:pt idx="24">
                  <c:v>-336</c:v>
                </c:pt>
                <c:pt idx="25">
                  <c:v>-335</c:v>
                </c:pt>
                <c:pt idx="26">
                  <c:v>-334</c:v>
                </c:pt>
                <c:pt idx="27">
                  <c:v>-333</c:v>
                </c:pt>
                <c:pt idx="28">
                  <c:v>-332</c:v>
                </c:pt>
                <c:pt idx="29">
                  <c:v>-331</c:v>
                </c:pt>
                <c:pt idx="30">
                  <c:v>-330</c:v>
                </c:pt>
                <c:pt idx="31">
                  <c:v>-329</c:v>
                </c:pt>
                <c:pt idx="32">
                  <c:v>-328</c:v>
                </c:pt>
                <c:pt idx="33">
                  <c:v>-327</c:v>
                </c:pt>
                <c:pt idx="34">
                  <c:v>-326</c:v>
                </c:pt>
                <c:pt idx="35">
                  <c:v>-325</c:v>
                </c:pt>
                <c:pt idx="36">
                  <c:v>-324</c:v>
                </c:pt>
                <c:pt idx="37">
                  <c:v>-323</c:v>
                </c:pt>
                <c:pt idx="38">
                  <c:v>-322</c:v>
                </c:pt>
                <c:pt idx="39">
                  <c:v>-321</c:v>
                </c:pt>
                <c:pt idx="40">
                  <c:v>-320</c:v>
                </c:pt>
                <c:pt idx="41">
                  <c:v>-319</c:v>
                </c:pt>
                <c:pt idx="42">
                  <c:v>-318</c:v>
                </c:pt>
                <c:pt idx="43">
                  <c:v>-317</c:v>
                </c:pt>
                <c:pt idx="44">
                  <c:v>-316</c:v>
                </c:pt>
                <c:pt idx="45">
                  <c:v>-315</c:v>
                </c:pt>
                <c:pt idx="46">
                  <c:v>-314</c:v>
                </c:pt>
                <c:pt idx="47">
                  <c:v>-313</c:v>
                </c:pt>
                <c:pt idx="48">
                  <c:v>-312</c:v>
                </c:pt>
                <c:pt idx="49">
                  <c:v>-311</c:v>
                </c:pt>
                <c:pt idx="50">
                  <c:v>-310</c:v>
                </c:pt>
                <c:pt idx="51">
                  <c:v>-309</c:v>
                </c:pt>
                <c:pt idx="52">
                  <c:v>-308</c:v>
                </c:pt>
                <c:pt idx="53">
                  <c:v>-307</c:v>
                </c:pt>
                <c:pt idx="54">
                  <c:v>-306</c:v>
                </c:pt>
                <c:pt idx="55">
                  <c:v>-305</c:v>
                </c:pt>
                <c:pt idx="56">
                  <c:v>-304</c:v>
                </c:pt>
                <c:pt idx="57">
                  <c:v>-303</c:v>
                </c:pt>
                <c:pt idx="58">
                  <c:v>-302</c:v>
                </c:pt>
                <c:pt idx="59">
                  <c:v>-301</c:v>
                </c:pt>
                <c:pt idx="60">
                  <c:v>-300</c:v>
                </c:pt>
                <c:pt idx="61">
                  <c:v>-299</c:v>
                </c:pt>
                <c:pt idx="62">
                  <c:v>-298</c:v>
                </c:pt>
                <c:pt idx="63">
                  <c:v>-297</c:v>
                </c:pt>
                <c:pt idx="64">
                  <c:v>-296</c:v>
                </c:pt>
                <c:pt idx="65">
                  <c:v>-295</c:v>
                </c:pt>
                <c:pt idx="66">
                  <c:v>-294</c:v>
                </c:pt>
                <c:pt idx="67">
                  <c:v>-293</c:v>
                </c:pt>
                <c:pt idx="68">
                  <c:v>-292</c:v>
                </c:pt>
                <c:pt idx="69">
                  <c:v>-291</c:v>
                </c:pt>
                <c:pt idx="70">
                  <c:v>-290</c:v>
                </c:pt>
                <c:pt idx="71">
                  <c:v>-289</c:v>
                </c:pt>
                <c:pt idx="72">
                  <c:v>-288</c:v>
                </c:pt>
                <c:pt idx="73">
                  <c:v>-287</c:v>
                </c:pt>
                <c:pt idx="74">
                  <c:v>-286</c:v>
                </c:pt>
                <c:pt idx="75">
                  <c:v>-285</c:v>
                </c:pt>
                <c:pt idx="76">
                  <c:v>-284</c:v>
                </c:pt>
                <c:pt idx="77">
                  <c:v>-283</c:v>
                </c:pt>
                <c:pt idx="78">
                  <c:v>-282</c:v>
                </c:pt>
                <c:pt idx="79">
                  <c:v>-281</c:v>
                </c:pt>
                <c:pt idx="80">
                  <c:v>-280</c:v>
                </c:pt>
                <c:pt idx="81">
                  <c:v>-279</c:v>
                </c:pt>
                <c:pt idx="82">
                  <c:v>-278</c:v>
                </c:pt>
                <c:pt idx="83">
                  <c:v>-277</c:v>
                </c:pt>
                <c:pt idx="84">
                  <c:v>-276</c:v>
                </c:pt>
                <c:pt idx="85">
                  <c:v>-275</c:v>
                </c:pt>
                <c:pt idx="86">
                  <c:v>-274</c:v>
                </c:pt>
                <c:pt idx="87">
                  <c:v>-273</c:v>
                </c:pt>
                <c:pt idx="88">
                  <c:v>-272</c:v>
                </c:pt>
                <c:pt idx="89">
                  <c:v>-271</c:v>
                </c:pt>
                <c:pt idx="90">
                  <c:v>-270</c:v>
                </c:pt>
                <c:pt idx="91">
                  <c:v>-269</c:v>
                </c:pt>
                <c:pt idx="92">
                  <c:v>-268</c:v>
                </c:pt>
                <c:pt idx="93">
                  <c:v>-267</c:v>
                </c:pt>
                <c:pt idx="94">
                  <c:v>-266</c:v>
                </c:pt>
                <c:pt idx="95">
                  <c:v>-265</c:v>
                </c:pt>
                <c:pt idx="96">
                  <c:v>-264</c:v>
                </c:pt>
                <c:pt idx="97">
                  <c:v>-263</c:v>
                </c:pt>
                <c:pt idx="98">
                  <c:v>-262</c:v>
                </c:pt>
                <c:pt idx="99">
                  <c:v>-261</c:v>
                </c:pt>
                <c:pt idx="100">
                  <c:v>-260</c:v>
                </c:pt>
                <c:pt idx="101">
                  <c:v>-259</c:v>
                </c:pt>
                <c:pt idx="102">
                  <c:v>-258</c:v>
                </c:pt>
                <c:pt idx="103">
                  <c:v>-257</c:v>
                </c:pt>
                <c:pt idx="104">
                  <c:v>-256</c:v>
                </c:pt>
                <c:pt idx="105">
                  <c:v>-255</c:v>
                </c:pt>
                <c:pt idx="106">
                  <c:v>-254</c:v>
                </c:pt>
                <c:pt idx="107">
                  <c:v>-253</c:v>
                </c:pt>
                <c:pt idx="108">
                  <c:v>-252</c:v>
                </c:pt>
                <c:pt idx="109">
                  <c:v>-251</c:v>
                </c:pt>
                <c:pt idx="110">
                  <c:v>-250</c:v>
                </c:pt>
                <c:pt idx="111">
                  <c:v>-249</c:v>
                </c:pt>
                <c:pt idx="112">
                  <c:v>-248</c:v>
                </c:pt>
                <c:pt idx="113">
                  <c:v>-247</c:v>
                </c:pt>
                <c:pt idx="114">
                  <c:v>-246</c:v>
                </c:pt>
                <c:pt idx="115">
                  <c:v>-245</c:v>
                </c:pt>
                <c:pt idx="116">
                  <c:v>-244</c:v>
                </c:pt>
                <c:pt idx="117">
                  <c:v>-243</c:v>
                </c:pt>
                <c:pt idx="118">
                  <c:v>-242</c:v>
                </c:pt>
                <c:pt idx="119">
                  <c:v>-241</c:v>
                </c:pt>
                <c:pt idx="120">
                  <c:v>-240</c:v>
                </c:pt>
                <c:pt idx="121">
                  <c:v>-239</c:v>
                </c:pt>
                <c:pt idx="122">
                  <c:v>-238</c:v>
                </c:pt>
                <c:pt idx="123">
                  <c:v>-237</c:v>
                </c:pt>
                <c:pt idx="124">
                  <c:v>-236</c:v>
                </c:pt>
                <c:pt idx="125">
                  <c:v>-235</c:v>
                </c:pt>
                <c:pt idx="126">
                  <c:v>-234</c:v>
                </c:pt>
                <c:pt idx="127">
                  <c:v>-233</c:v>
                </c:pt>
                <c:pt idx="128">
                  <c:v>-232</c:v>
                </c:pt>
                <c:pt idx="129">
                  <c:v>-231</c:v>
                </c:pt>
                <c:pt idx="130">
                  <c:v>-230</c:v>
                </c:pt>
                <c:pt idx="131">
                  <c:v>-229</c:v>
                </c:pt>
                <c:pt idx="132">
                  <c:v>-228</c:v>
                </c:pt>
                <c:pt idx="133">
                  <c:v>-227</c:v>
                </c:pt>
                <c:pt idx="134">
                  <c:v>-226</c:v>
                </c:pt>
                <c:pt idx="135">
                  <c:v>-225</c:v>
                </c:pt>
                <c:pt idx="136">
                  <c:v>-224</c:v>
                </c:pt>
                <c:pt idx="137">
                  <c:v>-223</c:v>
                </c:pt>
                <c:pt idx="138">
                  <c:v>-222</c:v>
                </c:pt>
                <c:pt idx="139">
                  <c:v>-221</c:v>
                </c:pt>
                <c:pt idx="140">
                  <c:v>-220</c:v>
                </c:pt>
                <c:pt idx="141">
                  <c:v>-219</c:v>
                </c:pt>
                <c:pt idx="142">
                  <c:v>-218</c:v>
                </c:pt>
                <c:pt idx="143">
                  <c:v>-217</c:v>
                </c:pt>
                <c:pt idx="144">
                  <c:v>-216</c:v>
                </c:pt>
                <c:pt idx="145">
                  <c:v>-215</c:v>
                </c:pt>
                <c:pt idx="146">
                  <c:v>-214</c:v>
                </c:pt>
                <c:pt idx="147">
                  <c:v>-213</c:v>
                </c:pt>
                <c:pt idx="148">
                  <c:v>-212</c:v>
                </c:pt>
                <c:pt idx="149">
                  <c:v>-211</c:v>
                </c:pt>
                <c:pt idx="150">
                  <c:v>-210</c:v>
                </c:pt>
                <c:pt idx="151">
                  <c:v>-209</c:v>
                </c:pt>
                <c:pt idx="152">
                  <c:v>-208</c:v>
                </c:pt>
                <c:pt idx="153">
                  <c:v>-207</c:v>
                </c:pt>
                <c:pt idx="154">
                  <c:v>-206</c:v>
                </c:pt>
                <c:pt idx="155">
                  <c:v>-205</c:v>
                </c:pt>
                <c:pt idx="156">
                  <c:v>-204</c:v>
                </c:pt>
                <c:pt idx="157">
                  <c:v>-203</c:v>
                </c:pt>
                <c:pt idx="158">
                  <c:v>-202</c:v>
                </c:pt>
                <c:pt idx="159">
                  <c:v>-201</c:v>
                </c:pt>
                <c:pt idx="160">
                  <c:v>-200</c:v>
                </c:pt>
                <c:pt idx="161">
                  <c:v>-199</c:v>
                </c:pt>
                <c:pt idx="162">
                  <c:v>-198</c:v>
                </c:pt>
                <c:pt idx="163">
                  <c:v>-197</c:v>
                </c:pt>
                <c:pt idx="164">
                  <c:v>-196</c:v>
                </c:pt>
                <c:pt idx="165">
                  <c:v>-195</c:v>
                </c:pt>
                <c:pt idx="166">
                  <c:v>-194</c:v>
                </c:pt>
                <c:pt idx="167">
                  <c:v>-193</c:v>
                </c:pt>
                <c:pt idx="168">
                  <c:v>-192</c:v>
                </c:pt>
                <c:pt idx="169">
                  <c:v>-191</c:v>
                </c:pt>
                <c:pt idx="170">
                  <c:v>-190</c:v>
                </c:pt>
                <c:pt idx="171">
                  <c:v>-189</c:v>
                </c:pt>
                <c:pt idx="172">
                  <c:v>-188</c:v>
                </c:pt>
                <c:pt idx="173">
                  <c:v>-187</c:v>
                </c:pt>
                <c:pt idx="174">
                  <c:v>-186</c:v>
                </c:pt>
                <c:pt idx="175">
                  <c:v>-185</c:v>
                </c:pt>
                <c:pt idx="176">
                  <c:v>-184</c:v>
                </c:pt>
                <c:pt idx="177">
                  <c:v>-183</c:v>
                </c:pt>
                <c:pt idx="178">
                  <c:v>-182</c:v>
                </c:pt>
                <c:pt idx="179">
                  <c:v>-181</c:v>
                </c:pt>
                <c:pt idx="180">
                  <c:v>-180</c:v>
                </c:pt>
                <c:pt idx="181">
                  <c:v>-179</c:v>
                </c:pt>
                <c:pt idx="182">
                  <c:v>-178</c:v>
                </c:pt>
                <c:pt idx="183">
                  <c:v>-177</c:v>
                </c:pt>
                <c:pt idx="184">
                  <c:v>-176</c:v>
                </c:pt>
                <c:pt idx="185">
                  <c:v>-175</c:v>
                </c:pt>
                <c:pt idx="186">
                  <c:v>-174</c:v>
                </c:pt>
                <c:pt idx="187">
                  <c:v>-173</c:v>
                </c:pt>
                <c:pt idx="188">
                  <c:v>-172</c:v>
                </c:pt>
                <c:pt idx="189">
                  <c:v>-171</c:v>
                </c:pt>
                <c:pt idx="190">
                  <c:v>-170</c:v>
                </c:pt>
                <c:pt idx="191">
                  <c:v>-169</c:v>
                </c:pt>
                <c:pt idx="192">
                  <c:v>-168</c:v>
                </c:pt>
                <c:pt idx="193">
                  <c:v>-167</c:v>
                </c:pt>
                <c:pt idx="194">
                  <c:v>-166</c:v>
                </c:pt>
                <c:pt idx="195">
                  <c:v>-165</c:v>
                </c:pt>
                <c:pt idx="196">
                  <c:v>-164</c:v>
                </c:pt>
                <c:pt idx="197">
                  <c:v>-163</c:v>
                </c:pt>
                <c:pt idx="198">
                  <c:v>-162</c:v>
                </c:pt>
                <c:pt idx="199">
                  <c:v>-161</c:v>
                </c:pt>
                <c:pt idx="200">
                  <c:v>-160</c:v>
                </c:pt>
                <c:pt idx="201">
                  <c:v>-159</c:v>
                </c:pt>
                <c:pt idx="202">
                  <c:v>-158</c:v>
                </c:pt>
                <c:pt idx="203">
                  <c:v>-157</c:v>
                </c:pt>
                <c:pt idx="204">
                  <c:v>-156</c:v>
                </c:pt>
                <c:pt idx="205">
                  <c:v>-155</c:v>
                </c:pt>
                <c:pt idx="206">
                  <c:v>-154</c:v>
                </c:pt>
                <c:pt idx="207">
                  <c:v>-153</c:v>
                </c:pt>
                <c:pt idx="208">
                  <c:v>-152</c:v>
                </c:pt>
                <c:pt idx="209">
                  <c:v>-151</c:v>
                </c:pt>
                <c:pt idx="210">
                  <c:v>-150</c:v>
                </c:pt>
                <c:pt idx="211">
                  <c:v>-149</c:v>
                </c:pt>
                <c:pt idx="212">
                  <c:v>-148</c:v>
                </c:pt>
                <c:pt idx="213">
                  <c:v>-147</c:v>
                </c:pt>
                <c:pt idx="214">
                  <c:v>-146</c:v>
                </c:pt>
                <c:pt idx="215">
                  <c:v>-145</c:v>
                </c:pt>
                <c:pt idx="216">
                  <c:v>-144</c:v>
                </c:pt>
                <c:pt idx="217">
                  <c:v>-143</c:v>
                </c:pt>
                <c:pt idx="218">
                  <c:v>-142</c:v>
                </c:pt>
                <c:pt idx="219">
                  <c:v>-141</c:v>
                </c:pt>
                <c:pt idx="220">
                  <c:v>-140</c:v>
                </c:pt>
                <c:pt idx="221">
                  <c:v>-139</c:v>
                </c:pt>
                <c:pt idx="222">
                  <c:v>-138</c:v>
                </c:pt>
                <c:pt idx="223">
                  <c:v>-137</c:v>
                </c:pt>
                <c:pt idx="224">
                  <c:v>-136</c:v>
                </c:pt>
                <c:pt idx="225">
                  <c:v>-135</c:v>
                </c:pt>
                <c:pt idx="226">
                  <c:v>-134</c:v>
                </c:pt>
                <c:pt idx="227">
                  <c:v>-133</c:v>
                </c:pt>
                <c:pt idx="228">
                  <c:v>-132</c:v>
                </c:pt>
                <c:pt idx="229">
                  <c:v>-131</c:v>
                </c:pt>
                <c:pt idx="230">
                  <c:v>-130</c:v>
                </c:pt>
                <c:pt idx="231">
                  <c:v>-129</c:v>
                </c:pt>
                <c:pt idx="232">
                  <c:v>-128</c:v>
                </c:pt>
                <c:pt idx="233">
                  <c:v>-127</c:v>
                </c:pt>
                <c:pt idx="234">
                  <c:v>-126</c:v>
                </c:pt>
                <c:pt idx="235">
                  <c:v>-125</c:v>
                </c:pt>
                <c:pt idx="236">
                  <c:v>-124</c:v>
                </c:pt>
                <c:pt idx="237">
                  <c:v>-123</c:v>
                </c:pt>
                <c:pt idx="238">
                  <c:v>-122</c:v>
                </c:pt>
                <c:pt idx="239">
                  <c:v>-121</c:v>
                </c:pt>
                <c:pt idx="240">
                  <c:v>-120</c:v>
                </c:pt>
                <c:pt idx="241">
                  <c:v>-119</c:v>
                </c:pt>
                <c:pt idx="242">
                  <c:v>-118</c:v>
                </c:pt>
                <c:pt idx="243">
                  <c:v>-117</c:v>
                </c:pt>
                <c:pt idx="244">
                  <c:v>-116</c:v>
                </c:pt>
                <c:pt idx="245">
                  <c:v>-115</c:v>
                </c:pt>
                <c:pt idx="246">
                  <c:v>-114</c:v>
                </c:pt>
                <c:pt idx="247">
                  <c:v>-113</c:v>
                </c:pt>
                <c:pt idx="248">
                  <c:v>-112</c:v>
                </c:pt>
                <c:pt idx="249">
                  <c:v>-111</c:v>
                </c:pt>
                <c:pt idx="250">
                  <c:v>-110</c:v>
                </c:pt>
                <c:pt idx="251">
                  <c:v>-109</c:v>
                </c:pt>
                <c:pt idx="252">
                  <c:v>-108</c:v>
                </c:pt>
                <c:pt idx="253">
                  <c:v>-107</c:v>
                </c:pt>
                <c:pt idx="254">
                  <c:v>-106</c:v>
                </c:pt>
                <c:pt idx="255">
                  <c:v>-105</c:v>
                </c:pt>
                <c:pt idx="256">
                  <c:v>-104</c:v>
                </c:pt>
                <c:pt idx="257">
                  <c:v>-103</c:v>
                </c:pt>
                <c:pt idx="258">
                  <c:v>-102</c:v>
                </c:pt>
                <c:pt idx="259">
                  <c:v>-101</c:v>
                </c:pt>
                <c:pt idx="260">
                  <c:v>-100</c:v>
                </c:pt>
                <c:pt idx="261">
                  <c:v>-99</c:v>
                </c:pt>
                <c:pt idx="262">
                  <c:v>-98</c:v>
                </c:pt>
                <c:pt idx="263">
                  <c:v>-97</c:v>
                </c:pt>
                <c:pt idx="264">
                  <c:v>-96</c:v>
                </c:pt>
                <c:pt idx="265">
                  <c:v>-95</c:v>
                </c:pt>
                <c:pt idx="266">
                  <c:v>-94</c:v>
                </c:pt>
                <c:pt idx="267">
                  <c:v>-93</c:v>
                </c:pt>
                <c:pt idx="268">
                  <c:v>-92</c:v>
                </c:pt>
                <c:pt idx="269">
                  <c:v>-91</c:v>
                </c:pt>
                <c:pt idx="270">
                  <c:v>-90</c:v>
                </c:pt>
                <c:pt idx="271">
                  <c:v>-89</c:v>
                </c:pt>
                <c:pt idx="272">
                  <c:v>-88</c:v>
                </c:pt>
                <c:pt idx="273">
                  <c:v>-87</c:v>
                </c:pt>
                <c:pt idx="274">
                  <c:v>-86</c:v>
                </c:pt>
                <c:pt idx="275">
                  <c:v>-85</c:v>
                </c:pt>
                <c:pt idx="276">
                  <c:v>-84</c:v>
                </c:pt>
                <c:pt idx="277">
                  <c:v>-83</c:v>
                </c:pt>
                <c:pt idx="278">
                  <c:v>-82</c:v>
                </c:pt>
                <c:pt idx="279">
                  <c:v>-81</c:v>
                </c:pt>
                <c:pt idx="280">
                  <c:v>-80</c:v>
                </c:pt>
                <c:pt idx="281">
                  <c:v>-79</c:v>
                </c:pt>
                <c:pt idx="282">
                  <c:v>-78</c:v>
                </c:pt>
                <c:pt idx="283">
                  <c:v>-77</c:v>
                </c:pt>
                <c:pt idx="284">
                  <c:v>-76</c:v>
                </c:pt>
                <c:pt idx="285">
                  <c:v>-75</c:v>
                </c:pt>
                <c:pt idx="286">
                  <c:v>-74</c:v>
                </c:pt>
                <c:pt idx="287">
                  <c:v>-73</c:v>
                </c:pt>
                <c:pt idx="288">
                  <c:v>-72</c:v>
                </c:pt>
                <c:pt idx="289">
                  <c:v>-71</c:v>
                </c:pt>
                <c:pt idx="290">
                  <c:v>-70</c:v>
                </c:pt>
                <c:pt idx="291">
                  <c:v>-69</c:v>
                </c:pt>
                <c:pt idx="292">
                  <c:v>-68</c:v>
                </c:pt>
                <c:pt idx="293">
                  <c:v>-67</c:v>
                </c:pt>
                <c:pt idx="294">
                  <c:v>-66</c:v>
                </c:pt>
                <c:pt idx="295">
                  <c:v>-65</c:v>
                </c:pt>
                <c:pt idx="296">
                  <c:v>-64</c:v>
                </c:pt>
                <c:pt idx="297">
                  <c:v>-63</c:v>
                </c:pt>
                <c:pt idx="298">
                  <c:v>-62</c:v>
                </c:pt>
                <c:pt idx="299">
                  <c:v>-61</c:v>
                </c:pt>
                <c:pt idx="300">
                  <c:v>-60</c:v>
                </c:pt>
                <c:pt idx="301">
                  <c:v>-59</c:v>
                </c:pt>
                <c:pt idx="302">
                  <c:v>-58</c:v>
                </c:pt>
                <c:pt idx="303">
                  <c:v>-57</c:v>
                </c:pt>
                <c:pt idx="304">
                  <c:v>-56</c:v>
                </c:pt>
                <c:pt idx="305">
                  <c:v>-55</c:v>
                </c:pt>
                <c:pt idx="306">
                  <c:v>-54</c:v>
                </c:pt>
                <c:pt idx="307">
                  <c:v>-53</c:v>
                </c:pt>
                <c:pt idx="308">
                  <c:v>-52</c:v>
                </c:pt>
                <c:pt idx="309">
                  <c:v>-51</c:v>
                </c:pt>
                <c:pt idx="310">
                  <c:v>-50</c:v>
                </c:pt>
                <c:pt idx="311">
                  <c:v>-49</c:v>
                </c:pt>
                <c:pt idx="312">
                  <c:v>-48</c:v>
                </c:pt>
                <c:pt idx="313">
                  <c:v>-47</c:v>
                </c:pt>
                <c:pt idx="314">
                  <c:v>-46</c:v>
                </c:pt>
                <c:pt idx="315">
                  <c:v>-45</c:v>
                </c:pt>
                <c:pt idx="316">
                  <c:v>-44</c:v>
                </c:pt>
                <c:pt idx="317">
                  <c:v>-43</c:v>
                </c:pt>
                <c:pt idx="318">
                  <c:v>-42</c:v>
                </c:pt>
                <c:pt idx="319">
                  <c:v>-41</c:v>
                </c:pt>
                <c:pt idx="320">
                  <c:v>-40</c:v>
                </c:pt>
                <c:pt idx="321">
                  <c:v>-39</c:v>
                </c:pt>
                <c:pt idx="322">
                  <c:v>-38</c:v>
                </c:pt>
                <c:pt idx="323">
                  <c:v>-37</c:v>
                </c:pt>
                <c:pt idx="324">
                  <c:v>-36</c:v>
                </c:pt>
                <c:pt idx="325">
                  <c:v>-35</c:v>
                </c:pt>
                <c:pt idx="326">
                  <c:v>-34</c:v>
                </c:pt>
                <c:pt idx="327">
                  <c:v>-33</c:v>
                </c:pt>
                <c:pt idx="328">
                  <c:v>-32</c:v>
                </c:pt>
                <c:pt idx="329">
                  <c:v>-31</c:v>
                </c:pt>
                <c:pt idx="330">
                  <c:v>-30</c:v>
                </c:pt>
                <c:pt idx="331">
                  <c:v>-29</c:v>
                </c:pt>
                <c:pt idx="332">
                  <c:v>-28</c:v>
                </c:pt>
                <c:pt idx="333">
                  <c:v>-27</c:v>
                </c:pt>
                <c:pt idx="334">
                  <c:v>-26</c:v>
                </c:pt>
                <c:pt idx="335">
                  <c:v>-25</c:v>
                </c:pt>
                <c:pt idx="336">
                  <c:v>-24</c:v>
                </c:pt>
                <c:pt idx="337">
                  <c:v>-23</c:v>
                </c:pt>
                <c:pt idx="338">
                  <c:v>-22</c:v>
                </c:pt>
                <c:pt idx="339">
                  <c:v>-21</c:v>
                </c:pt>
                <c:pt idx="340">
                  <c:v>-20</c:v>
                </c:pt>
                <c:pt idx="341">
                  <c:v>-19</c:v>
                </c:pt>
                <c:pt idx="342">
                  <c:v>-18</c:v>
                </c:pt>
                <c:pt idx="343">
                  <c:v>-17</c:v>
                </c:pt>
                <c:pt idx="344">
                  <c:v>-16</c:v>
                </c:pt>
                <c:pt idx="345">
                  <c:v>-15</c:v>
                </c:pt>
                <c:pt idx="346">
                  <c:v>-14</c:v>
                </c:pt>
                <c:pt idx="347">
                  <c:v>-13</c:v>
                </c:pt>
                <c:pt idx="348">
                  <c:v>-12</c:v>
                </c:pt>
                <c:pt idx="349">
                  <c:v>-11</c:v>
                </c:pt>
                <c:pt idx="350">
                  <c:v>-10</c:v>
                </c:pt>
                <c:pt idx="351">
                  <c:v>-9</c:v>
                </c:pt>
                <c:pt idx="352">
                  <c:v>-8</c:v>
                </c:pt>
                <c:pt idx="353">
                  <c:v>-7</c:v>
                </c:pt>
                <c:pt idx="354">
                  <c:v>-6</c:v>
                </c:pt>
                <c:pt idx="355">
                  <c:v>-5</c:v>
                </c:pt>
                <c:pt idx="356">
                  <c:v>-4</c:v>
                </c:pt>
                <c:pt idx="357">
                  <c:v>-3</c:v>
                </c:pt>
                <c:pt idx="358">
                  <c:v>-2</c:v>
                </c:pt>
                <c:pt idx="359">
                  <c:v>-1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24</c:v>
                </c:pt>
                <c:pt idx="385">
                  <c:v>25</c:v>
                </c:pt>
                <c:pt idx="386">
                  <c:v>26</c:v>
                </c:pt>
                <c:pt idx="387">
                  <c:v>27</c:v>
                </c:pt>
                <c:pt idx="388">
                  <c:v>28</c:v>
                </c:pt>
                <c:pt idx="389">
                  <c:v>29</c:v>
                </c:pt>
                <c:pt idx="390">
                  <c:v>30</c:v>
                </c:pt>
                <c:pt idx="391">
                  <c:v>31</c:v>
                </c:pt>
                <c:pt idx="392">
                  <c:v>32</c:v>
                </c:pt>
                <c:pt idx="393">
                  <c:v>33</c:v>
                </c:pt>
                <c:pt idx="394">
                  <c:v>34</c:v>
                </c:pt>
                <c:pt idx="395">
                  <c:v>35</c:v>
                </c:pt>
                <c:pt idx="396">
                  <c:v>36</c:v>
                </c:pt>
                <c:pt idx="397">
                  <c:v>37</c:v>
                </c:pt>
                <c:pt idx="398">
                  <c:v>38</c:v>
                </c:pt>
                <c:pt idx="399">
                  <c:v>39</c:v>
                </c:pt>
                <c:pt idx="400">
                  <c:v>40</c:v>
                </c:pt>
                <c:pt idx="401">
                  <c:v>41</c:v>
                </c:pt>
                <c:pt idx="402">
                  <c:v>42</c:v>
                </c:pt>
                <c:pt idx="403">
                  <c:v>43</c:v>
                </c:pt>
                <c:pt idx="404">
                  <c:v>44</c:v>
                </c:pt>
                <c:pt idx="405">
                  <c:v>45</c:v>
                </c:pt>
                <c:pt idx="406">
                  <c:v>46</c:v>
                </c:pt>
                <c:pt idx="407">
                  <c:v>47</c:v>
                </c:pt>
                <c:pt idx="408">
                  <c:v>48</c:v>
                </c:pt>
                <c:pt idx="409">
                  <c:v>49</c:v>
                </c:pt>
                <c:pt idx="410">
                  <c:v>50</c:v>
                </c:pt>
                <c:pt idx="411">
                  <c:v>51</c:v>
                </c:pt>
                <c:pt idx="412">
                  <c:v>52</c:v>
                </c:pt>
                <c:pt idx="413">
                  <c:v>53</c:v>
                </c:pt>
                <c:pt idx="414">
                  <c:v>54</c:v>
                </c:pt>
                <c:pt idx="415">
                  <c:v>55</c:v>
                </c:pt>
                <c:pt idx="416">
                  <c:v>56</c:v>
                </c:pt>
                <c:pt idx="417">
                  <c:v>57</c:v>
                </c:pt>
                <c:pt idx="418">
                  <c:v>58</c:v>
                </c:pt>
                <c:pt idx="419">
                  <c:v>59</c:v>
                </c:pt>
                <c:pt idx="420">
                  <c:v>60</c:v>
                </c:pt>
                <c:pt idx="421">
                  <c:v>61</c:v>
                </c:pt>
                <c:pt idx="422">
                  <c:v>62</c:v>
                </c:pt>
                <c:pt idx="423">
                  <c:v>63</c:v>
                </c:pt>
                <c:pt idx="424">
                  <c:v>64</c:v>
                </c:pt>
                <c:pt idx="425">
                  <c:v>65</c:v>
                </c:pt>
                <c:pt idx="426">
                  <c:v>66</c:v>
                </c:pt>
                <c:pt idx="427">
                  <c:v>67</c:v>
                </c:pt>
                <c:pt idx="428">
                  <c:v>68</c:v>
                </c:pt>
                <c:pt idx="429">
                  <c:v>69</c:v>
                </c:pt>
                <c:pt idx="430">
                  <c:v>70</c:v>
                </c:pt>
                <c:pt idx="431">
                  <c:v>71</c:v>
                </c:pt>
                <c:pt idx="432">
                  <c:v>72</c:v>
                </c:pt>
                <c:pt idx="433">
                  <c:v>73</c:v>
                </c:pt>
                <c:pt idx="434">
                  <c:v>74</c:v>
                </c:pt>
                <c:pt idx="435">
                  <c:v>75</c:v>
                </c:pt>
                <c:pt idx="436">
                  <c:v>76</c:v>
                </c:pt>
                <c:pt idx="437">
                  <c:v>77</c:v>
                </c:pt>
                <c:pt idx="438">
                  <c:v>78</c:v>
                </c:pt>
                <c:pt idx="439">
                  <c:v>79</c:v>
                </c:pt>
                <c:pt idx="440">
                  <c:v>80</c:v>
                </c:pt>
                <c:pt idx="441">
                  <c:v>81</c:v>
                </c:pt>
                <c:pt idx="442">
                  <c:v>82</c:v>
                </c:pt>
                <c:pt idx="443">
                  <c:v>83</c:v>
                </c:pt>
                <c:pt idx="444">
                  <c:v>84</c:v>
                </c:pt>
                <c:pt idx="445">
                  <c:v>85</c:v>
                </c:pt>
                <c:pt idx="446">
                  <c:v>86</c:v>
                </c:pt>
                <c:pt idx="447">
                  <c:v>87</c:v>
                </c:pt>
                <c:pt idx="448">
                  <c:v>88</c:v>
                </c:pt>
                <c:pt idx="449">
                  <c:v>89</c:v>
                </c:pt>
                <c:pt idx="450">
                  <c:v>90</c:v>
                </c:pt>
                <c:pt idx="451">
                  <c:v>91</c:v>
                </c:pt>
                <c:pt idx="452">
                  <c:v>92</c:v>
                </c:pt>
                <c:pt idx="453">
                  <c:v>93</c:v>
                </c:pt>
                <c:pt idx="454">
                  <c:v>94</c:v>
                </c:pt>
                <c:pt idx="455">
                  <c:v>95</c:v>
                </c:pt>
                <c:pt idx="456">
                  <c:v>96</c:v>
                </c:pt>
                <c:pt idx="457">
                  <c:v>97</c:v>
                </c:pt>
                <c:pt idx="458">
                  <c:v>98</c:v>
                </c:pt>
                <c:pt idx="459">
                  <c:v>99</c:v>
                </c:pt>
                <c:pt idx="460">
                  <c:v>100</c:v>
                </c:pt>
                <c:pt idx="461">
                  <c:v>101</c:v>
                </c:pt>
                <c:pt idx="462">
                  <c:v>102</c:v>
                </c:pt>
                <c:pt idx="463">
                  <c:v>103</c:v>
                </c:pt>
                <c:pt idx="464">
                  <c:v>104</c:v>
                </c:pt>
                <c:pt idx="465">
                  <c:v>105</c:v>
                </c:pt>
                <c:pt idx="466">
                  <c:v>106</c:v>
                </c:pt>
                <c:pt idx="467">
                  <c:v>107</c:v>
                </c:pt>
                <c:pt idx="468">
                  <c:v>108</c:v>
                </c:pt>
                <c:pt idx="469">
                  <c:v>109</c:v>
                </c:pt>
                <c:pt idx="470">
                  <c:v>110</c:v>
                </c:pt>
                <c:pt idx="471">
                  <c:v>111</c:v>
                </c:pt>
                <c:pt idx="472">
                  <c:v>112</c:v>
                </c:pt>
                <c:pt idx="473">
                  <c:v>113</c:v>
                </c:pt>
                <c:pt idx="474">
                  <c:v>114</c:v>
                </c:pt>
                <c:pt idx="475">
                  <c:v>115</c:v>
                </c:pt>
                <c:pt idx="476">
                  <c:v>116</c:v>
                </c:pt>
                <c:pt idx="477">
                  <c:v>117</c:v>
                </c:pt>
                <c:pt idx="478">
                  <c:v>118</c:v>
                </c:pt>
                <c:pt idx="479">
                  <c:v>119</c:v>
                </c:pt>
                <c:pt idx="480">
                  <c:v>120</c:v>
                </c:pt>
                <c:pt idx="481">
                  <c:v>121</c:v>
                </c:pt>
                <c:pt idx="482">
                  <c:v>122</c:v>
                </c:pt>
                <c:pt idx="483">
                  <c:v>123</c:v>
                </c:pt>
                <c:pt idx="484">
                  <c:v>124</c:v>
                </c:pt>
                <c:pt idx="485">
                  <c:v>125</c:v>
                </c:pt>
                <c:pt idx="486">
                  <c:v>126</c:v>
                </c:pt>
                <c:pt idx="487">
                  <c:v>127</c:v>
                </c:pt>
                <c:pt idx="488">
                  <c:v>128</c:v>
                </c:pt>
                <c:pt idx="489">
                  <c:v>129</c:v>
                </c:pt>
                <c:pt idx="490">
                  <c:v>130</c:v>
                </c:pt>
                <c:pt idx="491">
                  <c:v>131</c:v>
                </c:pt>
                <c:pt idx="492">
                  <c:v>132</c:v>
                </c:pt>
                <c:pt idx="493">
                  <c:v>133</c:v>
                </c:pt>
                <c:pt idx="494">
                  <c:v>134</c:v>
                </c:pt>
                <c:pt idx="495">
                  <c:v>135</c:v>
                </c:pt>
                <c:pt idx="496">
                  <c:v>136</c:v>
                </c:pt>
                <c:pt idx="497">
                  <c:v>137</c:v>
                </c:pt>
                <c:pt idx="498">
                  <c:v>138</c:v>
                </c:pt>
                <c:pt idx="499">
                  <c:v>139</c:v>
                </c:pt>
                <c:pt idx="500">
                  <c:v>140</c:v>
                </c:pt>
                <c:pt idx="501">
                  <c:v>141</c:v>
                </c:pt>
                <c:pt idx="502">
                  <c:v>142</c:v>
                </c:pt>
                <c:pt idx="503">
                  <c:v>143</c:v>
                </c:pt>
                <c:pt idx="504">
                  <c:v>144</c:v>
                </c:pt>
                <c:pt idx="505">
                  <c:v>145</c:v>
                </c:pt>
                <c:pt idx="506">
                  <c:v>146</c:v>
                </c:pt>
                <c:pt idx="507">
                  <c:v>147</c:v>
                </c:pt>
                <c:pt idx="508">
                  <c:v>148</c:v>
                </c:pt>
                <c:pt idx="509">
                  <c:v>149</c:v>
                </c:pt>
                <c:pt idx="510">
                  <c:v>150</c:v>
                </c:pt>
                <c:pt idx="511">
                  <c:v>151</c:v>
                </c:pt>
                <c:pt idx="512">
                  <c:v>152</c:v>
                </c:pt>
                <c:pt idx="513">
                  <c:v>153</c:v>
                </c:pt>
                <c:pt idx="514">
                  <c:v>154</c:v>
                </c:pt>
                <c:pt idx="515">
                  <c:v>155</c:v>
                </c:pt>
                <c:pt idx="516">
                  <c:v>156</c:v>
                </c:pt>
                <c:pt idx="517">
                  <c:v>157</c:v>
                </c:pt>
                <c:pt idx="518">
                  <c:v>158</c:v>
                </c:pt>
                <c:pt idx="519">
                  <c:v>159</c:v>
                </c:pt>
                <c:pt idx="520">
                  <c:v>160</c:v>
                </c:pt>
                <c:pt idx="521">
                  <c:v>161</c:v>
                </c:pt>
                <c:pt idx="522">
                  <c:v>162</c:v>
                </c:pt>
                <c:pt idx="523">
                  <c:v>163</c:v>
                </c:pt>
                <c:pt idx="524">
                  <c:v>164</c:v>
                </c:pt>
                <c:pt idx="525">
                  <c:v>165</c:v>
                </c:pt>
                <c:pt idx="526">
                  <c:v>166</c:v>
                </c:pt>
                <c:pt idx="527">
                  <c:v>167</c:v>
                </c:pt>
                <c:pt idx="528">
                  <c:v>168</c:v>
                </c:pt>
                <c:pt idx="529">
                  <c:v>169</c:v>
                </c:pt>
                <c:pt idx="530">
                  <c:v>170</c:v>
                </c:pt>
                <c:pt idx="531">
                  <c:v>171</c:v>
                </c:pt>
                <c:pt idx="532">
                  <c:v>172</c:v>
                </c:pt>
                <c:pt idx="533">
                  <c:v>173</c:v>
                </c:pt>
                <c:pt idx="534">
                  <c:v>174</c:v>
                </c:pt>
                <c:pt idx="535">
                  <c:v>175</c:v>
                </c:pt>
                <c:pt idx="536">
                  <c:v>176</c:v>
                </c:pt>
                <c:pt idx="537">
                  <c:v>177</c:v>
                </c:pt>
                <c:pt idx="538">
                  <c:v>178</c:v>
                </c:pt>
                <c:pt idx="539">
                  <c:v>179</c:v>
                </c:pt>
                <c:pt idx="540">
                  <c:v>180</c:v>
                </c:pt>
                <c:pt idx="541">
                  <c:v>181</c:v>
                </c:pt>
                <c:pt idx="542">
                  <c:v>182</c:v>
                </c:pt>
                <c:pt idx="543">
                  <c:v>183</c:v>
                </c:pt>
                <c:pt idx="544">
                  <c:v>184</c:v>
                </c:pt>
                <c:pt idx="545">
                  <c:v>185</c:v>
                </c:pt>
                <c:pt idx="546">
                  <c:v>186</c:v>
                </c:pt>
                <c:pt idx="547">
                  <c:v>187</c:v>
                </c:pt>
                <c:pt idx="548">
                  <c:v>188</c:v>
                </c:pt>
                <c:pt idx="549">
                  <c:v>189</c:v>
                </c:pt>
                <c:pt idx="550">
                  <c:v>190</c:v>
                </c:pt>
                <c:pt idx="551">
                  <c:v>191</c:v>
                </c:pt>
                <c:pt idx="552">
                  <c:v>192</c:v>
                </c:pt>
                <c:pt idx="553">
                  <c:v>193</c:v>
                </c:pt>
                <c:pt idx="554">
                  <c:v>194</c:v>
                </c:pt>
                <c:pt idx="555">
                  <c:v>195</c:v>
                </c:pt>
                <c:pt idx="556">
                  <c:v>196</c:v>
                </c:pt>
                <c:pt idx="557">
                  <c:v>197</c:v>
                </c:pt>
                <c:pt idx="558">
                  <c:v>198</c:v>
                </c:pt>
                <c:pt idx="559">
                  <c:v>199</c:v>
                </c:pt>
                <c:pt idx="560">
                  <c:v>200</c:v>
                </c:pt>
                <c:pt idx="561">
                  <c:v>201</c:v>
                </c:pt>
                <c:pt idx="562">
                  <c:v>202</c:v>
                </c:pt>
                <c:pt idx="563">
                  <c:v>203</c:v>
                </c:pt>
                <c:pt idx="564">
                  <c:v>204</c:v>
                </c:pt>
                <c:pt idx="565">
                  <c:v>205</c:v>
                </c:pt>
                <c:pt idx="566">
                  <c:v>206</c:v>
                </c:pt>
                <c:pt idx="567">
                  <c:v>207</c:v>
                </c:pt>
                <c:pt idx="568">
                  <c:v>208</c:v>
                </c:pt>
                <c:pt idx="569">
                  <c:v>209</c:v>
                </c:pt>
                <c:pt idx="570">
                  <c:v>210</c:v>
                </c:pt>
                <c:pt idx="571">
                  <c:v>211</c:v>
                </c:pt>
                <c:pt idx="572">
                  <c:v>212</c:v>
                </c:pt>
                <c:pt idx="573">
                  <c:v>213</c:v>
                </c:pt>
                <c:pt idx="574">
                  <c:v>214</c:v>
                </c:pt>
                <c:pt idx="575">
                  <c:v>215</c:v>
                </c:pt>
                <c:pt idx="576">
                  <c:v>216</c:v>
                </c:pt>
                <c:pt idx="577">
                  <c:v>217</c:v>
                </c:pt>
                <c:pt idx="578">
                  <c:v>218</c:v>
                </c:pt>
                <c:pt idx="579">
                  <c:v>219</c:v>
                </c:pt>
                <c:pt idx="580">
                  <c:v>220</c:v>
                </c:pt>
                <c:pt idx="581">
                  <c:v>221</c:v>
                </c:pt>
                <c:pt idx="582">
                  <c:v>222</c:v>
                </c:pt>
                <c:pt idx="583">
                  <c:v>223</c:v>
                </c:pt>
                <c:pt idx="584">
                  <c:v>224</c:v>
                </c:pt>
                <c:pt idx="585">
                  <c:v>225</c:v>
                </c:pt>
                <c:pt idx="586">
                  <c:v>226</c:v>
                </c:pt>
                <c:pt idx="587">
                  <c:v>227</c:v>
                </c:pt>
                <c:pt idx="588">
                  <c:v>228</c:v>
                </c:pt>
                <c:pt idx="589">
                  <c:v>229</c:v>
                </c:pt>
                <c:pt idx="590">
                  <c:v>230</c:v>
                </c:pt>
                <c:pt idx="591">
                  <c:v>231</c:v>
                </c:pt>
                <c:pt idx="592">
                  <c:v>232</c:v>
                </c:pt>
                <c:pt idx="593">
                  <c:v>233</c:v>
                </c:pt>
                <c:pt idx="594">
                  <c:v>234</c:v>
                </c:pt>
                <c:pt idx="595">
                  <c:v>235</c:v>
                </c:pt>
                <c:pt idx="596">
                  <c:v>236</c:v>
                </c:pt>
                <c:pt idx="597">
                  <c:v>237</c:v>
                </c:pt>
                <c:pt idx="598">
                  <c:v>238</c:v>
                </c:pt>
                <c:pt idx="599">
                  <c:v>239</c:v>
                </c:pt>
                <c:pt idx="600">
                  <c:v>240</c:v>
                </c:pt>
                <c:pt idx="601">
                  <c:v>241</c:v>
                </c:pt>
                <c:pt idx="602">
                  <c:v>242</c:v>
                </c:pt>
                <c:pt idx="603">
                  <c:v>243</c:v>
                </c:pt>
                <c:pt idx="604">
                  <c:v>244</c:v>
                </c:pt>
                <c:pt idx="605">
                  <c:v>245</c:v>
                </c:pt>
                <c:pt idx="606">
                  <c:v>246</c:v>
                </c:pt>
                <c:pt idx="607">
                  <c:v>247</c:v>
                </c:pt>
                <c:pt idx="608">
                  <c:v>248</c:v>
                </c:pt>
                <c:pt idx="609">
                  <c:v>249</c:v>
                </c:pt>
                <c:pt idx="610">
                  <c:v>250</c:v>
                </c:pt>
                <c:pt idx="611">
                  <c:v>251</c:v>
                </c:pt>
                <c:pt idx="612">
                  <c:v>252</c:v>
                </c:pt>
                <c:pt idx="613">
                  <c:v>253</c:v>
                </c:pt>
                <c:pt idx="614">
                  <c:v>254</c:v>
                </c:pt>
                <c:pt idx="615">
                  <c:v>255</c:v>
                </c:pt>
                <c:pt idx="616">
                  <c:v>256</c:v>
                </c:pt>
                <c:pt idx="617">
                  <c:v>257</c:v>
                </c:pt>
                <c:pt idx="618">
                  <c:v>258</c:v>
                </c:pt>
                <c:pt idx="619">
                  <c:v>259</c:v>
                </c:pt>
                <c:pt idx="620">
                  <c:v>260</c:v>
                </c:pt>
                <c:pt idx="621">
                  <c:v>261</c:v>
                </c:pt>
                <c:pt idx="622">
                  <c:v>262</c:v>
                </c:pt>
                <c:pt idx="623">
                  <c:v>263</c:v>
                </c:pt>
                <c:pt idx="624">
                  <c:v>264</c:v>
                </c:pt>
                <c:pt idx="625">
                  <c:v>265</c:v>
                </c:pt>
                <c:pt idx="626">
                  <c:v>266</c:v>
                </c:pt>
                <c:pt idx="627">
                  <c:v>267</c:v>
                </c:pt>
                <c:pt idx="628">
                  <c:v>268</c:v>
                </c:pt>
                <c:pt idx="629">
                  <c:v>269</c:v>
                </c:pt>
                <c:pt idx="630">
                  <c:v>270</c:v>
                </c:pt>
                <c:pt idx="631">
                  <c:v>271</c:v>
                </c:pt>
                <c:pt idx="632">
                  <c:v>272</c:v>
                </c:pt>
                <c:pt idx="633">
                  <c:v>273</c:v>
                </c:pt>
                <c:pt idx="634">
                  <c:v>274</c:v>
                </c:pt>
                <c:pt idx="635">
                  <c:v>275</c:v>
                </c:pt>
                <c:pt idx="636">
                  <c:v>276</c:v>
                </c:pt>
                <c:pt idx="637">
                  <c:v>277</c:v>
                </c:pt>
                <c:pt idx="638">
                  <c:v>278</c:v>
                </c:pt>
                <c:pt idx="639">
                  <c:v>279</c:v>
                </c:pt>
                <c:pt idx="640">
                  <c:v>280</c:v>
                </c:pt>
                <c:pt idx="641">
                  <c:v>281</c:v>
                </c:pt>
                <c:pt idx="642">
                  <c:v>282</c:v>
                </c:pt>
                <c:pt idx="643">
                  <c:v>283</c:v>
                </c:pt>
                <c:pt idx="644">
                  <c:v>284</c:v>
                </c:pt>
                <c:pt idx="645">
                  <c:v>285</c:v>
                </c:pt>
                <c:pt idx="646">
                  <c:v>286</c:v>
                </c:pt>
                <c:pt idx="647">
                  <c:v>287</c:v>
                </c:pt>
                <c:pt idx="648">
                  <c:v>288</c:v>
                </c:pt>
                <c:pt idx="649">
                  <c:v>289</c:v>
                </c:pt>
                <c:pt idx="650">
                  <c:v>290</c:v>
                </c:pt>
                <c:pt idx="651">
                  <c:v>291</c:v>
                </c:pt>
                <c:pt idx="652">
                  <c:v>292</c:v>
                </c:pt>
                <c:pt idx="653">
                  <c:v>293</c:v>
                </c:pt>
                <c:pt idx="654">
                  <c:v>294</c:v>
                </c:pt>
                <c:pt idx="655">
                  <c:v>295</c:v>
                </c:pt>
                <c:pt idx="656">
                  <c:v>296</c:v>
                </c:pt>
                <c:pt idx="657">
                  <c:v>297</c:v>
                </c:pt>
                <c:pt idx="658">
                  <c:v>298</c:v>
                </c:pt>
                <c:pt idx="659">
                  <c:v>299</c:v>
                </c:pt>
                <c:pt idx="660">
                  <c:v>300</c:v>
                </c:pt>
                <c:pt idx="661">
                  <c:v>301</c:v>
                </c:pt>
                <c:pt idx="662">
                  <c:v>302</c:v>
                </c:pt>
                <c:pt idx="663">
                  <c:v>303</c:v>
                </c:pt>
                <c:pt idx="664">
                  <c:v>304</c:v>
                </c:pt>
                <c:pt idx="665">
                  <c:v>305</c:v>
                </c:pt>
                <c:pt idx="666">
                  <c:v>306</c:v>
                </c:pt>
                <c:pt idx="667">
                  <c:v>307</c:v>
                </c:pt>
                <c:pt idx="668">
                  <c:v>308</c:v>
                </c:pt>
                <c:pt idx="669">
                  <c:v>309</c:v>
                </c:pt>
                <c:pt idx="670">
                  <c:v>310</c:v>
                </c:pt>
                <c:pt idx="671">
                  <c:v>311</c:v>
                </c:pt>
                <c:pt idx="672">
                  <c:v>312</c:v>
                </c:pt>
                <c:pt idx="673">
                  <c:v>313</c:v>
                </c:pt>
                <c:pt idx="674">
                  <c:v>314</c:v>
                </c:pt>
                <c:pt idx="675">
                  <c:v>315</c:v>
                </c:pt>
                <c:pt idx="676">
                  <c:v>316</c:v>
                </c:pt>
                <c:pt idx="677">
                  <c:v>317</c:v>
                </c:pt>
                <c:pt idx="678">
                  <c:v>318</c:v>
                </c:pt>
                <c:pt idx="679">
                  <c:v>319</c:v>
                </c:pt>
                <c:pt idx="680">
                  <c:v>320</c:v>
                </c:pt>
                <c:pt idx="681">
                  <c:v>321</c:v>
                </c:pt>
                <c:pt idx="682">
                  <c:v>322</c:v>
                </c:pt>
                <c:pt idx="683">
                  <c:v>323</c:v>
                </c:pt>
                <c:pt idx="684">
                  <c:v>324</c:v>
                </c:pt>
                <c:pt idx="685">
                  <c:v>325</c:v>
                </c:pt>
                <c:pt idx="686">
                  <c:v>326</c:v>
                </c:pt>
                <c:pt idx="687">
                  <c:v>327</c:v>
                </c:pt>
                <c:pt idx="688">
                  <c:v>328</c:v>
                </c:pt>
                <c:pt idx="689">
                  <c:v>329</c:v>
                </c:pt>
                <c:pt idx="690">
                  <c:v>330</c:v>
                </c:pt>
                <c:pt idx="691">
                  <c:v>331</c:v>
                </c:pt>
                <c:pt idx="692">
                  <c:v>332</c:v>
                </c:pt>
                <c:pt idx="693">
                  <c:v>333</c:v>
                </c:pt>
                <c:pt idx="694">
                  <c:v>334</c:v>
                </c:pt>
                <c:pt idx="695">
                  <c:v>335</c:v>
                </c:pt>
                <c:pt idx="696">
                  <c:v>336</c:v>
                </c:pt>
                <c:pt idx="697">
                  <c:v>337</c:v>
                </c:pt>
                <c:pt idx="698">
                  <c:v>338</c:v>
                </c:pt>
                <c:pt idx="699">
                  <c:v>339</c:v>
                </c:pt>
                <c:pt idx="700">
                  <c:v>340</c:v>
                </c:pt>
                <c:pt idx="701">
                  <c:v>341</c:v>
                </c:pt>
                <c:pt idx="702">
                  <c:v>342</c:v>
                </c:pt>
                <c:pt idx="703">
                  <c:v>343</c:v>
                </c:pt>
                <c:pt idx="704">
                  <c:v>344</c:v>
                </c:pt>
                <c:pt idx="705">
                  <c:v>345</c:v>
                </c:pt>
                <c:pt idx="706">
                  <c:v>346</c:v>
                </c:pt>
                <c:pt idx="707">
                  <c:v>347</c:v>
                </c:pt>
                <c:pt idx="708">
                  <c:v>348</c:v>
                </c:pt>
                <c:pt idx="709">
                  <c:v>349</c:v>
                </c:pt>
                <c:pt idx="710">
                  <c:v>350</c:v>
                </c:pt>
                <c:pt idx="711">
                  <c:v>351</c:v>
                </c:pt>
                <c:pt idx="712">
                  <c:v>352</c:v>
                </c:pt>
                <c:pt idx="713">
                  <c:v>353</c:v>
                </c:pt>
                <c:pt idx="714">
                  <c:v>354</c:v>
                </c:pt>
                <c:pt idx="715">
                  <c:v>355</c:v>
                </c:pt>
                <c:pt idx="716">
                  <c:v>356</c:v>
                </c:pt>
                <c:pt idx="717">
                  <c:v>357</c:v>
                </c:pt>
                <c:pt idx="718">
                  <c:v>358</c:v>
                </c:pt>
                <c:pt idx="719">
                  <c:v>359</c:v>
                </c:pt>
              </c:numCache>
            </c:numRef>
          </c:xVal>
          <c:yVal>
            <c:numRef>
              <c:f>Tabelle2!$H$26:$H$745</c:f>
              <c:numCache>
                <c:formatCode>General</c:formatCode>
                <c:ptCount val="720"/>
                <c:pt idx="0">
                  <c:v>36.316811075498009</c:v>
                </c:pt>
                <c:pt idx="1">
                  <c:v>36.340800400121822</c:v>
                </c:pt>
                <c:pt idx="2">
                  <c:v>36.412756342573992</c:v>
                </c:pt>
                <c:pt idx="3">
                  <c:v>36.532642815886888</c:v>
                </c:pt>
                <c:pt idx="4">
                  <c:v>36.7003996994167</c:v>
                </c:pt>
                <c:pt idx="5">
                  <c:v>36.915942875302719</c:v>
                </c:pt>
                <c:pt idx="6">
                  <c:v>37.179164279519618</c:v>
                </c:pt>
                <c:pt idx="7">
                  <c:v>37.489931967534716</c:v>
                </c:pt>
                <c:pt idx="8">
                  <c:v>37.84809019458153</c:v>
                </c:pt>
                <c:pt idx="9">
                  <c:v>38.253459510565811</c:v>
                </c:pt>
                <c:pt idx="10">
                  <c:v>38.705836869620548</c:v>
                </c:pt>
                <c:pt idx="11">
                  <c:v>39.204995754330028</c:v>
                </c:pt>
                <c:pt idx="12">
                  <c:v>39.750686314642245</c:v>
                </c:pt>
                <c:pt idx="13">
                  <c:v>40.342635521492682</c:v>
                </c:pt>
                <c:pt idx="14">
                  <c:v>40.980547335160423</c:v>
                </c:pt>
                <c:pt idx="15">
                  <c:v>41.664102888379198</c:v>
                </c:pt>
                <c:pt idx="16">
                  <c:v>42.392960684225358</c:v>
                </c:pt>
                <c:pt idx="17">
                  <c:v>43.166756808802518</c:v>
                </c:pt>
                <c:pt idx="18">
                  <c:v>43.985105158741966</c:v>
                </c:pt>
                <c:pt idx="19">
                  <c:v>44.847597683535504</c:v>
                </c:pt>
                <c:pt idx="20">
                  <c:v>45.753804642712034</c:v>
                </c:pt>
                <c:pt idx="21">
                  <c:v>46.703274877868509</c:v>
                </c:pt>
                <c:pt idx="22">
                  <c:v>47.695536099556975</c:v>
                </c:pt>
                <c:pt idx="23">
                  <c:v>48.730095189027779</c:v>
                </c:pt>
                <c:pt idx="24">
                  <c:v>49.806438514817295</c:v>
                </c:pt>
                <c:pt idx="25">
                  <c:v>50.924032264165803</c:v>
                </c:pt>
                <c:pt idx="26">
                  <c:v>52.082322789237821</c:v>
                </c:pt>
                <c:pt idx="27">
                  <c:v>53.280736968109736</c:v>
                </c:pt>
                <c:pt idx="28">
                  <c:v>54.518682580478696</c:v>
                </c:pt>
                <c:pt idx="29">
                  <c:v>55.795548698031489</c:v>
                </c:pt>
                <c:pt idx="30">
                  <c:v>57.110706089402854</c:v>
                </c:pt>
                <c:pt idx="31">
                  <c:v>58.463507639634138</c:v>
                </c:pt>
                <c:pt idx="32">
                  <c:v>59.853288784030362</c:v>
                </c:pt>
                <c:pt idx="33">
                  <c:v>61.279367956293733</c:v>
                </c:pt>
                <c:pt idx="34">
                  <c:v>62.741047050795508</c:v>
                </c:pt>
                <c:pt idx="35">
                  <c:v>64.237611898827197</c:v>
                </c:pt>
                <c:pt idx="36">
                  <c:v>65.768332758650246</c:v>
                </c:pt>
                <c:pt idx="37">
                  <c:v>67.33246481914361</c:v>
                </c:pt>
                <c:pt idx="38">
                  <c:v>68.92924871682132</c:v>
                </c:pt>
                <c:pt idx="39">
                  <c:v>70.557911065970828</c:v>
                </c:pt>
                <c:pt idx="40">
                  <c:v>72.217665001633421</c:v>
                </c:pt>
                <c:pt idx="41">
                  <c:v>73.907710735124681</c:v>
                </c:pt>
                <c:pt idx="42">
                  <c:v>75.627236121759921</c:v>
                </c:pt>
                <c:pt idx="43">
                  <c:v>77.375417240423531</c:v>
                </c:pt>
                <c:pt idx="44">
                  <c:v>79.151418984589753</c:v>
                </c:pt>
                <c:pt idx="45">
                  <c:v>80.954395664368874</c:v>
                </c:pt>
                <c:pt idx="46">
                  <c:v>82.783491619124774</c:v>
                </c:pt>
                <c:pt idx="47">
                  <c:v>84.637841840171433</c:v>
                </c:pt>
                <c:pt idx="48">
                  <c:v>86.516572603026987</c:v>
                </c:pt>
                <c:pt idx="49">
                  <c:v>88.418802108665929</c:v>
                </c:pt>
                <c:pt idx="50">
                  <c:v>90.343641133179759</c:v>
                </c:pt>
                <c:pt idx="51">
                  <c:v>92.290193685216096</c:v>
                </c:pt>
                <c:pt idx="52">
                  <c:v>94.257557670536571</c:v>
                </c:pt>
                <c:pt idx="53">
                  <c:v>96.244825562995828</c:v>
                </c:pt>
                <c:pt idx="54">
                  <c:v>98.251085081210618</c:v>
                </c:pt>
                <c:pt idx="55">
                  <c:v>100.27541987015502</c:v>
                </c:pt>
                <c:pt idx="56">
                  <c:v>102.31691018688115</c:v>
                </c:pt>
                <c:pt idx="57">
                  <c:v>104.3746335895365</c:v>
                </c:pt>
                <c:pt idx="58">
                  <c:v>106.44766562881472</c:v>
                </c:pt>
                <c:pt idx="59">
                  <c:v>108.53508054094787</c:v>
                </c:pt>
                <c:pt idx="60">
                  <c:v>110.63595194131953</c:v>
                </c:pt>
                <c:pt idx="61">
                  <c:v>112.74935351774998</c:v>
                </c:pt>
                <c:pt idx="62">
                  <c:v>114.87435972248362</c:v>
                </c:pt>
                <c:pt idx="63">
                  <c:v>117.01004646188102</c:v>
                </c:pt>
                <c:pt idx="64">
                  <c:v>119.15549178280263</c:v>
                </c:pt>
                <c:pt idx="65">
                  <c:v>121.3097765546504</c:v>
                </c:pt>
                <c:pt idx="66">
                  <c:v>123.47198514602115</c:v>
                </c:pt>
                <c:pt idx="67">
                  <c:v>125.64120609491091</c:v>
                </c:pt>
                <c:pt idx="68">
                  <c:v>127.81653277140704</c:v>
                </c:pt>
                <c:pt idx="69">
                  <c:v>129.9970640317915</c:v>
                </c:pt>
                <c:pt idx="70">
                  <c:v>132.18190486298491</c:v>
                </c:pt>
                <c:pt idx="71">
                  <c:v>134.37016701625976</c:v>
                </c:pt>
                <c:pt idx="72">
                  <c:v>136.5609696291572</c:v>
                </c:pt>
                <c:pt idx="73">
                  <c:v>138.75343983455465</c:v>
                </c:pt>
                <c:pt idx="74">
                  <c:v>140.94671335584161</c:v>
                </c:pt>
                <c:pt idx="75">
                  <c:v>143.13993508718326</c:v>
                </c:pt>
                <c:pt idx="76">
                  <c:v>145.33225965787199</c:v>
                </c:pt>
                <c:pt idx="77">
                  <c:v>147.52285197979361</c:v>
                </c:pt>
                <c:pt idx="78">
                  <c:v>149.71088777706606</c:v>
                </c:pt>
                <c:pt idx="79">
                  <c:v>151.89555409694259</c:v>
                </c:pt>
                <c:pt idx="80">
                  <c:v>154.07604980111148</c:v>
                </c:pt>
                <c:pt idx="81">
                  <c:v>156.25158603656365</c:v>
                </c:pt>
                <c:pt idx="82">
                  <c:v>158.42138668525146</c:v>
                </c:pt>
                <c:pt idx="83">
                  <c:v>160.58468879180387</c:v>
                </c:pt>
                <c:pt idx="84">
                  <c:v>162.74074296862429</c:v>
                </c:pt>
                <c:pt idx="85">
                  <c:v>164.888813777747</c:v>
                </c:pt>
                <c:pt idx="86">
                  <c:v>167.02818008889238</c:v>
                </c:pt>
                <c:pt idx="87">
                  <c:v>169.15813541321802</c:v>
                </c:pt>
                <c:pt idx="88">
                  <c:v>171.27798821233108</c:v>
                </c:pt>
                <c:pt idx="89">
                  <c:v>173.387062182189</c:v>
                </c:pt>
                <c:pt idx="90">
                  <c:v>175.48469651158752</c:v>
                </c:pt>
                <c:pt idx="91">
                  <c:v>177.57024611500012</c:v>
                </c:pt>
                <c:pt idx="92">
                  <c:v>179.64308183960404</c:v>
                </c:pt>
                <c:pt idx="93">
                  <c:v>181.70259064639953</c:v>
                </c:pt>
                <c:pt idx="94">
                  <c:v>183.74817576539741</c:v>
                </c:pt>
                <c:pt idx="95">
                  <c:v>185.77925682492221</c:v>
                </c:pt>
                <c:pt idx="96">
                  <c:v>187.79526995514732</c:v>
                </c:pt>
                <c:pt idx="97">
                  <c:v>189.79566786604605</c:v>
                </c:pt>
                <c:pt idx="98">
                  <c:v>191.77991990001368</c:v>
                </c:pt>
                <c:pt idx="99">
                  <c:v>193.7475120594772</c:v>
                </c:pt>
                <c:pt idx="100">
                  <c:v>195.69794700987856</c:v>
                </c:pt>
                <c:pt idx="101">
                  <c:v>197.63074405847323</c:v>
                </c:pt>
                <c:pt idx="102">
                  <c:v>199.54543910945119</c:v>
                </c:pt>
                <c:pt idx="103">
                  <c:v>201.44158459593913</c:v>
                </c:pt>
                <c:pt idx="104">
                  <c:v>203.31874938950057</c:v>
                </c:pt>
                <c:pt idx="105">
                  <c:v>205.1765186877949</c:v>
                </c:pt>
                <c:pt idx="106">
                  <c:v>207.01449388110973</c:v>
                </c:pt>
                <c:pt idx="107">
                  <c:v>208.83229239851835</c:v>
                </c:pt>
                <c:pt idx="108">
                  <c:v>210.62954753445626</c:v>
                </c:pt>
                <c:pt idx="109">
                  <c:v>212.40590825654587</c:v>
                </c:pt>
                <c:pt idx="110">
                  <c:v>214.16103899552715</c:v>
                </c:pt>
                <c:pt idx="111">
                  <c:v>215.89461941818334</c:v>
                </c:pt>
                <c:pt idx="112">
                  <c:v>217.60634418416947</c:v>
                </c:pt>
                <c:pt idx="113">
                  <c:v>219.29592268767408</c:v>
                </c:pt>
                <c:pt idx="114">
                  <c:v>220.96307878485729</c:v>
                </c:pt>
                <c:pt idx="115">
                  <c:v>222.60755050801995</c:v>
                </c:pt>
                <c:pt idx="116">
                  <c:v>224.22908976746567</c:v>
                </c:pt>
                <c:pt idx="117">
                  <c:v>225.82746204202056</c:v>
                </c:pt>
                <c:pt idx="118">
                  <c:v>227.40244605917593</c:v>
                </c:pt>
                <c:pt idx="119">
                  <c:v>228.95383346581301</c:v>
                </c:pt>
                <c:pt idx="120">
                  <c:v>230.48142849046297</c:v>
                </c:pt>
                <c:pt idx="121">
                  <c:v>231.9850475980457</c:v>
                </c:pt>
                <c:pt idx="122">
                  <c:v>233.46451913801451</c:v>
                </c:pt>
                <c:pt idx="123">
                  <c:v>234.91968298681951</c:v>
                </c:pt>
                <c:pt idx="124">
                  <c:v>236.35039018558274</c:v>
                </c:pt>
                <c:pt idx="125">
                  <c:v>237.75650257385618</c:v>
                </c:pt>
                <c:pt idx="126">
                  <c:v>239.13789242031049</c:v>
                </c:pt>
                <c:pt idx="127">
                  <c:v>240.49444205117783</c:v>
                </c:pt>
                <c:pt idx="128">
                  <c:v>241.826043477241</c:v>
                </c:pt>
                <c:pt idx="129">
                  <c:v>243.13259802013829</c:v>
                </c:pt>
                <c:pt idx="130">
                  <c:v>244.41401593871598</c:v>
                </c:pt>
                <c:pt idx="131">
                  <c:v>245.67021605613718</c:v>
                </c:pt>
                <c:pt idx="132">
                  <c:v>246.90112538841623</c:v>
                </c:pt>
                <c:pt idx="133">
                  <c:v>248.10667877502036</c:v>
                </c:pt>
                <c:pt idx="134">
                  <c:v>249.28681851214463</c:v>
                </c:pt>
                <c:pt idx="135">
                  <c:v>250.4414939892342</c:v>
                </c:pt>
                <c:pt idx="136">
                  <c:v>251.57066132929234</c:v>
                </c:pt>
                <c:pt idx="137">
                  <c:v>252.67428303348262</c:v>
                </c:pt>
                <c:pt idx="138">
                  <c:v>253.75232763049658</c:v>
                </c:pt>
                <c:pt idx="139">
                  <c:v>254.80476933112885</c:v>
                </c:pt>
                <c:pt idx="140">
                  <c:v>255.83158768846761</c:v>
                </c:pt>
                <c:pt idx="141">
                  <c:v>256.83276726407661</c:v>
                </c:pt>
                <c:pt idx="142">
                  <c:v>257.80829730051579</c:v>
                </c:pt>
                <c:pt idx="143">
                  <c:v>258.75817140051566</c:v>
                </c:pt>
                <c:pt idx="144">
                  <c:v>259.68238721309274</c:v>
                </c:pt>
                <c:pt idx="145">
                  <c:v>260.58094612686568</c:v>
                </c:pt>
                <c:pt idx="146">
                  <c:v>261.45385297080361</c:v>
                </c:pt>
                <c:pt idx="147">
                  <c:v>262.30111572261399</c:v>
                </c:pt>
                <c:pt idx="148">
                  <c:v>263.1227452249517</c:v>
                </c:pt>
                <c:pt idx="149">
                  <c:v>263.91875490960928</c:v>
                </c:pt>
                <c:pt idx="150">
                  <c:v>264.68916052982371</c:v>
                </c:pt>
                <c:pt idx="151">
                  <c:v>265.43397990081786</c:v>
                </c:pt>
                <c:pt idx="152">
                  <c:v>266.15323264867305</c:v>
                </c:pt>
                <c:pt idx="153">
                  <c:v>266.84693996761138</c:v>
                </c:pt>
                <c:pt idx="154">
                  <c:v>267.51512438575088</c:v>
                </c:pt>
                <c:pt idx="155">
                  <c:v>268.15780953937968</c:v>
                </c:pt>
                <c:pt idx="156">
                  <c:v>268.77501995578291</c:v>
                </c:pt>
                <c:pt idx="157">
                  <c:v>269.36678084464211</c:v>
                </c:pt>
                <c:pt idx="158">
                  <c:v>269.93311789801368</c:v>
                </c:pt>
                <c:pt idx="159">
                  <c:v>270.4740570988879</c:v>
                </c:pt>
                <c:pt idx="160">
                  <c:v>270.98962453831348</c:v>
                </c:pt>
                <c:pt idx="161">
                  <c:v>271.47984624107033</c:v>
                </c:pt>
                <c:pt idx="162">
                  <c:v>271.94474799986375</c:v>
                </c:pt>
                <c:pt idx="163">
                  <c:v>272.3843552180071</c:v>
                </c:pt>
                <c:pt idx="164">
                  <c:v>272.79869276055666</c:v>
                </c:pt>
                <c:pt idx="165">
                  <c:v>273.18778481385624</c:v>
                </c:pt>
                <c:pt idx="166">
                  <c:v>273.55165475344836</c:v>
                </c:pt>
                <c:pt idx="167">
                  <c:v>273.89032502030523</c:v>
                </c:pt>
                <c:pt idx="168">
                  <c:v>274.20381700533062</c:v>
                </c:pt>
                <c:pt idx="169">
                  <c:v>274.49215094208745</c:v>
                </c:pt>
                <c:pt idx="170">
                  <c:v>274.75534580769897</c:v>
                </c:pt>
                <c:pt idx="171">
                  <c:v>274.99341923187978</c:v>
                </c:pt>
                <c:pt idx="172">
                  <c:v>275.20638741404832</c:v>
                </c:pt>
                <c:pt idx="173">
                  <c:v>275.39426504847995</c:v>
                </c:pt>
                <c:pt idx="174">
                  <c:v>275.55706525745575</c:v>
                </c:pt>
                <c:pt idx="175">
                  <c:v>275.69479953237334</c:v>
                </c:pt>
                <c:pt idx="176">
                  <c:v>275.80747768278127</c:v>
                </c:pt>
                <c:pt idx="177">
                  <c:v>275.89510779330942</c:v>
                </c:pt>
                <c:pt idx="178">
                  <c:v>275.95769618846623</c:v>
                </c:pt>
                <c:pt idx="179">
                  <c:v>275.99524740528261</c:v>
                </c:pt>
                <c:pt idx="180">
                  <c:v>276.00776417378489</c:v>
                </c:pt>
                <c:pt idx="181">
                  <c:v>275.99524740528261</c:v>
                </c:pt>
                <c:pt idx="182">
                  <c:v>275.95769618846623</c:v>
                </c:pt>
                <c:pt idx="183">
                  <c:v>275.89510779330942</c:v>
                </c:pt>
                <c:pt idx="184">
                  <c:v>275.80747768278127</c:v>
                </c:pt>
                <c:pt idx="185">
                  <c:v>275.69479953237334</c:v>
                </c:pt>
                <c:pt idx="186">
                  <c:v>275.55706525745575</c:v>
                </c:pt>
                <c:pt idx="187">
                  <c:v>275.39426504847995</c:v>
                </c:pt>
                <c:pt idx="188">
                  <c:v>275.20638741404838</c:v>
                </c:pt>
                <c:pt idx="189">
                  <c:v>274.99341923187978</c:v>
                </c:pt>
                <c:pt idx="190">
                  <c:v>274.75534580769897</c:v>
                </c:pt>
                <c:pt idx="191">
                  <c:v>274.49215094208745</c:v>
                </c:pt>
                <c:pt idx="192">
                  <c:v>274.20381700533062</c:v>
                </c:pt>
                <c:pt idx="193">
                  <c:v>273.89032502030517</c:v>
                </c:pt>
                <c:pt idx="194">
                  <c:v>273.55165475344836</c:v>
                </c:pt>
                <c:pt idx="195">
                  <c:v>273.18778481385624</c:v>
                </c:pt>
                <c:pt idx="196">
                  <c:v>272.79869276055666</c:v>
                </c:pt>
                <c:pt idx="197">
                  <c:v>272.3843552180071</c:v>
                </c:pt>
                <c:pt idx="198">
                  <c:v>271.94474799986375</c:v>
                </c:pt>
                <c:pt idx="199">
                  <c:v>271.47984624107033</c:v>
                </c:pt>
                <c:pt idx="200">
                  <c:v>270.98962453831348</c:v>
                </c:pt>
                <c:pt idx="201">
                  <c:v>270.4740570988879</c:v>
                </c:pt>
                <c:pt idx="202">
                  <c:v>269.93311789801368</c:v>
                </c:pt>
                <c:pt idx="203">
                  <c:v>269.36678084464211</c:v>
                </c:pt>
                <c:pt idx="204">
                  <c:v>268.77501995578291</c:v>
                </c:pt>
                <c:pt idx="205">
                  <c:v>268.15780953937968</c:v>
                </c:pt>
                <c:pt idx="206">
                  <c:v>267.51512438575088</c:v>
                </c:pt>
                <c:pt idx="207">
                  <c:v>266.84693996761138</c:v>
                </c:pt>
                <c:pt idx="208">
                  <c:v>266.15323264867305</c:v>
                </c:pt>
                <c:pt idx="209">
                  <c:v>265.4339799008178</c:v>
                </c:pt>
                <c:pt idx="210">
                  <c:v>264.68916052982371</c:v>
                </c:pt>
                <c:pt idx="211">
                  <c:v>263.91875490960928</c:v>
                </c:pt>
                <c:pt idx="212">
                  <c:v>263.1227452249517</c:v>
                </c:pt>
                <c:pt idx="213">
                  <c:v>262.30111572261399</c:v>
                </c:pt>
                <c:pt idx="214">
                  <c:v>261.45385297080361</c:v>
                </c:pt>
                <c:pt idx="215">
                  <c:v>260.58094612686568</c:v>
                </c:pt>
                <c:pt idx="216">
                  <c:v>259.68238721309274</c:v>
                </c:pt>
                <c:pt idx="217">
                  <c:v>258.75817140051566</c:v>
                </c:pt>
                <c:pt idx="218">
                  <c:v>257.80829730051579</c:v>
                </c:pt>
                <c:pt idx="219">
                  <c:v>256.83276726407661</c:v>
                </c:pt>
                <c:pt idx="220">
                  <c:v>255.83158768846761</c:v>
                </c:pt>
                <c:pt idx="221">
                  <c:v>254.80476933112885</c:v>
                </c:pt>
                <c:pt idx="222">
                  <c:v>253.75232763049655</c:v>
                </c:pt>
                <c:pt idx="223">
                  <c:v>252.67428303348262</c:v>
                </c:pt>
                <c:pt idx="224">
                  <c:v>251.57066132929234</c:v>
                </c:pt>
                <c:pt idx="225">
                  <c:v>250.44149398923417</c:v>
                </c:pt>
                <c:pt idx="226">
                  <c:v>249.28681851214463</c:v>
                </c:pt>
                <c:pt idx="227">
                  <c:v>248.1066787750203</c:v>
                </c:pt>
                <c:pt idx="228">
                  <c:v>246.90112538841623</c:v>
                </c:pt>
                <c:pt idx="229">
                  <c:v>245.67021605613718</c:v>
                </c:pt>
                <c:pt idx="230">
                  <c:v>244.41401593871595</c:v>
                </c:pt>
                <c:pt idx="231">
                  <c:v>243.13259802013823</c:v>
                </c:pt>
                <c:pt idx="232">
                  <c:v>241.826043477241</c:v>
                </c:pt>
                <c:pt idx="233">
                  <c:v>240.49444205117783</c:v>
                </c:pt>
                <c:pt idx="234">
                  <c:v>239.13789242031046</c:v>
                </c:pt>
                <c:pt idx="235">
                  <c:v>237.7565025738561</c:v>
                </c:pt>
                <c:pt idx="236">
                  <c:v>236.35039018558274</c:v>
                </c:pt>
                <c:pt idx="237">
                  <c:v>234.91968298681951</c:v>
                </c:pt>
                <c:pt idx="238">
                  <c:v>233.46451913801445</c:v>
                </c:pt>
                <c:pt idx="239">
                  <c:v>231.98504759804567</c:v>
                </c:pt>
                <c:pt idx="240">
                  <c:v>230.48142849046292</c:v>
                </c:pt>
                <c:pt idx="241">
                  <c:v>228.95383346581303</c:v>
                </c:pt>
                <c:pt idx="242">
                  <c:v>227.40244605917596</c:v>
                </c:pt>
                <c:pt idx="243">
                  <c:v>225.82746204202053</c:v>
                </c:pt>
                <c:pt idx="244">
                  <c:v>224.22908976746561</c:v>
                </c:pt>
                <c:pt idx="245">
                  <c:v>222.60755050801995</c:v>
                </c:pt>
                <c:pt idx="246">
                  <c:v>220.96307878485729</c:v>
                </c:pt>
                <c:pt idx="247">
                  <c:v>219.29592268767408</c:v>
                </c:pt>
                <c:pt idx="248">
                  <c:v>217.60634418416939</c:v>
                </c:pt>
                <c:pt idx="249">
                  <c:v>215.89461941818331</c:v>
                </c:pt>
                <c:pt idx="250">
                  <c:v>214.16103899552715</c:v>
                </c:pt>
                <c:pt idx="251">
                  <c:v>212.40590825654587</c:v>
                </c:pt>
                <c:pt idx="252">
                  <c:v>210.62954753445626</c:v>
                </c:pt>
                <c:pt idx="253">
                  <c:v>208.83229239851829</c:v>
                </c:pt>
                <c:pt idx="254">
                  <c:v>207.01449388110979</c:v>
                </c:pt>
                <c:pt idx="255">
                  <c:v>205.1765186877949</c:v>
                </c:pt>
                <c:pt idx="256">
                  <c:v>203.31874938950057</c:v>
                </c:pt>
                <c:pt idx="257">
                  <c:v>201.44158459593913</c:v>
                </c:pt>
                <c:pt idx="258">
                  <c:v>199.54543910945114</c:v>
                </c:pt>
                <c:pt idx="259">
                  <c:v>197.63074405847325</c:v>
                </c:pt>
                <c:pt idx="260">
                  <c:v>195.69794700987856</c:v>
                </c:pt>
                <c:pt idx="261">
                  <c:v>193.74751205947717</c:v>
                </c:pt>
                <c:pt idx="262">
                  <c:v>191.77991990001362</c:v>
                </c:pt>
                <c:pt idx="263">
                  <c:v>189.79566786604607</c:v>
                </c:pt>
                <c:pt idx="264">
                  <c:v>187.79526995514735</c:v>
                </c:pt>
                <c:pt idx="265">
                  <c:v>185.77925682492221</c:v>
                </c:pt>
                <c:pt idx="266">
                  <c:v>183.74817576539741</c:v>
                </c:pt>
                <c:pt idx="267">
                  <c:v>181.70259064639947</c:v>
                </c:pt>
                <c:pt idx="268">
                  <c:v>179.64308183960406</c:v>
                </c:pt>
                <c:pt idx="269">
                  <c:v>177.57024611500012</c:v>
                </c:pt>
                <c:pt idx="270">
                  <c:v>175.48469651158749</c:v>
                </c:pt>
                <c:pt idx="271">
                  <c:v>173.38706218218894</c:v>
                </c:pt>
                <c:pt idx="272">
                  <c:v>171.27798821233111</c:v>
                </c:pt>
                <c:pt idx="273">
                  <c:v>169.15813541321802</c:v>
                </c:pt>
                <c:pt idx="274">
                  <c:v>167.02818008889238</c:v>
                </c:pt>
                <c:pt idx="275">
                  <c:v>164.88881377774695</c:v>
                </c:pt>
                <c:pt idx="276">
                  <c:v>162.74074296862423</c:v>
                </c:pt>
                <c:pt idx="277">
                  <c:v>160.5846887918039</c:v>
                </c:pt>
                <c:pt idx="278">
                  <c:v>158.42138668525146</c:v>
                </c:pt>
                <c:pt idx="279">
                  <c:v>156.25158603656362</c:v>
                </c:pt>
                <c:pt idx="280">
                  <c:v>154.0760498011114</c:v>
                </c:pt>
                <c:pt idx="281">
                  <c:v>151.89555409694262</c:v>
                </c:pt>
                <c:pt idx="282">
                  <c:v>149.71088777706606</c:v>
                </c:pt>
                <c:pt idx="283">
                  <c:v>147.52285197979361</c:v>
                </c:pt>
                <c:pt idx="284">
                  <c:v>145.33225965787196</c:v>
                </c:pt>
                <c:pt idx="285">
                  <c:v>143.13993508718323</c:v>
                </c:pt>
                <c:pt idx="286">
                  <c:v>140.94671335584164</c:v>
                </c:pt>
                <c:pt idx="287">
                  <c:v>138.75343983455465</c:v>
                </c:pt>
                <c:pt idx="288">
                  <c:v>136.56096962915717</c:v>
                </c:pt>
                <c:pt idx="289">
                  <c:v>134.3701670162597</c:v>
                </c:pt>
                <c:pt idx="290">
                  <c:v>132.18190486298494</c:v>
                </c:pt>
                <c:pt idx="291">
                  <c:v>129.9970640317915</c:v>
                </c:pt>
                <c:pt idx="292">
                  <c:v>127.81653277140704</c:v>
                </c:pt>
                <c:pt idx="293">
                  <c:v>125.64120609491088</c:v>
                </c:pt>
                <c:pt idx="294">
                  <c:v>123.47198514602107</c:v>
                </c:pt>
                <c:pt idx="295">
                  <c:v>121.30977655465043</c:v>
                </c:pt>
                <c:pt idx="296">
                  <c:v>119.15549178280263</c:v>
                </c:pt>
                <c:pt idx="297">
                  <c:v>117.01004646188102</c:v>
                </c:pt>
                <c:pt idx="298">
                  <c:v>114.87435972248355</c:v>
                </c:pt>
                <c:pt idx="299">
                  <c:v>112.74935351775001</c:v>
                </c:pt>
                <c:pt idx="300">
                  <c:v>110.63595194131953</c:v>
                </c:pt>
                <c:pt idx="301">
                  <c:v>108.53508054094787</c:v>
                </c:pt>
                <c:pt idx="302">
                  <c:v>106.44766562881469</c:v>
                </c:pt>
                <c:pt idx="303">
                  <c:v>104.37463358953644</c:v>
                </c:pt>
                <c:pt idx="304">
                  <c:v>102.31691018688115</c:v>
                </c:pt>
                <c:pt idx="305">
                  <c:v>100.27541987015501</c:v>
                </c:pt>
                <c:pt idx="306">
                  <c:v>98.25108508121059</c:v>
                </c:pt>
                <c:pt idx="307">
                  <c:v>96.244825562995771</c:v>
                </c:pt>
                <c:pt idx="308">
                  <c:v>94.257557670536599</c:v>
                </c:pt>
                <c:pt idx="309">
                  <c:v>92.290193685216096</c:v>
                </c:pt>
                <c:pt idx="310">
                  <c:v>90.343641133179744</c:v>
                </c:pt>
                <c:pt idx="311">
                  <c:v>88.418802108665901</c:v>
                </c:pt>
                <c:pt idx="312">
                  <c:v>86.516572603026873</c:v>
                </c:pt>
                <c:pt idx="313">
                  <c:v>84.637841840171461</c:v>
                </c:pt>
                <c:pt idx="314">
                  <c:v>82.783491619124774</c:v>
                </c:pt>
                <c:pt idx="315">
                  <c:v>80.954395664368846</c:v>
                </c:pt>
                <c:pt idx="316">
                  <c:v>79.151418984589711</c:v>
                </c:pt>
                <c:pt idx="317">
                  <c:v>77.375417240423545</c:v>
                </c:pt>
                <c:pt idx="318">
                  <c:v>75.627236121759921</c:v>
                </c:pt>
                <c:pt idx="319">
                  <c:v>73.907710735124653</c:v>
                </c:pt>
                <c:pt idx="320">
                  <c:v>72.217665001633407</c:v>
                </c:pt>
                <c:pt idx="321">
                  <c:v>70.557911065970757</c:v>
                </c:pt>
                <c:pt idx="322">
                  <c:v>68.929248716821334</c:v>
                </c:pt>
                <c:pt idx="323">
                  <c:v>67.33246481914361</c:v>
                </c:pt>
                <c:pt idx="324">
                  <c:v>65.768332758650232</c:v>
                </c:pt>
                <c:pt idx="325">
                  <c:v>64.237611898827183</c:v>
                </c:pt>
                <c:pt idx="326">
                  <c:v>62.74104705079553</c:v>
                </c:pt>
                <c:pt idx="327">
                  <c:v>61.279367956293733</c:v>
                </c:pt>
                <c:pt idx="328">
                  <c:v>59.853288784030362</c:v>
                </c:pt>
                <c:pt idx="329">
                  <c:v>58.463507639634109</c:v>
                </c:pt>
                <c:pt idx="330">
                  <c:v>57.110706089402818</c:v>
                </c:pt>
                <c:pt idx="331">
                  <c:v>55.795548698031496</c:v>
                </c:pt>
                <c:pt idx="332">
                  <c:v>54.518682580478682</c:v>
                </c:pt>
                <c:pt idx="333">
                  <c:v>53.280736968109721</c:v>
                </c:pt>
                <c:pt idx="334">
                  <c:v>52.082322789237757</c:v>
                </c:pt>
                <c:pt idx="335">
                  <c:v>50.92403226416581</c:v>
                </c:pt>
                <c:pt idx="336">
                  <c:v>49.806438514817302</c:v>
                </c:pt>
                <c:pt idx="337">
                  <c:v>48.730095189027764</c:v>
                </c:pt>
                <c:pt idx="338">
                  <c:v>47.695536099556968</c:v>
                </c:pt>
                <c:pt idx="339">
                  <c:v>46.703274877868473</c:v>
                </c:pt>
                <c:pt idx="340">
                  <c:v>45.753804642712034</c:v>
                </c:pt>
                <c:pt idx="341">
                  <c:v>44.847597683535504</c:v>
                </c:pt>
                <c:pt idx="342">
                  <c:v>43.985105158741966</c:v>
                </c:pt>
                <c:pt idx="343">
                  <c:v>43.166756808802504</c:v>
                </c:pt>
                <c:pt idx="344">
                  <c:v>42.392960684225358</c:v>
                </c:pt>
                <c:pt idx="345">
                  <c:v>41.664102888379198</c:v>
                </c:pt>
                <c:pt idx="346">
                  <c:v>40.980547335160381</c:v>
                </c:pt>
                <c:pt idx="347">
                  <c:v>40.342635521492667</c:v>
                </c:pt>
                <c:pt idx="348">
                  <c:v>39.750686314642188</c:v>
                </c:pt>
                <c:pt idx="349">
                  <c:v>39.204995754330028</c:v>
                </c:pt>
                <c:pt idx="350">
                  <c:v>38.705836869620548</c:v>
                </c:pt>
                <c:pt idx="351">
                  <c:v>38.253459510565804</c:v>
                </c:pt>
                <c:pt idx="352">
                  <c:v>37.848090194581516</c:v>
                </c:pt>
                <c:pt idx="353">
                  <c:v>37.48993196753473</c:v>
                </c:pt>
                <c:pt idx="354">
                  <c:v>37.179164279519618</c:v>
                </c:pt>
                <c:pt idx="355">
                  <c:v>36.915942875302719</c:v>
                </c:pt>
                <c:pt idx="356">
                  <c:v>36.7003996994167</c:v>
                </c:pt>
                <c:pt idx="357">
                  <c:v>36.532642815886888</c:v>
                </c:pt>
                <c:pt idx="358">
                  <c:v>36.412756342573992</c:v>
                </c:pt>
                <c:pt idx="359">
                  <c:v>36.340800400121822</c:v>
                </c:pt>
                <c:pt idx="360">
                  <c:v>36.316811075498009</c:v>
                </c:pt>
                <c:pt idx="361">
                  <c:v>36.340800400121822</c:v>
                </c:pt>
                <c:pt idx="362">
                  <c:v>36.412756342573992</c:v>
                </c:pt>
                <c:pt idx="363">
                  <c:v>36.532642815886888</c:v>
                </c:pt>
                <c:pt idx="364">
                  <c:v>36.7003996994167</c:v>
                </c:pt>
                <c:pt idx="365">
                  <c:v>36.915942875302719</c:v>
                </c:pt>
                <c:pt idx="366">
                  <c:v>37.179164279519618</c:v>
                </c:pt>
                <c:pt idx="367">
                  <c:v>37.48993196753473</c:v>
                </c:pt>
                <c:pt idx="368">
                  <c:v>37.848090194581516</c:v>
                </c:pt>
                <c:pt idx="369">
                  <c:v>38.253459510565804</c:v>
                </c:pt>
                <c:pt idx="370">
                  <c:v>38.705836869620548</c:v>
                </c:pt>
                <c:pt idx="371">
                  <c:v>39.204995754330028</c:v>
                </c:pt>
                <c:pt idx="372">
                  <c:v>39.750686314642188</c:v>
                </c:pt>
                <c:pt idx="373">
                  <c:v>40.342635521492667</c:v>
                </c:pt>
                <c:pt idx="374">
                  <c:v>40.980547335160381</c:v>
                </c:pt>
                <c:pt idx="375">
                  <c:v>41.664102888379198</c:v>
                </c:pt>
                <c:pt idx="376">
                  <c:v>42.392960684225358</c:v>
                </c:pt>
                <c:pt idx="377">
                  <c:v>43.166756808802504</c:v>
                </c:pt>
                <c:pt idx="378">
                  <c:v>43.985105158741966</c:v>
                </c:pt>
                <c:pt idx="379">
                  <c:v>44.847597683535504</c:v>
                </c:pt>
                <c:pt idx="380">
                  <c:v>45.753804642712034</c:v>
                </c:pt>
                <c:pt idx="381">
                  <c:v>46.703274877868473</c:v>
                </c:pt>
                <c:pt idx="382">
                  <c:v>47.695536099556968</c:v>
                </c:pt>
                <c:pt idx="383">
                  <c:v>48.730095189027764</c:v>
                </c:pt>
                <c:pt idx="384">
                  <c:v>49.806438514817302</c:v>
                </c:pt>
                <c:pt idx="385">
                  <c:v>50.92403226416581</c:v>
                </c:pt>
                <c:pt idx="386">
                  <c:v>52.082322789237757</c:v>
                </c:pt>
                <c:pt idx="387">
                  <c:v>53.280736968109721</c:v>
                </c:pt>
                <c:pt idx="388">
                  <c:v>54.518682580478682</c:v>
                </c:pt>
                <c:pt idx="389">
                  <c:v>55.795548698031496</c:v>
                </c:pt>
                <c:pt idx="390">
                  <c:v>57.110706089402818</c:v>
                </c:pt>
                <c:pt idx="391">
                  <c:v>58.463507639634109</c:v>
                </c:pt>
                <c:pt idx="392">
                  <c:v>59.853288784030362</c:v>
                </c:pt>
                <c:pt idx="393">
                  <c:v>61.279367956293733</c:v>
                </c:pt>
                <c:pt idx="394">
                  <c:v>62.74104705079553</c:v>
                </c:pt>
                <c:pt idx="395">
                  <c:v>64.237611898827183</c:v>
                </c:pt>
                <c:pt idx="396">
                  <c:v>65.768332758650232</c:v>
                </c:pt>
                <c:pt idx="397">
                  <c:v>67.33246481914361</c:v>
                </c:pt>
                <c:pt idx="398">
                  <c:v>68.929248716821334</c:v>
                </c:pt>
                <c:pt idx="399">
                  <c:v>70.557911065970757</c:v>
                </c:pt>
                <c:pt idx="400">
                  <c:v>72.217665001633407</c:v>
                </c:pt>
                <c:pt idx="401">
                  <c:v>73.907710735124653</c:v>
                </c:pt>
                <c:pt idx="402">
                  <c:v>75.627236121759921</c:v>
                </c:pt>
                <c:pt idx="403">
                  <c:v>77.375417240423545</c:v>
                </c:pt>
                <c:pt idx="404">
                  <c:v>79.151418984589711</c:v>
                </c:pt>
                <c:pt idx="405">
                  <c:v>80.954395664368846</c:v>
                </c:pt>
                <c:pt idx="406">
                  <c:v>82.783491619124774</c:v>
                </c:pt>
                <c:pt idx="407">
                  <c:v>84.637841840171461</c:v>
                </c:pt>
                <c:pt idx="408">
                  <c:v>86.516572603026873</c:v>
                </c:pt>
                <c:pt idx="409">
                  <c:v>88.418802108665901</c:v>
                </c:pt>
                <c:pt idx="410">
                  <c:v>90.343641133179744</c:v>
                </c:pt>
                <c:pt idx="411">
                  <c:v>92.290193685216096</c:v>
                </c:pt>
                <c:pt idx="412">
                  <c:v>94.257557670536599</c:v>
                </c:pt>
                <c:pt idx="413">
                  <c:v>96.244825562995771</c:v>
                </c:pt>
                <c:pt idx="414">
                  <c:v>98.25108508121059</c:v>
                </c:pt>
                <c:pt idx="415">
                  <c:v>100.27541987015501</c:v>
                </c:pt>
                <c:pt idx="416">
                  <c:v>102.31691018688115</c:v>
                </c:pt>
                <c:pt idx="417">
                  <c:v>104.37463358953644</c:v>
                </c:pt>
                <c:pt idx="418">
                  <c:v>106.44766562881469</c:v>
                </c:pt>
                <c:pt idx="419">
                  <c:v>108.53508054094787</c:v>
                </c:pt>
                <c:pt idx="420">
                  <c:v>110.63595194131953</c:v>
                </c:pt>
                <c:pt idx="421">
                  <c:v>112.74935351775001</c:v>
                </c:pt>
                <c:pt idx="422">
                  <c:v>114.87435972248355</c:v>
                </c:pt>
                <c:pt idx="423">
                  <c:v>117.01004646188102</c:v>
                </c:pt>
                <c:pt idx="424">
                  <c:v>119.15549178280263</c:v>
                </c:pt>
                <c:pt idx="425">
                  <c:v>121.30977655465043</c:v>
                </c:pt>
                <c:pt idx="426">
                  <c:v>123.47198514602107</c:v>
                </c:pt>
                <c:pt idx="427">
                  <c:v>125.64120609491088</c:v>
                </c:pt>
                <c:pt idx="428">
                  <c:v>127.81653277140704</c:v>
                </c:pt>
                <c:pt idx="429">
                  <c:v>129.9970640317915</c:v>
                </c:pt>
                <c:pt idx="430">
                  <c:v>132.18190486298494</c:v>
                </c:pt>
                <c:pt idx="431">
                  <c:v>134.3701670162597</c:v>
                </c:pt>
                <c:pt idx="432">
                  <c:v>136.56096962915717</c:v>
                </c:pt>
                <c:pt idx="433">
                  <c:v>138.75343983455465</c:v>
                </c:pt>
                <c:pt idx="434">
                  <c:v>140.94671335584164</c:v>
                </c:pt>
                <c:pt idx="435">
                  <c:v>143.13993508718323</c:v>
                </c:pt>
                <c:pt idx="436">
                  <c:v>145.33225965787196</c:v>
                </c:pt>
                <c:pt idx="437">
                  <c:v>147.52285197979361</c:v>
                </c:pt>
                <c:pt idx="438">
                  <c:v>149.71088777706606</c:v>
                </c:pt>
                <c:pt idx="439">
                  <c:v>151.89555409694262</c:v>
                </c:pt>
                <c:pt idx="440">
                  <c:v>154.0760498011114</c:v>
                </c:pt>
                <c:pt idx="441">
                  <c:v>156.25158603656362</c:v>
                </c:pt>
                <c:pt idx="442">
                  <c:v>158.42138668525146</c:v>
                </c:pt>
                <c:pt idx="443">
                  <c:v>160.5846887918039</c:v>
                </c:pt>
                <c:pt idx="444">
                  <c:v>162.74074296862423</c:v>
                </c:pt>
                <c:pt idx="445">
                  <c:v>164.88881377774695</c:v>
                </c:pt>
                <c:pt idx="446">
                  <c:v>167.02818008889238</c:v>
                </c:pt>
                <c:pt idx="447">
                  <c:v>169.15813541321802</c:v>
                </c:pt>
                <c:pt idx="448">
                  <c:v>171.27798821233111</c:v>
                </c:pt>
                <c:pt idx="449">
                  <c:v>173.38706218218894</c:v>
                </c:pt>
                <c:pt idx="450">
                  <c:v>175.48469651158749</c:v>
                </c:pt>
                <c:pt idx="451">
                  <c:v>177.57024611500012</c:v>
                </c:pt>
                <c:pt idx="452">
                  <c:v>179.64308183960406</c:v>
                </c:pt>
                <c:pt idx="453">
                  <c:v>181.70259064639947</c:v>
                </c:pt>
                <c:pt idx="454">
                  <c:v>183.74817576539741</c:v>
                </c:pt>
                <c:pt idx="455">
                  <c:v>185.77925682492221</c:v>
                </c:pt>
                <c:pt idx="456">
                  <c:v>187.79526995514735</c:v>
                </c:pt>
                <c:pt idx="457">
                  <c:v>189.79566786604607</c:v>
                </c:pt>
                <c:pt idx="458">
                  <c:v>191.77991990001362</c:v>
                </c:pt>
                <c:pt idx="459">
                  <c:v>193.74751205947717</c:v>
                </c:pt>
                <c:pt idx="460">
                  <c:v>195.69794700987856</c:v>
                </c:pt>
                <c:pt idx="461">
                  <c:v>197.63074405847325</c:v>
                </c:pt>
                <c:pt idx="462">
                  <c:v>199.54543910945114</c:v>
                </c:pt>
                <c:pt idx="463">
                  <c:v>201.44158459593913</c:v>
                </c:pt>
                <c:pt idx="464">
                  <c:v>203.31874938950057</c:v>
                </c:pt>
                <c:pt idx="465">
                  <c:v>205.1765186877949</c:v>
                </c:pt>
                <c:pt idx="466">
                  <c:v>207.01449388110979</c:v>
                </c:pt>
                <c:pt idx="467">
                  <c:v>208.83229239851829</c:v>
                </c:pt>
                <c:pt idx="468">
                  <c:v>210.62954753445626</c:v>
                </c:pt>
                <c:pt idx="469">
                  <c:v>212.40590825654587</c:v>
                </c:pt>
                <c:pt idx="470">
                  <c:v>214.16103899552715</c:v>
                </c:pt>
                <c:pt idx="471">
                  <c:v>215.89461941818331</c:v>
                </c:pt>
                <c:pt idx="472">
                  <c:v>217.60634418416939</c:v>
                </c:pt>
                <c:pt idx="473">
                  <c:v>219.29592268767408</c:v>
                </c:pt>
                <c:pt idx="474">
                  <c:v>220.96307878485729</c:v>
                </c:pt>
                <c:pt idx="475">
                  <c:v>222.60755050801995</c:v>
                </c:pt>
                <c:pt idx="476">
                  <c:v>224.22908976746561</c:v>
                </c:pt>
                <c:pt idx="477">
                  <c:v>225.82746204202053</c:v>
                </c:pt>
                <c:pt idx="478">
                  <c:v>227.40244605917596</c:v>
                </c:pt>
                <c:pt idx="479">
                  <c:v>228.95383346581303</c:v>
                </c:pt>
                <c:pt idx="480">
                  <c:v>230.48142849046292</c:v>
                </c:pt>
                <c:pt idx="481">
                  <c:v>231.98504759804567</c:v>
                </c:pt>
                <c:pt idx="482">
                  <c:v>233.46451913801445</c:v>
                </c:pt>
                <c:pt idx="483">
                  <c:v>234.91968298681951</c:v>
                </c:pt>
                <c:pt idx="484">
                  <c:v>236.35039018558274</c:v>
                </c:pt>
                <c:pt idx="485">
                  <c:v>237.7565025738561</c:v>
                </c:pt>
                <c:pt idx="486">
                  <c:v>239.13789242031046</c:v>
                </c:pt>
                <c:pt idx="487">
                  <c:v>240.49444205117783</c:v>
                </c:pt>
                <c:pt idx="488">
                  <c:v>241.826043477241</c:v>
                </c:pt>
                <c:pt idx="489">
                  <c:v>243.13259802013823</c:v>
                </c:pt>
                <c:pt idx="490">
                  <c:v>244.41401593871595</c:v>
                </c:pt>
                <c:pt idx="491">
                  <c:v>245.67021605613718</c:v>
                </c:pt>
                <c:pt idx="492">
                  <c:v>246.90112538841623</c:v>
                </c:pt>
                <c:pt idx="493">
                  <c:v>248.1066787750203</c:v>
                </c:pt>
                <c:pt idx="494">
                  <c:v>249.28681851214463</c:v>
                </c:pt>
                <c:pt idx="495">
                  <c:v>250.44149398923417</c:v>
                </c:pt>
                <c:pt idx="496">
                  <c:v>251.57066132929234</c:v>
                </c:pt>
                <c:pt idx="497">
                  <c:v>252.67428303348262</c:v>
                </c:pt>
                <c:pt idx="498">
                  <c:v>253.75232763049655</c:v>
                </c:pt>
                <c:pt idx="499">
                  <c:v>254.80476933112885</c:v>
                </c:pt>
                <c:pt idx="500">
                  <c:v>255.83158768846761</c:v>
                </c:pt>
                <c:pt idx="501">
                  <c:v>256.83276726407661</c:v>
                </c:pt>
                <c:pt idx="502">
                  <c:v>257.80829730051579</c:v>
                </c:pt>
                <c:pt idx="503">
                  <c:v>258.75817140051566</c:v>
                </c:pt>
                <c:pt idx="504">
                  <c:v>259.68238721309274</c:v>
                </c:pt>
                <c:pt idx="505">
                  <c:v>260.58094612686568</c:v>
                </c:pt>
                <c:pt idx="506">
                  <c:v>261.45385297080361</c:v>
                </c:pt>
                <c:pt idx="507">
                  <c:v>262.30111572261399</c:v>
                </c:pt>
                <c:pt idx="508">
                  <c:v>263.1227452249517</c:v>
                </c:pt>
                <c:pt idx="509">
                  <c:v>263.91875490960928</c:v>
                </c:pt>
                <c:pt idx="510">
                  <c:v>264.68916052982371</c:v>
                </c:pt>
                <c:pt idx="511">
                  <c:v>265.4339799008178</c:v>
                </c:pt>
                <c:pt idx="512">
                  <c:v>266.15323264867305</c:v>
                </c:pt>
                <c:pt idx="513">
                  <c:v>266.84693996761138</c:v>
                </c:pt>
                <c:pt idx="514">
                  <c:v>267.51512438575088</c:v>
                </c:pt>
                <c:pt idx="515">
                  <c:v>268.15780953937968</c:v>
                </c:pt>
                <c:pt idx="516">
                  <c:v>268.77501995578291</c:v>
                </c:pt>
                <c:pt idx="517">
                  <c:v>269.36678084464211</c:v>
                </c:pt>
                <c:pt idx="518">
                  <c:v>269.93311789801368</c:v>
                </c:pt>
                <c:pt idx="519">
                  <c:v>270.4740570988879</c:v>
                </c:pt>
                <c:pt idx="520">
                  <c:v>270.98962453831348</c:v>
                </c:pt>
                <c:pt idx="521">
                  <c:v>271.47984624107033</c:v>
                </c:pt>
                <c:pt idx="522">
                  <c:v>271.94474799986375</c:v>
                </c:pt>
                <c:pt idx="523">
                  <c:v>272.3843552180071</c:v>
                </c:pt>
                <c:pt idx="524">
                  <c:v>272.79869276055666</c:v>
                </c:pt>
                <c:pt idx="525">
                  <c:v>273.18778481385624</c:v>
                </c:pt>
                <c:pt idx="526">
                  <c:v>273.55165475344836</c:v>
                </c:pt>
                <c:pt idx="527">
                  <c:v>273.89032502030517</c:v>
                </c:pt>
                <c:pt idx="528">
                  <c:v>274.20381700533062</c:v>
                </c:pt>
                <c:pt idx="529">
                  <c:v>274.49215094208745</c:v>
                </c:pt>
                <c:pt idx="530">
                  <c:v>274.75534580769897</c:v>
                </c:pt>
                <c:pt idx="531">
                  <c:v>274.99341923187978</c:v>
                </c:pt>
                <c:pt idx="532">
                  <c:v>275.20638741404838</c:v>
                </c:pt>
                <c:pt idx="533">
                  <c:v>275.39426504847995</c:v>
                </c:pt>
                <c:pt idx="534">
                  <c:v>275.55706525745575</c:v>
                </c:pt>
                <c:pt idx="535">
                  <c:v>275.69479953237334</c:v>
                </c:pt>
                <c:pt idx="536">
                  <c:v>275.80747768278127</c:v>
                </c:pt>
                <c:pt idx="537">
                  <c:v>275.89510779330942</c:v>
                </c:pt>
                <c:pt idx="538">
                  <c:v>275.95769618846623</c:v>
                </c:pt>
                <c:pt idx="539">
                  <c:v>275.99524740528261</c:v>
                </c:pt>
                <c:pt idx="540">
                  <c:v>276.00776417378489</c:v>
                </c:pt>
                <c:pt idx="541">
                  <c:v>275.99524740528261</c:v>
                </c:pt>
                <c:pt idx="542">
                  <c:v>275.95769618846623</c:v>
                </c:pt>
                <c:pt idx="543">
                  <c:v>275.89510779330942</c:v>
                </c:pt>
                <c:pt idx="544">
                  <c:v>275.80747768278127</c:v>
                </c:pt>
                <c:pt idx="545">
                  <c:v>275.69479953237334</c:v>
                </c:pt>
                <c:pt idx="546">
                  <c:v>275.55706525745575</c:v>
                </c:pt>
                <c:pt idx="547">
                  <c:v>275.39426504847995</c:v>
                </c:pt>
                <c:pt idx="548">
                  <c:v>275.20638741404832</c:v>
                </c:pt>
                <c:pt idx="549">
                  <c:v>274.99341923187978</c:v>
                </c:pt>
                <c:pt idx="550">
                  <c:v>274.75534580769897</c:v>
                </c:pt>
                <c:pt idx="551">
                  <c:v>274.49215094208745</c:v>
                </c:pt>
                <c:pt idx="552">
                  <c:v>274.20381700533062</c:v>
                </c:pt>
                <c:pt idx="553">
                  <c:v>273.89032502030523</c:v>
                </c:pt>
                <c:pt idx="554">
                  <c:v>273.55165475344836</c:v>
                </c:pt>
                <c:pt idx="555">
                  <c:v>273.18778481385624</c:v>
                </c:pt>
                <c:pt idx="556">
                  <c:v>272.79869276055666</c:v>
                </c:pt>
                <c:pt idx="557">
                  <c:v>272.3843552180071</c:v>
                </c:pt>
                <c:pt idx="558">
                  <c:v>271.94474799986375</c:v>
                </c:pt>
                <c:pt idx="559">
                  <c:v>271.47984624107033</c:v>
                </c:pt>
                <c:pt idx="560">
                  <c:v>270.98962453831348</c:v>
                </c:pt>
                <c:pt idx="561">
                  <c:v>270.4740570988879</c:v>
                </c:pt>
                <c:pt idx="562">
                  <c:v>269.93311789801368</c:v>
                </c:pt>
                <c:pt idx="563">
                  <c:v>269.36678084464211</c:v>
                </c:pt>
                <c:pt idx="564">
                  <c:v>268.77501995578291</c:v>
                </c:pt>
                <c:pt idx="565">
                  <c:v>268.15780953937968</c:v>
                </c:pt>
                <c:pt idx="566">
                  <c:v>267.51512438575088</c:v>
                </c:pt>
                <c:pt idx="567">
                  <c:v>266.84693996761138</c:v>
                </c:pt>
                <c:pt idx="568">
                  <c:v>266.15323264867305</c:v>
                </c:pt>
                <c:pt idx="569">
                  <c:v>265.43397990081786</c:v>
                </c:pt>
                <c:pt idx="570">
                  <c:v>264.68916052982371</c:v>
                </c:pt>
                <c:pt idx="571">
                  <c:v>263.91875490960928</c:v>
                </c:pt>
                <c:pt idx="572">
                  <c:v>263.1227452249517</c:v>
                </c:pt>
                <c:pt idx="573">
                  <c:v>262.30111572261399</c:v>
                </c:pt>
                <c:pt idx="574">
                  <c:v>261.45385297080361</c:v>
                </c:pt>
                <c:pt idx="575">
                  <c:v>260.58094612686568</c:v>
                </c:pt>
                <c:pt idx="576">
                  <c:v>259.68238721309274</c:v>
                </c:pt>
                <c:pt idx="577">
                  <c:v>258.75817140051566</c:v>
                </c:pt>
                <c:pt idx="578">
                  <c:v>257.80829730051579</c:v>
                </c:pt>
                <c:pt idx="579">
                  <c:v>256.83276726407661</c:v>
                </c:pt>
                <c:pt idx="580">
                  <c:v>255.83158768846761</c:v>
                </c:pt>
                <c:pt idx="581">
                  <c:v>254.80476933112885</c:v>
                </c:pt>
                <c:pt idx="582">
                  <c:v>253.75232763049658</c:v>
                </c:pt>
                <c:pt idx="583">
                  <c:v>252.67428303348262</c:v>
                </c:pt>
                <c:pt idx="584">
                  <c:v>251.57066132929234</c:v>
                </c:pt>
                <c:pt idx="585">
                  <c:v>250.4414939892342</c:v>
                </c:pt>
                <c:pt idx="586">
                  <c:v>249.28681851214463</c:v>
                </c:pt>
                <c:pt idx="587">
                  <c:v>248.10667877502036</c:v>
                </c:pt>
                <c:pt idx="588">
                  <c:v>246.90112538841623</c:v>
                </c:pt>
                <c:pt idx="589">
                  <c:v>245.67021605613718</c:v>
                </c:pt>
                <c:pt idx="590">
                  <c:v>244.41401593871598</c:v>
                </c:pt>
                <c:pt idx="591">
                  <c:v>243.13259802013829</c:v>
                </c:pt>
                <c:pt idx="592">
                  <c:v>241.826043477241</c:v>
                </c:pt>
                <c:pt idx="593">
                  <c:v>240.49444205117783</c:v>
                </c:pt>
                <c:pt idx="594">
                  <c:v>239.13789242031049</c:v>
                </c:pt>
                <c:pt idx="595">
                  <c:v>237.75650257385618</c:v>
                </c:pt>
                <c:pt idx="596">
                  <c:v>236.35039018558274</c:v>
                </c:pt>
                <c:pt idx="597">
                  <c:v>234.91968298681951</c:v>
                </c:pt>
                <c:pt idx="598">
                  <c:v>233.46451913801451</c:v>
                </c:pt>
                <c:pt idx="599">
                  <c:v>231.9850475980457</c:v>
                </c:pt>
                <c:pt idx="600">
                  <c:v>230.48142849046297</c:v>
                </c:pt>
                <c:pt idx="601">
                  <c:v>228.95383346581301</c:v>
                </c:pt>
                <c:pt idx="602">
                  <c:v>227.40244605917593</c:v>
                </c:pt>
                <c:pt idx="603">
                  <c:v>225.82746204202056</c:v>
                </c:pt>
                <c:pt idx="604">
                  <c:v>224.22908976746567</c:v>
                </c:pt>
                <c:pt idx="605">
                  <c:v>222.60755050801995</c:v>
                </c:pt>
                <c:pt idx="606">
                  <c:v>220.96307878485729</c:v>
                </c:pt>
                <c:pt idx="607">
                  <c:v>219.29592268767408</c:v>
                </c:pt>
                <c:pt idx="608">
                  <c:v>217.60634418416947</c:v>
                </c:pt>
                <c:pt idx="609">
                  <c:v>215.89461941818334</c:v>
                </c:pt>
                <c:pt idx="610">
                  <c:v>214.16103899552715</c:v>
                </c:pt>
                <c:pt idx="611">
                  <c:v>212.40590825654587</c:v>
                </c:pt>
                <c:pt idx="612">
                  <c:v>210.62954753445626</c:v>
                </c:pt>
                <c:pt idx="613">
                  <c:v>208.83229239851835</c:v>
                </c:pt>
                <c:pt idx="614">
                  <c:v>207.01449388110973</c:v>
                </c:pt>
                <c:pt idx="615">
                  <c:v>205.1765186877949</c:v>
                </c:pt>
                <c:pt idx="616">
                  <c:v>203.31874938950057</c:v>
                </c:pt>
                <c:pt idx="617">
                  <c:v>201.44158459593913</c:v>
                </c:pt>
                <c:pt idx="618">
                  <c:v>199.54543910945119</c:v>
                </c:pt>
                <c:pt idx="619">
                  <c:v>197.63074405847323</c:v>
                </c:pt>
                <c:pt idx="620">
                  <c:v>195.69794700987856</c:v>
                </c:pt>
                <c:pt idx="621">
                  <c:v>193.7475120594772</c:v>
                </c:pt>
                <c:pt idx="622">
                  <c:v>191.77991990001368</c:v>
                </c:pt>
                <c:pt idx="623">
                  <c:v>189.79566786604605</c:v>
                </c:pt>
                <c:pt idx="624">
                  <c:v>187.79526995514732</c:v>
                </c:pt>
                <c:pt idx="625">
                  <c:v>185.77925682492221</c:v>
                </c:pt>
                <c:pt idx="626">
                  <c:v>183.74817576539741</c:v>
                </c:pt>
                <c:pt idx="627">
                  <c:v>181.70259064639953</c:v>
                </c:pt>
                <c:pt idx="628">
                  <c:v>179.64308183960404</c:v>
                </c:pt>
                <c:pt idx="629">
                  <c:v>177.57024611500012</c:v>
                </c:pt>
                <c:pt idx="630">
                  <c:v>175.48469651158752</c:v>
                </c:pt>
                <c:pt idx="631">
                  <c:v>173.387062182189</c:v>
                </c:pt>
                <c:pt idx="632">
                  <c:v>171.27798821233108</c:v>
                </c:pt>
                <c:pt idx="633">
                  <c:v>169.15813541321802</c:v>
                </c:pt>
                <c:pt idx="634">
                  <c:v>167.02818008889238</c:v>
                </c:pt>
                <c:pt idx="635">
                  <c:v>164.888813777747</c:v>
                </c:pt>
                <c:pt idx="636">
                  <c:v>162.74074296862429</c:v>
                </c:pt>
                <c:pt idx="637">
                  <c:v>160.58468879180387</c:v>
                </c:pt>
                <c:pt idx="638">
                  <c:v>158.42138668525146</c:v>
                </c:pt>
                <c:pt idx="639">
                  <c:v>156.25158603656365</c:v>
                </c:pt>
                <c:pt idx="640">
                  <c:v>154.07604980111148</c:v>
                </c:pt>
                <c:pt idx="641">
                  <c:v>151.89555409694259</c:v>
                </c:pt>
                <c:pt idx="642">
                  <c:v>149.71088777706606</c:v>
                </c:pt>
                <c:pt idx="643">
                  <c:v>147.52285197979361</c:v>
                </c:pt>
                <c:pt idx="644">
                  <c:v>145.33225965787199</c:v>
                </c:pt>
                <c:pt idx="645">
                  <c:v>143.13993508718326</c:v>
                </c:pt>
                <c:pt idx="646">
                  <c:v>140.94671335584161</c:v>
                </c:pt>
                <c:pt idx="647">
                  <c:v>138.75343983455465</c:v>
                </c:pt>
                <c:pt idx="648">
                  <c:v>136.5609696291572</c:v>
                </c:pt>
                <c:pt idx="649">
                  <c:v>134.37016701625976</c:v>
                </c:pt>
                <c:pt idx="650">
                  <c:v>132.18190486298491</c:v>
                </c:pt>
                <c:pt idx="651">
                  <c:v>129.9970640317915</c:v>
                </c:pt>
                <c:pt idx="652">
                  <c:v>127.81653277140704</c:v>
                </c:pt>
                <c:pt idx="653">
                  <c:v>125.64120609491091</c:v>
                </c:pt>
                <c:pt idx="654">
                  <c:v>123.47198514602115</c:v>
                </c:pt>
                <c:pt idx="655">
                  <c:v>121.3097765546504</c:v>
                </c:pt>
                <c:pt idx="656">
                  <c:v>119.15549178280263</c:v>
                </c:pt>
                <c:pt idx="657">
                  <c:v>117.01004646188102</c:v>
                </c:pt>
                <c:pt idx="658">
                  <c:v>114.87435972248362</c:v>
                </c:pt>
                <c:pt idx="659">
                  <c:v>112.74935351774998</c:v>
                </c:pt>
                <c:pt idx="660">
                  <c:v>110.63595194131953</c:v>
                </c:pt>
                <c:pt idx="661">
                  <c:v>108.53508054094787</c:v>
                </c:pt>
                <c:pt idx="662">
                  <c:v>106.44766562881472</c:v>
                </c:pt>
                <c:pt idx="663">
                  <c:v>104.3746335895365</c:v>
                </c:pt>
                <c:pt idx="664">
                  <c:v>102.31691018688115</c:v>
                </c:pt>
                <c:pt idx="665">
                  <c:v>100.27541987015502</c:v>
                </c:pt>
                <c:pt idx="666">
                  <c:v>98.251085081210618</c:v>
                </c:pt>
                <c:pt idx="667">
                  <c:v>96.244825562995828</c:v>
                </c:pt>
                <c:pt idx="668">
                  <c:v>94.257557670536571</c:v>
                </c:pt>
                <c:pt idx="669">
                  <c:v>92.290193685216096</c:v>
                </c:pt>
                <c:pt idx="670">
                  <c:v>90.343641133179759</c:v>
                </c:pt>
                <c:pt idx="671">
                  <c:v>88.418802108665929</c:v>
                </c:pt>
                <c:pt idx="672">
                  <c:v>86.516572603026987</c:v>
                </c:pt>
                <c:pt idx="673">
                  <c:v>84.637841840171433</c:v>
                </c:pt>
                <c:pt idx="674">
                  <c:v>82.783491619124774</c:v>
                </c:pt>
                <c:pt idx="675">
                  <c:v>80.954395664368874</c:v>
                </c:pt>
                <c:pt idx="676">
                  <c:v>79.151418984589753</c:v>
                </c:pt>
                <c:pt idx="677">
                  <c:v>77.375417240423531</c:v>
                </c:pt>
                <c:pt idx="678">
                  <c:v>75.627236121759921</c:v>
                </c:pt>
                <c:pt idx="679">
                  <c:v>73.907710735124681</c:v>
                </c:pt>
                <c:pt idx="680">
                  <c:v>72.217665001633421</c:v>
                </c:pt>
                <c:pt idx="681">
                  <c:v>70.557911065970828</c:v>
                </c:pt>
                <c:pt idx="682">
                  <c:v>68.92924871682132</c:v>
                </c:pt>
                <c:pt idx="683">
                  <c:v>67.33246481914361</c:v>
                </c:pt>
                <c:pt idx="684">
                  <c:v>65.768332758650246</c:v>
                </c:pt>
                <c:pt idx="685">
                  <c:v>64.237611898827197</c:v>
                </c:pt>
                <c:pt idx="686">
                  <c:v>62.741047050795508</c:v>
                </c:pt>
                <c:pt idx="687">
                  <c:v>61.279367956293733</c:v>
                </c:pt>
                <c:pt idx="688">
                  <c:v>59.853288784030362</c:v>
                </c:pt>
                <c:pt idx="689">
                  <c:v>58.463507639634138</c:v>
                </c:pt>
                <c:pt idx="690">
                  <c:v>57.110706089402854</c:v>
                </c:pt>
                <c:pt idx="691">
                  <c:v>55.795548698031489</c:v>
                </c:pt>
                <c:pt idx="692">
                  <c:v>54.518682580478696</c:v>
                </c:pt>
                <c:pt idx="693">
                  <c:v>53.280736968109736</c:v>
                </c:pt>
                <c:pt idx="694">
                  <c:v>52.082322789237821</c:v>
                </c:pt>
                <c:pt idx="695">
                  <c:v>50.924032264165803</c:v>
                </c:pt>
                <c:pt idx="696">
                  <c:v>49.806438514817295</c:v>
                </c:pt>
                <c:pt idx="697">
                  <c:v>48.730095189027779</c:v>
                </c:pt>
                <c:pt idx="698">
                  <c:v>47.695536099556975</c:v>
                </c:pt>
                <c:pt idx="699">
                  <c:v>46.703274877868509</c:v>
                </c:pt>
                <c:pt idx="700">
                  <c:v>45.753804642712034</c:v>
                </c:pt>
                <c:pt idx="701">
                  <c:v>44.847597683535504</c:v>
                </c:pt>
                <c:pt idx="702">
                  <c:v>43.985105158741966</c:v>
                </c:pt>
                <c:pt idx="703">
                  <c:v>43.166756808802518</c:v>
                </c:pt>
                <c:pt idx="704">
                  <c:v>42.392960684225358</c:v>
                </c:pt>
                <c:pt idx="705">
                  <c:v>41.664102888379198</c:v>
                </c:pt>
                <c:pt idx="706">
                  <c:v>40.980547335160423</c:v>
                </c:pt>
                <c:pt idx="707">
                  <c:v>40.342635521492682</c:v>
                </c:pt>
                <c:pt idx="708">
                  <c:v>39.750686314642245</c:v>
                </c:pt>
                <c:pt idx="709">
                  <c:v>39.204995754330028</c:v>
                </c:pt>
                <c:pt idx="710">
                  <c:v>38.705836869620548</c:v>
                </c:pt>
                <c:pt idx="711">
                  <c:v>38.253459510565811</c:v>
                </c:pt>
                <c:pt idx="712">
                  <c:v>37.84809019458153</c:v>
                </c:pt>
                <c:pt idx="713">
                  <c:v>37.489931967534716</c:v>
                </c:pt>
                <c:pt idx="714">
                  <c:v>37.179164279519618</c:v>
                </c:pt>
                <c:pt idx="715">
                  <c:v>36.915942875302719</c:v>
                </c:pt>
                <c:pt idx="716">
                  <c:v>36.7003996994167</c:v>
                </c:pt>
                <c:pt idx="717">
                  <c:v>36.532642815886888</c:v>
                </c:pt>
                <c:pt idx="718">
                  <c:v>36.412756342573992</c:v>
                </c:pt>
                <c:pt idx="719">
                  <c:v>36.340800400121822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662624"/>
        <c:axId val="545794576"/>
      </c:scatterChart>
      <c:valAx>
        <c:axId val="909781952"/>
        <c:scaling>
          <c:orientation val="minMax"/>
          <c:max val="180"/>
          <c:min val="-18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°KW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9784128"/>
        <c:crosses val="autoZero"/>
        <c:crossBetween val="midCat"/>
        <c:majorUnit val="20"/>
        <c:minorUnit val="10"/>
      </c:valAx>
      <c:valAx>
        <c:axId val="90978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Volumen [cm³]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9781952"/>
        <c:crosses val="autoZero"/>
        <c:crossBetween val="midCat"/>
      </c:valAx>
      <c:valAx>
        <c:axId val="54579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5662624"/>
        <c:crosses val="max"/>
        <c:crossBetween val="midCat"/>
      </c:valAx>
      <c:valAx>
        <c:axId val="665662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5794576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6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408" cy="6003257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38099</xdr:colOff>
      <xdr:row>24</xdr:row>
      <xdr:rowOff>16330</xdr:rowOff>
    </xdr:from>
    <xdr:to>
      <xdr:col>46</xdr:col>
      <xdr:colOff>655865</xdr:colOff>
      <xdr:row>36</xdr:row>
      <xdr:rowOff>146957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118381</xdr:colOff>
      <xdr:row>37</xdr:row>
      <xdr:rowOff>59870</xdr:rowOff>
    </xdr:from>
    <xdr:to>
      <xdr:col>46</xdr:col>
      <xdr:colOff>378279</xdr:colOff>
      <xdr:row>49</xdr:row>
      <xdr:rowOff>141513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459921</xdr:colOff>
      <xdr:row>2</xdr:row>
      <xdr:rowOff>61231</xdr:rowOff>
    </xdr:from>
    <xdr:to>
      <xdr:col>54</xdr:col>
      <xdr:colOff>133350</xdr:colOff>
      <xdr:row>22</xdr:row>
      <xdr:rowOff>10884</xdr:rowOff>
    </xdr:to>
    <xdr:graphicFrame macro="">
      <xdr:nvGraphicFramePr>
        <xdr:cNvPr id="17" name="Diagramm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11206</xdr:colOff>
      <xdr:row>3</xdr:row>
      <xdr:rowOff>22412</xdr:rowOff>
    </xdr:from>
    <xdr:to>
      <xdr:col>37</xdr:col>
      <xdr:colOff>698367</xdr:colOff>
      <xdr:row>22</xdr:row>
      <xdr:rowOff>165287</xdr:rowOff>
    </xdr:to>
    <xdr:graphicFrame macro="">
      <xdr:nvGraphicFramePr>
        <xdr:cNvPr id="24" name="Diagramm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19406</xdr:colOff>
      <xdr:row>23</xdr:row>
      <xdr:rowOff>167629</xdr:rowOff>
    </xdr:from>
    <xdr:to>
      <xdr:col>35</xdr:col>
      <xdr:colOff>761999</xdr:colOff>
      <xdr:row>41</xdr:row>
      <xdr:rowOff>121227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398369</xdr:colOff>
      <xdr:row>25</xdr:row>
      <xdr:rowOff>51226</xdr:rowOff>
    </xdr:from>
    <xdr:to>
      <xdr:col>5</xdr:col>
      <xdr:colOff>20091</xdr:colOff>
      <xdr:row>40</xdr:row>
      <xdr:rowOff>51226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428625</xdr:colOff>
      <xdr:row>40</xdr:row>
      <xdr:rowOff>-1</xdr:rowOff>
    </xdr:from>
    <xdr:to>
      <xdr:col>5</xdr:col>
      <xdr:colOff>27214</xdr:colOff>
      <xdr:row>55</xdr:row>
      <xdr:rowOff>40820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17318</xdr:colOff>
      <xdr:row>0</xdr:row>
      <xdr:rowOff>0</xdr:rowOff>
    </xdr:from>
    <xdr:to>
      <xdr:col>28</xdr:col>
      <xdr:colOff>779319</xdr:colOff>
      <xdr:row>24</xdr:row>
      <xdr:rowOff>0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313765</xdr:colOff>
      <xdr:row>1</xdr:row>
      <xdr:rowOff>168087</xdr:rowOff>
    </xdr:from>
    <xdr:to>
      <xdr:col>15</xdr:col>
      <xdr:colOff>89647</xdr:colOff>
      <xdr:row>20</xdr:row>
      <xdr:rowOff>145676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mperature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V-Diagramm_1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Vergl_Comp_Verbrenn_1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Brennverlauf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3"/>
  <sheetViews>
    <sheetView zoomScale="85" zoomScaleNormal="85" workbookViewId="0">
      <pane ySplit="2" topLeftCell="A528" activePane="bottomLeft" state="frozen"/>
      <selection pane="bottomLeft" activeCell="G546" sqref="G546"/>
    </sheetView>
  </sheetViews>
  <sheetFormatPr baseColWidth="10" defaultRowHeight="15" x14ac:dyDescent="0.25"/>
  <cols>
    <col min="1" max="1" width="13.28515625" bestFit="1" customWidth="1"/>
    <col min="2" max="2" width="7.140625" bestFit="1" customWidth="1"/>
    <col min="3" max="3" width="8" bestFit="1" customWidth="1"/>
    <col min="5" max="5" width="9.42578125" bestFit="1" customWidth="1"/>
    <col min="6" max="6" width="7.140625" bestFit="1" customWidth="1"/>
    <col min="7" max="7" width="7" bestFit="1" customWidth="1"/>
    <col min="8" max="8" width="6.42578125" customWidth="1"/>
    <col min="9" max="9" width="13.28515625" bestFit="1" customWidth="1"/>
    <col min="10" max="10" width="9.5703125" bestFit="1" customWidth="1"/>
    <col min="11" max="11" width="4.7109375" customWidth="1"/>
    <col min="12" max="12" width="7.140625" bestFit="1" customWidth="1"/>
    <col min="13" max="13" width="6" customWidth="1"/>
    <col min="14" max="14" width="5.85546875" customWidth="1"/>
    <col min="15" max="15" width="13.28515625" bestFit="1" customWidth="1"/>
    <col min="16" max="16" width="7.140625" bestFit="1" customWidth="1"/>
    <col min="28" max="28" width="20.7109375" customWidth="1"/>
  </cols>
  <sheetData>
    <row r="1" spans="1:16" x14ac:dyDescent="0.25">
      <c r="A1" t="s">
        <v>5</v>
      </c>
      <c r="B1" t="s">
        <v>1</v>
      </c>
      <c r="C1" t="s">
        <v>6</v>
      </c>
      <c r="E1" t="s">
        <v>0</v>
      </c>
      <c r="F1" t="s">
        <v>1</v>
      </c>
      <c r="G1" t="s">
        <v>2</v>
      </c>
      <c r="I1" t="s">
        <v>5</v>
      </c>
      <c r="J1" t="s">
        <v>8</v>
      </c>
      <c r="K1" t="s">
        <v>27</v>
      </c>
      <c r="L1" t="s">
        <v>9</v>
      </c>
      <c r="M1" t="s">
        <v>28</v>
      </c>
      <c r="O1" t="s">
        <v>5</v>
      </c>
      <c r="P1" t="s">
        <v>40</v>
      </c>
    </row>
    <row r="2" spans="1:16" x14ac:dyDescent="0.25">
      <c r="A2" t="s">
        <v>7</v>
      </c>
      <c r="B2" t="s">
        <v>4</v>
      </c>
      <c r="C2" t="s">
        <v>4</v>
      </c>
      <c r="E2" t="s">
        <v>3</v>
      </c>
      <c r="F2" t="s">
        <v>4</v>
      </c>
      <c r="I2" t="s">
        <v>7</v>
      </c>
      <c r="J2" t="s">
        <v>34</v>
      </c>
      <c r="L2" t="s">
        <v>35</v>
      </c>
      <c r="O2" t="s">
        <v>7</v>
      </c>
      <c r="P2" t="s">
        <v>41</v>
      </c>
    </row>
    <row r="3" spans="1:16" x14ac:dyDescent="0.25">
      <c r="A3">
        <v>-360</v>
      </c>
      <c r="B3">
        <v>1.0860000000000001</v>
      </c>
      <c r="C3">
        <f>B3</f>
        <v>1.0860000000000001</v>
      </c>
      <c r="E3">
        <v>36.32</v>
      </c>
      <c r="F3">
        <v>1.0860000000000001</v>
      </c>
      <c r="I3">
        <v>-360</v>
      </c>
      <c r="J3">
        <v>0</v>
      </c>
      <c r="L3">
        <v>0</v>
      </c>
      <c r="O3">
        <v>-360</v>
      </c>
      <c r="P3">
        <v>67.08</v>
      </c>
    </row>
    <row r="4" spans="1:16" x14ac:dyDescent="0.25">
      <c r="A4">
        <v>-359</v>
      </c>
      <c r="B4">
        <v>1.0860000000000001</v>
      </c>
      <c r="C4">
        <f t="shared" ref="C4:C67" si="0">B4</f>
        <v>1.0860000000000001</v>
      </c>
      <c r="E4">
        <v>36.340000000000003</v>
      </c>
      <c r="F4">
        <v>1.0860000000000001</v>
      </c>
      <c r="I4">
        <v>-359</v>
      </c>
      <c r="J4">
        <v>8.4000000000000005E-2</v>
      </c>
      <c r="L4">
        <v>0</v>
      </c>
      <c r="O4">
        <v>-359</v>
      </c>
      <c r="P4">
        <v>65.88</v>
      </c>
    </row>
    <row r="5" spans="1:16" x14ac:dyDescent="0.25">
      <c r="A5">
        <v>-358</v>
      </c>
      <c r="B5">
        <v>1.0860000000000001</v>
      </c>
      <c r="C5">
        <f t="shared" si="0"/>
        <v>1.0860000000000001</v>
      </c>
      <c r="E5">
        <v>36.409999999999997</v>
      </c>
      <c r="F5">
        <v>1.0860000000000001</v>
      </c>
      <c r="I5">
        <v>-358</v>
      </c>
      <c r="J5">
        <v>-0.26400000000000001</v>
      </c>
      <c r="L5">
        <v>0</v>
      </c>
      <c r="O5">
        <v>-358</v>
      </c>
      <c r="P5">
        <v>66.010000000000005</v>
      </c>
    </row>
    <row r="6" spans="1:16" x14ac:dyDescent="0.25">
      <c r="A6">
        <v>-357</v>
      </c>
      <c r="B6">
        <v>1.0649999999999999</v>
      </c>
      <c r="C6">
        <f t="shared" si="0"/>
        <v>1.0649999999999999</v>
      </c>
      <c r="E6">
        <v>36.53</v>
      </c>
      <c r="F6">
        <v>1.0649999999999999</v>
      </c>
      <c r="I6">
        <v>-357</v>
      </c>
      <c r="J6">
        <v>-0.47499999999999998</v>
      </c>
      <c r="L6">
        <v>-0.4</v>
      </c>
      <c r="O6">
        <v>-357</v>
      </c>
      <c r="P6">
        <v>61.58</v>
      </c>
    </row>
    <row r="7" spans="1:16" x14ac:dyDescent="0.25">
      <c r="A7">
        <v>-356</v>
      </c>
      <c r="B7">
        <v>1.0509999999999999</v>
      </c>
      <c r="C7">
        <f t="shared" si="0"/>
        <v>1.0509999999999999</v>
      </c>
      <c r="E7">
        <v>36.700000000000003</v>
      </c>
      <c r="F7">
        <v>1.0509999999999999</v>
      </c>
      <c r="I7">
        <v>-356</v>
      </c>
      <c r="J7">
        <v>-0.26</v>
      </c>
      <c r="L7">
        <v>-0.8</v>
      </c>
      <c r="O7">
        <v>-356</v>
      </c>
      <c r="P7">
        <v>62.7</v>
      </c>
    </row>
    <row r="8" spans="1:16" x14ac:dyDescent="0.25">
      <c r="A8">
        <v>-355</v>
      </c>
      <c r="B8">
        <v>1.0369999999999999</v>
      </c>
      <c r="C8">
        <f t="shared" si="0"/>
        <v>1.0369999999999999</v>
      </c>
      <c r="E8">
        <v>36.92</v>
      </c>
      <c r="F8">
        <v>1.0369999999999999</v>
      </c>
      <c r="I8">
        <v>-355</v>
      </c>
      <c r="J8">
        <v>9.7000000000000003E-2</v>
      </c>
      <c r="L8">
        <v>-0.9</v>
      </c>
      <c r="O8">
        <v>-355</v>
      </c>
      <c r="P8">
        <v>62.22</v>
      </c>
    </row>
    <row r="9" spans="1:16" x14ac:dyDescent="0.25">
      <c r="A9">
        <v>-354</v>
      </c>
      <c r="B9">
        <v>1.0369999999999999</v>
      </c>
      <c r="C9">
        <f t="shared" si="0"/>
        <v>1.0369999999999999</v>
      </c>
      <c r="E9">
        <v>37.18</v>
      </c>
      <c r="F9">
        <v>1.0369999999999999</v>
      </c>
      <c r="I9">
        <v>-354</v>
      </c>
      <c r="J9">
        <v>1.4E-2</v>
      </c>
      <c r="L9">
        <v>-0.8</v>
      </c>
      <c r="O9">
        <v>-354</v>
      </c>
      <c r="P9">
        <v>60.95</v>
      </c>
    </row>
    <row r="10" spans="1:16" x14ac:dyDescent="0.25">
      <c r="A10">
        <v>-353</v>
      </c>
      <c r="B10">
        <v>1.0149999999999999</v>
      </c>
      <c r="C10">
        <f t="shared" si="0"/>
        <v>1.0149999999999999</v>
      </c>
      <c r="E10">
        <v>37.49</v>
      </c>
      <c r="F10">
        <v>1.0149999999999999</v>
      </c>
      <c r="I10">
        <v>-353</v>
      </c>
      <c r="J10">
        <v>0.23400000000000001</v>
      </c>
      <c r="L10">
        <v>-0.7</v>
      </c>
      <c r="O10">
        <v>-353</v>
      </c>
      <c r="P10">
        <v>61.88</v>
      </c>
    </row>
    <row r="11" spans="1:16" x14ac:dyDescent="0.25">
      <c r="A11">
        <v>-352</v>
      </c>
      <c r="B11">
        <v>1.022</v>
      </c>
      <c r="C11">
        <f t="shared" si="0"/>
        <v>1.022</v>
      </c>
      <c r="E11">
        <v>37.85</v>
      </c>
      <c r="F11">
        <v>1.022</v>
      </c>
      <c r="I11">
        <v>-352</v>
      </c>
      <c r="J11">
        <v>0.72499999999999998</v>
      </c>
      <c r="L11">
        <v>-0.2</v>
      </c>
      <c r="O11">
        <v>-352</v>
      </c>
      <c r="P11">
        <v>61.61</v>
      </c>
    </row>
    <row r="12" spans="1:16" x14ac:dyDescent="0.25">
      <c r="A12">
        <v>-351</v>
      </c>
      <c r="B12">
        <v>1.022</v>
      </c>
      <c r="C12">
        <f t="shared" si="0"/>
        <v>1.022</v>
      </c>
      <c r="E12">
        <v>38.25</v>
      </c>
      <c r="F12">
        <v>1.022</v>
      </c>
      <c r="I12">
        <v>-351</v>
      </c>
      <c r="J12">
        <v>-0.23799999999999999</v>
      </c>
      <c r="L12">
        <v>0</v>
      </c>
      <c r="O12">
        <v>-351</v>
      </c>
      <c r="P12">
        <v>61.81</v>
      </c>
    </row>
    <row r="13" spans="1:16" x14ac:dyDescent="0.25">
      <c r="A13">
        <v>-350</v>
      </c>
      <c r="B13">
        <v>0.97899999999999998</v>
      </c>
      <c r="C13">
        <f t="shared" si="0"/>
        <v>0.97899999999999998</v>
      </c>
      <c r="E13">
        <v>38.71</v>
      </c>
      <c r="F13">
        <v>0.97899999999999998</v>
      </c>
      <c r="I13">
        <v>-350</v>
      </c>
      <c r="J13">
        <v>-0.62</v>
      </c>
      <c r="L13">
        <v>-0.4</v>
      </c>
      <c r="O13">
        <v>-350</v>
      </c>
      <c r="P13">
        <v>61.2</v>
      </c>
    </row>
    <row r="14" spans="1:16" x14ac:dyDescent="0.25">
      <c r="A14">
        <v>-349</v>
      </c>
      <c r="B14">
        <v>0.95799999999999996</v>
      </c>
      <c r="C14">
        <f t="shared" si="0"/>
        <v>0.95799999999999996</v>
      </c>
      <c r="E14">
        <v>39.200000000000003</v>
      </c>
      <c r="F14">
        <v>0.95799999999999996</v>
      </c>
      <c r="I14">
        <v>-349</v>
      </c>
      <c r="J14">
        <v>-0.29099999999999998</v>
      </c>
      <c r="L14">
        <v>-0.8</v>
      </c>
      <c r="O14">
        <v>-349</v>
      </c>
      <c r="P14">
        <v>60.18</v>
      </c>
    </row>
    <row r="15" spans="1:16" x14ac:dyDescent="0.25">
      <c r="A15">
        <v>-348</v>
      </c>
      <c r="B15">
        <v>0.93</v>
      </c>
      <c r="C15">
        <f t="shared" si="0"/>
        <v>0.93</v>
      </c>
      <c r="E15">
        <v>39.75</v>
      </c>
      <c r="F15">
        <v>0.93</v>
      </c>
      <c r="I15">
        <v>-348</v>
      </c>
      <c r="J15">
        <v>0.81699999999999995</v>
      </c>
      <c r="L15">
        <v>-0.6</v>
      </c>
      <c r="O15">
        <v>-348</v>
      </c>
      <c r="P15">
        <v>61.49</v>
      </c>
    </row>
    <row r="16" spans="1:16" x14ac:dyDescent="0.25">
      <c r="A16">
        <v>-347</v>
      </c>
      <c r="B16">
        <v>0.95799999999999996</v>
      </c>
      <c r="C16">
        <f t="shared" si="0"/>
        <v>0.95799999999999996</v>
      </c>
      <c r="E16">
        <v>40.340000000000003</v>
      </c>
      <c r="F16">
        <v>0.95799999999999996</v>
      </c>
      <c r="I16">
        <v>-347</v>
      </c>
      <c r="J16">
        <v>1.323</v>
      </c>
      <c r="L16">
        <v>0.5</v>
      </c>
      <c r="O16">
        <v>-347</v>
      </c>
      <c r="P16">
        <v>61</v>
      </c>
    </row>
    <row r="17" spans="1:16" x14ac:dyDescent="0.25">
      <c r="A17">
        <v>-346</v>
      </c>
      <c r="B17">
        <v>0.95099999999999996</v>
      </c>
      <c r="C17">
        <f t="shared" si="0"/>
        <v>0.95099999999999996</v>
      </c>
      <c r="E17">
        <v>40.98</v>
      </c>
      <c r="F17">
        <v>0.95099999999999996</v>
      </c>
      <c r="I17">
        <v>-346</v>
      </c>
      <c r="J17">
        <v>0.79400000000000004</v>
      </c>
      <c r="L17">
        <v>1.5</v>
      </c>
      <c r="O17">
        <v>-346</v>
      </c>
      <c r="P17">
        <v>61.97</v>
      </c>
    </row>
    <row r="18" spans="1:16" x14ac:dyDescent="0.25">
      <c r="A18">
        <v>-345</v>
      </c>
      <c r="B18">
        <v>0.95099999999999996</v>
      </c>
      <c r="C18">
        <f t="shared" si="0"/>
        <v>0.95099999999999996</v>
      </c>
      <c r="E18">
        <v>41.66</v>
      </c>
      <c r="F18">
        <v>0.95099999999999996</v>
      </c>
      <c r="I18">
        <v>-345</v>
      </c>
      <c r="J18">
        <v>0.188</v>
      </c>
      <c r="L18">
        <v>2</v>
      </c>
      <c r="O18">
        <v>-345</v>
      </c>
      <c r="P18">
        <v>62.53</v>
      </c>
    </row>
    <row r="19" spans="1:16" x14ac:dyDescent="0.25">
      <c r="A19">
        <v>-344</v>
      </c>
      <c r="B19">
        <v>0.91500000000000004</v>
      </c>
      <c r="C19">
        <f t="shared" si="0"/>
        <v>0.91500000000000004</v>
      </c>
      <c r="E19">
        <v>42.39</v>
      </c>
      <c r="F19">
        <v>0.91500000000000004</v>
      </c>
      <c r="I19">
        <v>-344</v>
      </c>
      <c r="J19">
        <v>-0.59</v>
      </c>
      <c r="L19">
        <v>1.8</v>
      </c>
      <c r="O19">
        <v>-344</v>
      </c>
      <c r="P19">
        <v>63.12</v>
      </c>
    </row>
    <row r="20" spans="1:16" x14ac:dyDescent="0.25">
      <c r="A20">
        <v>-343</v>
      </c>
      <c r="B20">
        <v>0.88</v>
      </c>
      <c r="C20">
        <f t="shared" si="0"/>
        <v>0.88</v>
      </c>
      <c r="E20">
        <v>43.17</v>
      </c>
      <c r="F20">
        <v>0.88</v>
      </c>
      <c r="I20">
        <v>-343</v>
      </c>
      <c r="J20">
        <v>0.754</v>
      </c>
      <c r="L20">
        <v>1.9</v>
      </c>
      <c r="O20">
        <v>-343</v>
      </c>
      <c r="P20">
        <v>65.27</v>
      </c>
    </row>
    <row r="21" spans="1:16" x14ac:dyDescent="0.25">
      <c r="A21">
        <v>-342</v>
      </c>
      <c r="B21">
        <v>0.90100000000000002</v>
      </c>
      <c r="C21">
        <f t="shared" si="0"/>
        <v>0.90100000000000002</v>
      </c>
      <c r="E21">
        <v>43.99</v>
      </c>
      <c r="F21">
        <v>0.90100000000000002</v>
      </c>
      <c r="I21">
        <v>-342</v>
      </c>
      <c r="J21">
        <v>1.4470000000000001</v>
      </c>
      <c r="L21">
        <v>3</v>
      </c>
      <c r="O21">
        <v>-342</v>
      </c>
      <c r="P21">
        <v>64.98</v>
      </c>
    </row>
    <row r="22" spans="1:16" x14ac:dyDescent="0.25">
      <c r="A22">
        <v>-341</v>
      </c>
      <c r="B22">
        <v>0.89400000000000002</v>
      </c>
      <c r="C22">
        <f t="shared" si="0"/>
        <v>0.89400000000000002</v>
      </c>
      <c r="E22">
        <v>44.85</v>
      </c>
      <c r="F22">
        <v>0.89400000000000002</v>
      </c>
      <c r="I22">
        <v>-341</v>
      </c>
      <c r="J22">
        <v>1.1910000000000001</v>
      </c>
      <c r="L22">
        <v>4.3</v>
      </c>
      <c r="O22">
        <v>-341</v>
      </c>
      <c r="P22">
        <v>65.739999999999995</v>
      </c>
    </row>
    <row r="23" spans="1:16" x14ac:dyDescent="0.25">
      <c r="A23">
        <v>-340</v>
      </c>
      <c r="B23">
        <v>0.90100000000000002</v>
      </c>
      <c r="C23">
        <f t="shared" si="0"/>
        <v>0.90100000000000002</v>
      </c>
      <c r="E23">
        <v>45.75</v>
      </c>
      <c r="F23">
        <v>0.90100000000000002</v>
      </c>
      <c r="I23">
        <v>-340</v>
      </c>
      <c r="J23">
        <v>0.70399999999999996</v>
      </c>
      <c r="L23">
        <v>5.3</v>
      </c>
      <c r="O23">
        <v>-340</v>
      </c>
      <c r="P23">
        <v>67.069999999999993</v>
      </c>
    </row>
    <row r="24" spans="1:16" x14ac:dyDescent="0.25">
      <c r="A24">
        <v>-339</v>
      </c>
      <c r="B24">
        <v>0.873</v>
      </c>
      <c r="C24">
        <f t="shared" si="0"/>
        <v>0.873</v>
      </c>
      <c r="E24">
        <v>46.7</v>
      </c>
      <c r="F24">
        <v>0.873</v>
      </c>
      <c r="I24">
        <v>-339</v>
      </c>
      <c r="J24">
        <v>0.94399999999999995</v>
      </c>
      <c r="L24">
        <v>6.1</v>
      </c>
      <c r="O24">
        <v>-339</v>
      </c>
      <c r="P24">
        <v>68.459999999999994</v>
      </c>
    </row>
    <row r="25" spans="1:16" x14ac:dyDescent="0.25">
      <c r="A25">
        <v>-338</v>
      </c>
      <c r="B25">
        <v>0.88700000000000001</v>
      </c>
      <c r="C25">
        <f t="shared" si="0"/>
        <v>0.88700000000000001</v>
      </c>
      <c r="E25">
        <v>47.7</v>
      </c>
      <c r="F25">
        <v>0.88700000000000001</v>
      </c>
      <c r="I25">
        <v>-338</v>
      </c>
      <c r="J25">
        <v>1.5109999999999999</v>
      </c>
      <c r="L25">
        <v>7.3</v>
      </c>
      <c r="O25">
        <v>-338</v>
      </c>
      <c r="P25">
        <v>69.92</v>
      </c>
    </row>
    <row r="26" spans="1:16" x14ac:dyDescent="0.25">
      <c r="A26">
        <v>-337</v>
      </c>
      <c r="B26">
        <v>0.88</v>
      </c>
      <c r="C26">
        <f t="shared" si="0"/>
        <v>0.88</v>
      </c>
      <c r="E26">
        <v>48.73</v>
      </c>
      <c r="F26">
        <v>0.88</v>
      </c>
      <c r="I26">
        <v>-337</v>
      </c>
      <c r="J26">
        <v>1.014</v>
      </c>
      <c r="L26">
        <v>8.6</v>
      </c>
      <c r="O26">
        <v>-337</v>
      </c>
      <c r="P26">
        <v>70.319999999999993</v>
      </c>
    </row>
    <row r="27" spans="1:16" x14ac:dyDescent="0.25">
      <c r="A27">
        <v>-336</v>
      </c>
      <c r="B27">
        <v>0.873</v>
      </c>
      <c r="C27">
        <f t="shared" si="0"/>
        <v>0.873</v>
      </c>
      <c r="E27">
        <v>49.81</v>
      </c>
      <c r="F27">
        <v>0.873</v>
      </c>
      <c r="I27">
        <v>-336</v>
      </c>
      <c r="J27">
        <v>0.84799999999999998</v>
      </c>
      <c r="L27">
        <v>9.5</v>
      </c>
      <c r="O27">
        <v>-336</v>
      </c>
      <c r="P27">
        <v>71.86</v>
      </c>
    </row>
    <row r="28" spans="1:16" x14ac:dyDescent="0.25">
      <c r="A28">
        <v>-335</v>
      </c>
      <c r="B28">
        <v>0.85799999999999998</v>
      </c>
      <c r="C28">
        <f t="shared" si="0"/>
        <v>0.85799999999999998</v>
      </c>
      <c r="E28">
        <v>50.92</v>
      </c>
      <c r="F28">
        <v>0.85799999999999998</v>
      </c>
      <c r="I28">
        <v>-335</v>
      </c>
      <c r="J28">
        <v>1.488</v>
      </c>
      <c r="L28">
        <v>10.7</v>
      </c>
      <c r="O28">
        <v>-335</v>
      </c>
      <c r="P28">
        <v>72.88</v>
      </c>
    </row>
    <row r="29" spans="1:16" x14ac:dyDescent="0.25">
      <c r="A29">
        <v>-334</v>
      </c>
      <c r="B29">
        <v>0.873</v>
      </c>
      <c r="C29">
        <f t="shared" si="0"/>
        <v>0.873</v>
      </c>
      <c r="E29">
        <v>52.08</v>
      </c>
      <c r="F29">
        <v>0.873</v>
      </c>
      <c r="I29">
        <v>-334</v>
      </c>
      <c r="J29">
        <v>1.52</v>
      </c>
      <c r="L29">
        <v>12.2</v>
      </c>
      <c r="O29">
        <v>-334</v>
      </c>
      <c r="P29">
        <v>73.349999999999994</v>
      </c>
    </row>
    <row r="30" spans="1:16" x14ac:dyDescent="0.25">
      <c r="A30">
        <v>-333</v>
      </c>
      <c r="B30">
        <v>0.85799999999999998</v>
      </c>
      <c r="C30">
        <f t="shared" si="0"/>
        <v>0.85799999999999998</v>
      </c>
      <c r="E30">
        <v>53.28</v>
      </c>
      <c r="F30">
        <v>0.85799999999999998</v>
      </c>
      <c r="I30">
        <v>-333</v>
      </c>
      <c r="J30">
        <v>1.5840000000000001</v>
      </c>
      <c r="L30">
        <v>13.8</v>
      </c>
      <c r="O30">
        <v>-333</v>
      </c>
      <c r="P30">
        <v>77.5</v>
      </c>
    </row>
    <row r="31" spans="1:16" x14ac:dyDescent="0.25">
      <c r="A31">
        <v>-332</v>
      </c>
      <c r="B31">
        <v>0.873</v>
      </c>
      <c r="C31">
        <f t="shared" si="0"/>
        <v>0.873</v>
      </c>
      <c r="E31">
        <v>54.52</v>
      </c>
      <c r="F31">
        <v>0.873</v>
      </c>
      <c r="I31">
        <v>-332</v>
      </c>
      <c r="J31">
        <v>2.0339999999999998</v>
      </c>
      <c r="L31">
        <v>15.6</v>
      </c>
      <c r="O31">
        <v>-332</v>
      </c>
      <c r="P31">
        <v>77.400000000000006</v>
      </c>
    </row>
    <row r="32" spans="1:16" x14ac:dyDescent="0.25">
      <c r="A32">
        <v>-331</v>
      </c>
      <c r="B32">
        <v>0.873</v>
      </c>
      <c r="C32">
        <f t="shared" si="0"/>
        <v>0.873</v>
      </c>
      <c r="E32">
        <v>55.8</v>
      </c>
      <c r="F32">
        <v>0.873</v>
      </c>
      <c r="I32">
        <v>-331</v>
      </c>
      <c r="J32">
        <v>1.4710000000000001</v>
      </c>
      <c r="L32">
        <v>17.3</v>
      </c>
      <c r="O32">
        <v>-331</v>
      </c>
      <c r="P32">
        <v>78.56</v>
      </c>
    </row>
    <row r="33" spans="1:16" x14ac:dyDescent="0.25">
      <c r="A33">
        <v>-330</v>
      </c>
      <c r="B33">
        <v>0.86499999999999999</v>
      </c>
      <c r="C33">
        <f t="shared" si="0"/>
        <v>0.86499999999999999</v>
      </c>
      <c r="E33">
        <v>57.11</v>
      </c>
      <c r="F33">
        <v>0.86499999999999999</v>
      </c>
      <c r="I33">
        <v>-330</v>
      </c>
      <c r="J33">
        <v>1.7490000000000001</v>
      </c>
      <c r="L33">
        <v>18.899999999999999</v>
      </c>
      <c r="O33">
        <v>-330</v>
      </c>
      <c r="P33">
        <v>81.069999999999993</v>
      </c>
    </row>
    <row r="34" spans="1:16" x14ac:dyDescent="0.25">
      <c r="A34">
        <v>-329</v>
      </c>
      <c r="B34">
        <v>0.873</v>
      </c>
      <c r="C34">
        <f t="shared" si="0"/>
        <v>0.873</v>
      </c>
      <c r="E34">
        <v>58.46</v>
      </c>
      <c r="F34">
        <v>0.873</v>
      </c>
      <c r="I34">
        <v>-329</v>
      </c>
      <c r="J34">
        <v>1.0920000000000001</v>
      </c>
      <c r="L34">
        <v>20.3</v>
      </c>
      <c r="O34">
        <v>-329</v>
      </c>
      <c r="P34">
        <v>82.33</v>
      </c>
    </row>
    <row r="35" spans="1:16" x14ac:dyDescent="0.25">
      <c r="A35">
        <v>-328</v>
      </c>
      <c r="B35">
        <v>0.84399999999999997</v>
      </c>
      <c r="C35">
        <f t="shared" si="0"/>
        <v>0.84399999999999997</v>
      </c>
      <c r="E35">
        <v>59.85</v>
      </c>
      <c r="F35">
        <v>0.84399999999999997</v>
      </c>
      <c r="I35">
        <v>-328</v>
      </c>
      <c r="J35">
        <v>1.129</v>
      </c>
      <c r="L35">
        <v>21.5</v>
      </c>
      <c r="O35">
        <v>-328</v>
      </c>
      <c r="P35">
        <v>85.67</v>
      </c>
    </row>
    <row r="36" spans="1:16" x14ac:dyDescent="0.25">
      <c r="A36">
        <v>-327</v>
      </c>
      <c r="B36">
        <v>0.85099999999999998</v>
      </c>
      <c r="C36">
        <f t="shared" si="0"/>
        <v>0.85099999999999998</v>
      </c>
      <c r="E36">
        <v>61.28</v>
      </c>
      <c r="F36">
        <v>0.85099999999999998</v>
      </c>
      <c r="I36">
        <v>-327</v>
      </c>
      <c r="J36">
        <v>2.5470000000000002</v>
      </c>
      <c r="L36">
        <v>23.3</v>
      </c>
      <c r="O36">
        <v>-327</v>
      </c>
      <c r="P36">
        <v>86.99</v>
      </c>
    </row>
    <row r="37" spans="1:16" x14ac:dyDescent="0.25">
      <c r="A37">
        <v>-326</v>
      </c>
      <c r="B37">
        <v>0.86499999999999999</v>
      </c>
      <c r="C37">
        <f t="shared" si="0"/>
        <v>0.86499999999999999</v>
      </c>
      <c r="E37">
        <v>62.74</v>
      </c>
      <c r="F37">
        <v>0.86499999999999999</v>
      </c>
      <c r="I37">
        <v>-326</v>
      </c>
      <c r="J37">
        <v>3.38</v>
      </c>
      <c r="L37">
        <v>26.3</v>
      </c>
      <c r="O37">
        <v>-326</v>
      </c>
      <c r="P37">
        <v>89.8</v>
      </c>
    </row>
    <row r="38" spans="1:16" x14ac:dyDescent="0.25">
      <c r="A38">
        <v>-325</v>
      </c>
      <c r="B38">
        <v>0.89400000000000002</v>
      </c>
      <c r="C38">
        <f t="shared" si="0"/>
        <v>0.89400000000000002</v>
      </c>
      <c r="E38">
        <v>64.239999999999995</v>
      </c>
      <c r="F38">
        <v>0.89400000000000002</v>
      </c>
      <c r="I38">
        <v>-325</v>
      </c>
      <c r="J38">
        <v>2.2200000000000002</v>
      </c>
      <c r="L38">
        <v>29.1</v>
      </c>
      <c r="O38">
        <v>-325</v>
      </c>
      <c r="P38">
        <v>91.95</v>
      </c>
    </row>
    <row r="39" spans="1:16" x14ac:dyDescent="0.25">
      <c r="A39">
        <v>-324</v>
      </c>
      <c r="B39">
        <v>0.873</v>
      </c>
      <c r="C39">
        <f t="shared" si="0"/>
        <v>0.873</v>
      </c>
      <c r="E39">
        <v>65.77</v>
      </c>
      <c r="F39">
        <v>0.873</v>
      </c>
      <c r="I39">
        <v>-324</v>
      </c>
      <c r="J39">
        <v>0.51200000000000001</v>
      </c>
      <c r="L39">
        <v>30.4</v>
      </c>
      <c r="O39">
        <v>-324</v>
      </c>
      <c r="P39">
        <v>92.61</v>
      </c>
    </row>
    <row r="40" spans="1:16" x14ac:dyDescent="0.25">
      <c r="A40">
        <v>-323</v>
      </c>
      <c r="B40">
        <v>0.85099999999999998</v>
      </c>
      <c r="C40">
        <f t="shared" si="0"/>
        <v>0.85099999999999998</v>
      </c>
      <c r="E40">
        <v>67.33</v>
      </c>
      <c r="F40">
        <v>0.85099999999999998</v>
      </c>
      <c r="I40">
        <v>-323</v>
      </c>
      <c r="J40">
        <v>1.5389999999999999</v>
      </c>
      <c r="L40">
        <v>31.4</v>
      </c>
      <c r="O40">
        <v>-323</v>
      </c>
      <c r="P40">
        <v>96.37</v>
      </c>
    </row>
    <row r="41" spans="1:16" x14ac:dyDescent="0.25">
      <c r="A41">
        <v>-322</v>
      </c>
      <c r="B41">
        <v>0.85799999999999998</v>
      </c>
      <c r="C41">
        <f t="shared" si="0"/>
        <v>0.85799999999999998</v>
      </c>
      <c r="E41">
        <v>68.930000000000007</v>
      </c>
      <c r="F41">
        <v>0.85799999999999998</v>
      </c>
      <c r="I41">
        <v>-322</v>
      </c>
      <c r="J41">
        <v>4.2489999999999997</v>
      </c>
      <c r="L41">
        <v>34.299999999999997</v>
      </c>
      <c r="O41">
        <v>-322</v>
      </c>
      <c r="P41">
        <v>100.25</v>
      </c>
    </row>
    <row r="42" spans="1:16" x14ac:dyDescent="0.25">
      <c r="A42">
        <v>-321</v>
      </c>
      <c r="B42">
        <v>0.90800000000000003</v>
      </c>
      <c r="C42">
        <f t="shared" si="0"/>
        <v>0.90800000000000003</v>
      </c>
      <c r="E42">
        <v>70.56</v>
      </c>
      <c r="F42">
        <v>0.90800000000000003</v>
      </c>
      <c r="I42">
        <v>-321</v>
      </c>
      <c r="J42">
        <v>3.5209999999999999</v>
      </c>
      <c r="L42">
        <v>38.200000000000003</v>
      </c>
      <c r="O42">
        <v>-321</v>
      </c>
      <c r="P42">
        <v>101.81</v>
      </c>
    </row>
    <row r="43" spans="1:16" x14ac:dyDescent="0.25">
      <c r="A43">
        <v>-320</v>
      </c>
      <c r="B43">
        <v>0.89400000000000002</v>
      </c>
      <c r="C43">
        <f t="shared" si="0"/>
        <v>0.89400000000000002</v>
      </c>
      <c r="E43">
        <v>72.22</v>
      </c>
      <c r="F43">
        <v>0.89400000000000002</v>
      </c>
      <c r="I43">
        <v>-320</v>
      </c>
      <c r="J43">
        <v>1.1459999999999999</v>
      </c>
      <c r="L43">
        <v>40.6</v>
      </c>
      <c r="O43">
        <v>-320</v>
      </c>
      <c r="P43">
        <v>103.37</v>
      </c>
    </row>
    <row r="44" spans="1:16" x14ac:dyDescent="0.25">
      <c r="A44">
        <v>-319</v>
      </c>
      <c r="B44">
        <v>0.88</v>
      </c>
      <c r="C44">
        <f t="shared" si="0"/>
        <v>0.88</v>
      </c>
      <c r="E44">
        <v>73.91</v>
      </c>
      <c r="F44">
        <v>0.88</v>
      </c>
      <c r="I44">
        <v>-319</v>
      </c>
      <c r="J44">
        <v>1.123</v>
      </c>
      <c r="L44">
        <v>41.7</v>
      </c>
      <c r="O44">
        <v>-319</v>
      </c>
      <c r="P44">
        <v>105.79</v>
      </c>
    </row>
    <row r="45" spans="1:16" x14ac:dyDescent="0.25">
      <c r="A45">
        <v>-318</v>
      </c>
      <c r="B45">
        <v>0.86499999999999999</v>
      </c>
      <c r="C45">
        <f t="shared" si="0"/>
        <v>0.86499999999999999</v>
      </c>
      <c r="E45">
        <v>75.63</v>
      </c>
      <c r="F45">
        <v>0.86499999999999999</v>
      </c>
      <c r="I45">
        <v>-318</v>
      </c>
      <c r="J45">
        <v>2.2999999999999998</v>
      </c>
      <c r="L45">
        <v>43.4</v>
      </c>
      <c r="O45">
        <v>-318</v>
      </c>
      <c r="P45">
        <v>109.12</v>
      </c>
    </row>
    <row r="46" spans="1:16" x14ac:dyDescent="0.25">
      <c r="A46">
        <v>-317</v>
      </c>
      <c r="B46">
        <v>0.88</v>
      </c>
      <c r="C46">
        <f t="shared" si="0"/>
        <v>0.88</v>
      </c>
      <c r="E46">
        <v>77.38</v>
      </c>
      <c r="F46">
        <v>0.88</v>
      </c>
      <c r="I46">
        <v>-317</v>
      </c>
      <c r="J46">
        <v>2.3010000000000002</v>
      </c>
      <c r="L46">
        <v>45.7</v>
      </c>
      <c r="O46">
        <v>-317</v>
      </c>
      <c r="P46">
        <v>111.65</v>
      </c>
    </row>
    <row r="47" spans="1:16" x14ac:dyDescent="0.25">
      <c r="A47">
        <v>-316</v>
      </c>
      <c r="B47">
        <v>0.86499999999999999</v>
      </c>
      <c r="C47">
        <f t="shared" si="0"/>
        <v>0.86499999999999999</v>
      </c>
      <c r="E47">
        <v>79.150000000000006</v>
      </c>
      <c r="F47">
        <v>0.86499999999999999</v>
      </c>
      <c r="I47">
        <v>-316</v>
      </c>
      <c r="J47">
        <v>2.371</v>
      </c>
      <c r="L47">
        <v>48</v>
      </c>
      <c r="O47">
        <v>-316</v>
      </c>
      <c r="P47">
        <v>115.12</v>
      </c>
    </row>
    <row r="48" spans="1:16" x14ac:dyDescent="0.25">
      <c r="A48">
        <v>-315</v>
      </c>
      <c r="B48">
        <v>0.88</v>
      </c>
      <c r="C48">
        <f t="shared" si="0"/>
        <v>0.88</v>
      </c>
      <c r="E48">
        <v>80.95</v>
      </c>
      <c r="F48">
        <v>0.88</v>
      </c>
      <c r="I48">
        <v>-315</v>
      </c>
      <c r="J48">
        <v>2.371</v>
      </c>
      <c r="L48">
        <v>50.4</v>
      </c>
      <c r="O48">
        <v>-315</v>
      </c>
      <c r="P48">
        <v>115.87</v>
      </c>
    </row>
    <row r="49" spans="1:16" x14ac:dyDescent="0.25">
      <c r="A49">
        <v>-314</v>
      </c>
      <c r="B49">
        <v>0.86499999999999999</v>
      </c>
      <c r="C49">
        <f t="shared" si="0"/>
        <v>0.86499999999999999</v>
      </c>
      <c r="E49">
        <v>82.78</v>
      </c>
      <c r="F49">
        <v>0.86499999999999999</v>
      </c>
      <c r="I49">
        <v>-314</v>
      </c>
      <c r="J49">
        <v>1.7929999999999999</v>
      </c>
      <c r="L49">
        <v>52.5</v>
      </c>
      <c r="O49">
        <v>-314</v>
      </c>
      <c r="P49">
        <v>121.36</v>
      </c>
    </row>
    <row r="50" spans="1:16" x14ac:dyDescent="0.25">
      <c r="A50">
        <v>-313</v>
      </c>
      <c r="B50">
        <v>0.86499999999999999</v>
      </c>
      <c r="C50">
        <f t="shared" si="0"/>
        <v>0.86499999999999999</v>
      </c>
      <c r="E50">
        <v>84.64</v>
      </c>
      <c r="F50">
        <v>0.86499999999999999</v>
      </c>
      <c r="I50">
        <v>-313</v>
      </c>
      <c r="J50">
        <v>2.7789999999999999</v>
      </c>
      <c r="L50">
        <v>54.8</v>
      </c>
      <c r="O50">
        <v>-313</v>
      </c>
      <c r="P50">
        <v>122.12</v>
      </c>
    </row>
    <row r="51" spans="1:16" x14ac:dyDescent="0.25">
      <c r="A51">
        <v>-312</v>
      </c>
      <c r="B51">
        <v>0.873</v>
      </c>
      <c r="C51">
        <f t="shared" si="0"/>
        <v>0.873</v>
      </c>
      <c r="E51">
        <v>86.52</v>
      </c>
      <c r="F51">
        <v>0.873</v>
      </c>
      <c r="I51">
        <v>-312</v>
      </c>
      <c r="J51">
        <v>2.472</v>
      </c>
      <c r="L51">
        <v>57.4</v>
      </c>
      <c r="O51">
        <v>-312</v>
      </c>
      <c r="P51">
        <v>119.83</v>
      </c>
    </row>
    <row r="52" spans="1:16" x14ac:dyDescent="0.25">
      <c r="A52">
        <v>-311</v>
      </c>
      <c r="B52">
        <v>0.86499999999999999</v>
      </c>
      <c r="C52">
        <f t="shared" si="0"/>
        <v>0.86499999999999999</v>
      </c>
      <c r="E52">
        <v>88.42</v>
      </c>
      <c r="F52">
        <v>0.86499999999999999</v>
      </c>
      <c r="I52">
        <v>-311</v>
      </c>
      <c r="J52">
        <v>2.181</v>
      </c>
      <c r="L52">
        <v>59.7</v>
      </c>
      <c r="O52">
        <v>-311</v>
      </c>
      <c r="P52">
        <v>127.57</v>
      </c>
    </row>
    <row r="53" spans="1:16" x14ac:dyDescent="0.25">
      <c r="A53">
        <v>-310</v>
      </c>
      <c r="B53">
        <v>0.86499999999999999</v>
      </c>
      <c r="C53">
        <f t="shared" si="0"/>
        <v>0.86499999999999999</v>
      </c>
      <c r="E53">
        <v>90.34</v>
      </c>
      <c r="F53">
        <v>0.86499999999999999</v>
      </c>
      <c r="I53">
        <v>-310</v>
      </c>
      <c r="J53">
        <v>1.8220000000000001</v>
      </c>
      <c r="L53">
        <v>61.7</v>
      </c>
      <c r="O53">
        <v>-310</v>
      </c>
      <c r="P53">
        <v>124.09</v>
      </c>
    </row>
    <row r="54" spans="1:16" x14ac:dyDescent="0.25">
      <c r="A54">
        <v>-309</v>
      </c>
      <c r="B54">
        <v>0.85099999999999998</v>
      </c>
      <c r="C54">
        <f t="shared" si="0"/>
        <v>0.85099999999999998</v>
      </c>
      <c r="E54">
        <v>92.29</v>
      </c>
      <c r="F54">
        <v>0.85099999999999998</v>
      </c>
      <c r="I54">
        <v>-309</v>
      </c>
      <c r="J54">
        <v>1.099</v>
      </c>
      <c r="L54">
        <v>63.2</v>
      </c>
      <c r="O54">
        <v>-309</v>
      </c>
      <c r="P54">
        <v>128.9</v>
      </c>
    </row>
    <row r="55" spans="1:16" x14ac:dyDescent="0.25">
      <c r="A55">
        <v>-308</v>
      </c>
      <c r="B55">
        <v>0.83699999999999997</v>
      </c>
      <c r="C55">
        <f t="shared" si="0"/>
        <v>0.83699999999999997</v>
      </c>
      <c r="E55">
        <v>94.26</v>
      </c>
      <c r="F55">
        <v>0.83699999999999997</v>
      </c>
      <c r="I55">
        <v>-308</v>
      </c>
      <c r="J55">
        <v>2.9279999999999999</v>
      </c>
      <c r="L55">
        <v>65.2</v>
      </c>
      <c r="O55">
        <v>-308</v>
      </c>
      <c r="P55">
        <v>131.66</v>
      </c>
    </row>
    <row r="56" spans="1:16" x14ac:dyDescent="0.25">
      <c r="A56">
        <v>-307</v>
      </c>
      <c r="B56">
        <v>0.85799999999999998</v>
      </c>
      <c r="C56">
        <f t="shared" si="0"/>
        <v>0.85799999999999998</v>
      </c>
      <c r="E56">
        <v>96.24</v>
      </c>
      <c r="F56">
        <v>0.85799999999999998</v>
      </c>
      <c r="I56">
        <v>-307</v>
      </c>
      <c r="J56">
        <v>-3.238</v>
      </c>
      <c r="L56">
        <v>65.099999999999994</v>
      </c>
      <c r="O56">
        <v>-307</v>
      </c>
      <c r="P56">
        <v>132.19</v>
      </c>
    </row>
    <row r="57" spans="1:16" x14ac:dyDescent="0.25">
      <c r="A57">
        <v>-306</v>
      </c>
      <c r="B57">
        <v>0.73</v>
      </c>
      <c r="C57">
        <f t="shared" si="0"/>
        <v>0.73</v>
      </c>
      <c r="E57">
        <v>98.25</v>
      </c>
      <c r="F57">
        <v>0.73</v>
      </c>
      <c r="I57">
        <v>-306</v>
      </c>
      <c r="J57">
        <v>-0.11799999999999999</v>
      </c>
      <c r="L57">
        <v>63.4</v>
      </c>
      <c r="O57">
        <v>-306</v>
      </c>
      <c r="P57">
        <v>137.21</v>
      </c>
    </row>
    <row r="58" spans="1:16" x14ac:dyDescent="0.25">
      <c r="A58">
        <v>-305</v>
      </c>
      <c r="B58">
        <v>0.80800000000000005</v>
      </c>
      <c r="C58">
        <f t="shared" si="0"/>
        <v>0.80800000000000005</v>
      </c>
      <c r="E58">
        <v>100.28</v>
      </c>
      <c r="F58">
        <v>0.80800000000000005</v>
      </c>
      <c r="I58">
        <v>-305</v>
      </c>
      <c r="J58">
        <v>7.8289999999999997</v>
      </c>
      <c r="L58">
        <v>67.2</v>
      </c>
      <c r="O58">
        <v>-305</v>
      </c>
      <c r="P58">
        <v>140.05000000000001</v>
      </c>
    </row>
    <row r="59" spans="1:16" x14ac:dyDescent="0.25">
      <c r="A59">
        <v>-304</v>
      </c>
      <c r="B59">
        <v>0.83</v>
      </c>
      <c r="C59">
        <f t="shared" si="0"/>
        <v>0.83</v>
      </c>
      <c r="E59">
        <v>102.32</v>
      </c>
      <c r="F59">
        <v>0.83</v>
      </c>
      <c r="I59">
        <v>-304</v>
      </c>
      <c r="J59">
        <v>4.1520000000000001</v>
      </c>
      <c r="L59">
        <v>73.2</v>
      </c>
      <c r="O59">
        <v>-304</v>
      </c>
      <c r="P59">
        <v>144.08000000000001</v>
      </c>
    </row>
    <row r="60" spans="1:16" x14ac:dyDescent="0.25">
      <c r="A60">
        <v>-303</v>
      </c>
      <c r="B60">
        <v>0.83699999999999997</v>
      </c>
      <c r="C60">
        <f t="shared" si="0"/>
        <v>0.83699999999999997</v>
      </c>
      <c r="E60">
        <v>104.37</v>
      </c>
      <c r="F60">
        <v>0.83699999999999997</v>
      </c>
      <c r="I60">
        <v>-303</v>
      </c>
      <c r="J60">
        <v>3.0329999999999999</v>
      </c>
      <c r="L60">
        <v>76.8</v>
      </c>
      <c r="O60">
        <v>-303</v>
      </c>
      <c r="P60">
        <v>150.6</v>
      </c>
    </row>
    <row r="61" spans="1:16" x14ac:dyDescent="0.25">
      <c r="A61">
        <v>-302</v>
      </c>
      <c r="B61">
        <v>0.83699999999999997</v>
      </c>
      <c r="C61">
        <f t="shared" si="0"/>
        <v>0.83699999999999997</v>
      </c>
      <c r="E61">
        <v>106.45</v>
      </c>
      <c r="F61">
        <v>0.83699999999999997</v>
      </c>
      <c r="I61">
        <v>-302</v>
      </c>
      <c r="J61">
        <v>3.077</v>
      </c>
      <c r="L61">
        <v>79.900000000000006</v>
      </c>
      <c r="O61">
        <v>-302</v>
      </c>
      <c r="P61">
        <v>146.22</v>
      </c>
    </row>
    <row r="62" spans="1:16" x14ac:dyDescent="0.25">
      <c r="A62">
        <v>-301</v>
      </c>
      <c r="B62">
        <v>0.84399999999999997</v>
      </c>
      <c r="C62">
        <f t="shared" si="0"/>
        <v>0.84399999999999997</v>
      </c>
      <c r="E62">
        <v>108.54</v>
      </c>
      <c r="F62">
        <v>0.84399999999999997</v>
      </c>
      <c r="I62">
        <v>-301</v>
      </c>
      <c r="J62">
        <v>3.5419999999999998</v>
      </c>
      <c r="L62">
        <v>83.2</v>
      </c>
      <c r="O62">
        <v>-301</v>
      </c>
      <c r="P62">
        <v>144.05000000000001</v>
      </c>
    </row>
    <row r="63" spans="1:16" x14ac:dyDescent="0.25">
      <c r="A63">
        <v>-300</v>
      </c>
      <c r="B63">
        <v>0.85099999999999998</v>
      </c>
      <c r="C63">
        <f t="shared" si="0"/>
        <v>0.85099999999999998</v>
      </c>
      <c r="E63">
        <v>110.64</v>
      </c>
      <c r="F63">
        <v>0.85099999999999998</v>
      </c>
      <c r="I63">
        <v>-300</v>
      </c>
      <c r="J63">
        <v>2.7250000000000001</v>
      </c>
      <c r="L63">
        <v>86.3</v>
      </c>
      <c r="O63">
        <v>-300</v>
      </c>
      <c r="P63">
        <v>148.13</v>
      </c>
    </row>
    <row r="64" spans="1:16" x14ac:dyDescent="0.25">
      <c r="A64">
        <v>-299</v>
      </c>
      <c r="B64">
        <v>0.84399999999999997</v>
      </c>
      <c r="C64">
        <f t="shared" si="0"/>
        <v>0.84399999999999997</v>
      </c>
      <c r="E64">
        <v>112.75</v>
      </c>
      <c r="F64">
        <v>0.84399999999999997</v>
      </c>
      <c r="I64">
        <v>-299</v>
      </c>
      <c r="J64">
        <v>2.3069999999999999</v>
      </c>
      <c r="L64">
        <v>88.8</v>
      </c>
      <c r="O64">
        <v>-299</v>
      </c>
      <c r="P64">
        <v>152.27000000000001</v>
      </c>
    </row>
    <row r="65" spans="1:16" x14ac:dyDescent="0.25">
      <c r="A65">
        <v>-298</v>
      </c>
      <c r="B65">
        <v>0.84399999999999997</v>
      </c>
      <c r="C65">
        <f t="shared" si="0"/>
        <v>0.84399999999999997</v>
      </c>
      <c r="E65">
        <v>114.87</v>
      </c>
      <c r="F65">
        <v>0.84399999999999997</v>
      </c>
      <c r="I65">
        <v>-298</v>
      </c>
      <c r="J65">
        <v>1.8240000000000001</v>
      </c>
      <c r="L65">
        <v>90.9</v>
      </c>
      <c r="O65">
        <v>-298</v>
      </c>
      <c r="P65">
        <v>156.46</v>
      </c>
    </row>
    <row r="66" spans="1:16" x14ac:dyDescent="0.25">
      <c r="A66">
        <v>-297</v>
      </c>
      <c r="B66">
        <v>0.83</v>
      </c>
      <c r="C66">
        <f t="shared" si="0"/>
        <v>0.83</v>
      </c>
      <c r="E66">
        <v>117.01</v>
      </c>
      <c r="F66">
        <v>0.83</v>
      </c>
      <c r="I66">
        <v>-297</v>
      </c>
      <c r="J66">
        <v>2.2890000000000001</v>
      </c>
      <c r="L66">
        <v>92.9</v>
      </c>
      <c r="O66">
        <v>-297</v>
      </c>
      <c r="P66">
        <v>159.37</v>
      </c>
    </row>
    <row r="67" spans="1:16" x14ac:dyDescent="0.25">
      <c r="A67">
        <v>-296</v>
      </c>
      <c r="B67">
        <v>0.83699999999999997</v>
      </c>
      <c r="C67">
        <f t="shared" si="0"/>
        <v>0.83699999999999997</v>
      </c>
      <c r="E67">
        <v>119.16</v>
      </c>
      <c r="F67">
        <v>0.83699999999999997</v>
      </c>
      <c r="I67">
        <v>-296</v>
      </c>
      <c r="J67">
        <v>3.2130000000000001</v>
      </c>
      <c r="L67">
        <v>95.7</v>
      </c>
      <c r="O67">
        <v>-296</v>
      </c>
      <c r="P67">
        <v>163.66</v>
      </c>
    </row>
    <row r="68" spans="1:16" x14ac:dyDescent="0.25">
      <c r="A68">
        <v>-295</v>
      </c>
      <c r="B68">
        <v>0.83699999999999997</v>
      </c>
      <c r="C68">
        <f t="shared" ref="C68:C131" si="1">B68</f>
        <v>0.83699999999999997</v>
      </c>
      <c r="E68">
        <v>121.31</v>
      </c>
      <c r="F68">
        <v>0.83699999999999997</v>
      </c>
      <c r="I68">
        <v>-295</v>
      </c>
      <c r="J68">
        <v>4.7249999999999996</v>
      </c>
      <c r="L68">
        <v>99.7</v>
      </c>
      <c r="O68">
        <v>-295</v>
      </c>
      <c r="P68">
        <v>166.63</v>
      </c>
    </row>
    <row r="69" spans="1:16" x14ac:dyDescent="0.25">
      <c r="A69">
        <v>-294</v>
      </c>
      <c r="B69">
        <v>0.86499999999999999</v>
      </c>
      <c r="C69">
        <f t="shared" si="1"/>
        <v>0.86499999999999999</v>
      </c>
      <c r="E69">
        <v>123.47</v>
      </c>
      <c r="F69">
        <v>0.86499999999999999</v>
      </c>
      <c r="I69">
        <v>-294</v>
      </c>
      <c r="J69">
        <v>2.2829999999999999</v>
      </c>
      <c r="L69">
        <v>103.2</v>
      </c>
      <c r="O69">
        <v>-294</v>
      </c>
      <c r="P69">
        <v>168.16</v>
      </c>
    </row>
    <row r="70" spans="1:16" x14ac:dyDescent="0.25">
      <c r="A70">
        <v>-293</v>
      </c>
      <c r="B70">
        <v>0.83</v>
      </c>
      <c r="C70">
        <f t="shared" si="1"/>
        <v>0.83</v>
      </c>
      <c r="E70">
        <v>125.64</v>
      </c>
      <c r="F70">
        <v>0.83</v>
      </c>
      <c r="I70">
        <v>-293</v>
      </c>
      <c r="J70">
        <v>1.367</v>
      </c>
      <c r="L70">
        <v>105</v>
      </c>
      <c r="O70">
        <v>-293</v>
      </c>
      <c r="P70">
        <v>169.68</v>
      </c>
    </row>
    <row r="71" spans="1:16" x14ac:dyDescent="0.25">
      <c r="A71">
        <v>-292</v>
      </c>
      <c r="B71">
        <v>0.84399999999999997</v>
      </c>
      <c r="C71">
        <f t="shared" si="1"/>
        <v>0.84399999999999997</v>
      </c>
      <c r="E71">
        <v>127.82</v>
      </c>
      <c r="F71">
        <v>0.84399999999999997</v>
      </c>
      <c r="I71">
        <v>-292</v>
      </c>
      <c r="J71">
        <v>3.286</v>
      </c>
      <c r="L71">
        <v>107.3</v>
      </c>
      <c r="O71">
        <v>-292</v>
      </c>
      <c r="P71">
        <v>181.46</v>
      </c>
    </row>
    <row r="72" spans="1:16" x14ac:dyDescent="0.25">
      <c r="A72">
        <v>-291</v>
      </c>
      <c r="B72">
        <v>0.83699999999999997</v>
      </c>
      <c r="C72">
        <f t="shared" si="1"/>
        <v>0.83699999999999997</v>
      </c>
      <c r="E72">
        <v>130</v>
      </c>
      <c r="F72">
        <v>0.83699999999999997</v>
      </c>
      <c r="I72">
        <v>-291</v>
      </c>
      <c r="J72">
        <v>0.73699999999999999</v>
      </c>
      <c r="L72">
        <v>109.3</v>
      </c>
      <c r="O72">
        <v>-291</v>
      </c>
      <c r="P72">
        <v>186.06</v>
      </c>
    </row>
    <row r="73" spans="1:16" x14ac:dyDescent="0.25">
      <c r="A73">
        <v>-290</v>
      </c>
      <c r="B73">
        <v>0.81599999999999995</v>
      </c>
      <c r="C73">
        <f t="shared" si="1"/>
        <v>0.81599999999999995</v>
      </c>
      <c r="E73">
        <v>132.18</v>
      </c>
      <c r="F73">
        <v>0.81599999999999995</v>
      </c>
      <c r="I73">
        <v>-290</v>
      </c>
      <c r="J73">
        <v>1.214</v>
      </c>
      <c r="L73">
        <v>110.3</v>
      </c>
      <c r="O73">
        <v>-290</v>
      </c>
      <c r="P73">
        <v>184.62</v>
      </c>
    </row>
    <row r="74" spans="1:16" x14ac:dyDescent="0.25">
      <c r="A74">
        <v>-289</v>
      </c>
      <c r="B74">
        <v>0.81599999999999995</v>
      </c>
      <c r="C74">
        <f t="shared" si="1"/>
        <v>0.81599999999999995</v>
      </c>
      <c r="E74">
        <v>134.37</v>
      </c>
      <c r="F74">
        <v>0.81599999999999995</v>
      </c>
      <c r="I74">
        <v>-289</v>
      </c>
      <c r="J74">
        <v>4.9189999999999996</v>
      </c>
      <c r="L74">
        <v>113.4</v>
      </c>
      <c r="O74">
        <v>-289</v>
      </c>
      <c r="P74">
        <v>184.56</v>
      </c>
    </row>
    <row r="75" spans="1:16" x14ac:dyDescent="0.25">
      <c r="A75">
        <v>-288</v>
      </c>
      <c r="B75">
        <v>0.84399999999999997</v>
      </c>
      <c r="C75">
        <f t="shared" si="1"/>
        <v>0.84399999999999997</v>
      </c>
      <c r="E75">
        <v>136.56</v>
      </c>
      <c r="F75">
        <v>0.84399999999999997</v>
      </c>
      <c r="I75">
        <v>-288</v>
      </c>
      <c r="J75">
        <v>4.415</v>
      </c>
      <c r="L75">
        <v>118</v>
      </c>
      <c r="O75">
        <v>-288</v>
      </c>
      <c r="P75">
        <v>192.31</v>
      </c>
    </row>
    <row r="76" spans="1:16" x14ac:dyDescent="0.25">
      <c r="A76">
        <v>-287</v>
      </c>
      <c r="B76">
        <v>0.83699999999999997</v>
      </c>
      <c r="C76">
        <f t="shared" si="1"/>
        <v>0.83699999999999997</v>
      </c>
      <c r="E76">
        <v>138.75</v>
      </c>
      <c r="F76">
        <v>0.83699999999999997</v>
      </c>
      <c r="I76">
        <v>-287</v>
      </c>
      <c r="J76">
        <v>1.734</v>
      </c>
      <c r="L76">
        <v>121.1</v>
      </c>
      <c r="O76">
        <v>-287</v>
      </c>
      <c r="P76">
        <v>195.4</v>
      </c>
    </row>
    <row r="77" spans="1:16" x14ac:dyDescent="0.25">
      <c r="A77">
        <v>-286</v>
      </c>
      <c r="B77">
        <v>0.83</v>
      </c>
      <c r="C77">
        <f t="shared" si="1"/>
        <v>0.83</v>
      </c>
      <c r="E77">
        <v>140.94999999999999</v>
      </c>
      <c r="F77">
        <v>0.83</v>
      </c>
      <c r="I77">
        <v>-286</v>
      </c>
      <c r="J77">
        <v>-0.59599999999999997</v>
      </c>
      <c r="L77">
        <v>121.7</v>
      </c>
      <c r="O77">
        <v>-286</v>
      </c>
      <c r="P77">
        <v>190.34</v>
      </c>
    </row>
    <row r="78" spans="1:16" x14ac:dyDescent="0.25">
      <c r="A78">
        <v>-285</v>
      </c>
      <c r="B78">
        <v>0.79400000000000004</v>
      </c>
      <c r="C78">
        <f t="shared" si="1"/>
        <v>0.79400000000000004</v>
      </c>
      <c r="E78">
        <v>143.13999999999999</v>
      </c>
      <c r="F78">
        <v>0.79400000000000004</v>
      </c>
      <c r="I78">
        <v>-285</v>
      </c>
      <c r="J78">
        <v>2.2330000000000001</v>
      </c>
      <c r="L78">
        <v>122.5</v>
      </c>
      <c r="O78">
        <v>-285</v>
      </c>
      <c r="P78">
        <v>193.31</v>
      </c>
    </row>
    <row r="79" spans="1:16" x14ac:dyDescent="0.25">
      <c r="A79">
        <v>-284</v>
      </c>
      <c r="B79">
        <v>0.82299999999999995</v>
      </c>
      <c r="C79">
        <f t="shared" si="1"/>
        <v>0.82299999999999995</v>
      </c>
      <c r="E79">
        <v>145.33000000000001</v>
      </c>
      <c r="F79">
        <v>0.82299999999999995</v>
      </c>
      <c r="I79">
        <v>-284</v>
      </c>
      <c r="J79">
        <v>5.6260000000000003</v>
      </c>
      <c r="L79">
        <v>126.4</v>
      </c>
      <c r="O79">
        <v>-284</v>
      </c>
      <c r="P79">
        <v>199.63</v>
      </c>
    </row>
    <row r="80" spans="1:16" x14ac:dyDescent="0.25">
      <c r="A80">
        <v>-283</v>
      </c>
      <c r="B80">
        <v>0.83</v>
      </c>
      <c r="C80">
        <f t="shared" si="1"/>
        <v>0.83</v>
      </c>
      <c r="E80">
        <v>147.52000000000001</v>
      </c>
      <c r="F80">
        <v>0.83</v>
      </c>
      <c r="I80">
        <v>-283</v>
      </c>
      <c r="J80">
        <v>2.7850000000000001</v>
      </c>
      <c r="L80">
        <v>130.6</v>
      </c>
      <c r="O80">
        <v>-283</v>
      </c>
      <c r="P80">
        <v>197.51</v>
      </c>
    </row>
    <row r="81" spans="1:16" x14ac:dyDescent="0.25">
      <c r="A81">
        <v>-282</v>
      </c>
      <c r="B81">
        <v>0.82299999999999995</v>
      </c>
      <c r="C81">
        <f t="shared" si="1"/>
        <v>0.82299999999999995</v>
      </c>
      <c r="E81">
        <v>149.71</v>
      </c>
      <c r="F81">
        <v>0.82299999999999995</v>
      </c>
      <c r="I81">
        <v>-282</v>
      </c>
      <c r="J81">
        <v>1.5940000000000001</v>
      </c>
      <c r="L81">
        <v>132.80000000000001</v>
      </c>
      <c r="O81">
        <v>-282</v>
      </c>
      <c r="P81">
        <v>202.18</v>
      </c>
    </row>
    <row r="82" spans="1:16" x14ac:dyDescent="0.25">
      <c r="A82">
        <v>-281</v>
      </c>
      <c r="B82">
        <v>0.81599999999999995</v>
      </c>
      <c r="C82">
        <f t="shared" si="1"/>
        <v>0.81599999999999995</v>
      </c>
      <c r="E82">
        <v>151.9</v>
      </c>
      <c r="F82">
        <v>0.81599999999999995</v>
      </c>
      <c r="I82">
        <v>-281</v>
      </c>
      <c r="J82">
        <v>1.5429999999999999</v>
      </c>
      <c r="L82">
        <v>134.4</v>
      </c>
      <c r="O82">
        <v>-281</v>
      </c>
      <c r="P82">
        <v>203.37</v>
      </c>
    </row>
    <row r="83" spans="1:16" x14ac:dyDescent="0.25">
      <c r="A83">
        <v>-280</v>
      </c>
      <c r="B83">
        <v>0.80800000000000005</v>
      </c>
      <c r="C83">
        <f t="shared" si="1"/>
        <v>0.80800000000000005</v>
      </c>
      <c r="E83">
        <v>154.08000000000001</v>
      </c>
      <c r="F83">
        <v>0.80800000000000005</v>
      </c>
      <c r="I83">
        <v>-280</v>
      </c>
      <c r="J83">
        <v>3.3839999999999999</v>
      </c>
      <c r="L83">
        <v>136.9</v>
      </c>
      <c r="O83">
        <v>-280</v>
      </c>
      <c r="P83">
        <v>209.85</v>
      </c>
    </row>
    <row r="84" spans="1:16" x14ac:dyDescent="0.25">
      <c r="A84">
        <v>-279</v>
      </c>
      <c r="B84">
        <v>0.82299999999999995</v>
      </c>
      <c r="C84">
        <f t="shared" si="1"/>
        <v>0.82299999999999995</v>
      </c>
      <c r="E84">
        <v>156.25</v>
      </c>
      <c r="F84">
        <v>0.82299999999999995</v>
      </c>
      <c r="I84">
        <v>-279</v>
      </c>
      <c r="J84">
        <v>0.17899999999999999</v>
      </c>
      <c r="L84">
        <v>138.6</v>
      </c>
      <c r="O84">
        <v>-279</v>
      </c>
      <c r="P84">
        <v>214.62</v>
      </c>
    </row>
    <row r="85" spans="1:16" x14ac:dyDescent="0.25">
      <c r="A85">
        <v>-278</v>
      </c>
      <c r="B85">
        <v>0.78</v>
      </c>
      <c r="C85">
        <f t="shared" si="1"/>
        <v>0.78</v>
      </c>
      <c r="E85">
        <v>158.41999999999999</v>
      </c>
      <c r="F85">
        <v>0.78</v>
      </c>
      <c r="I85">
        <v>-278</v>
      </c>
      <c r="J85">
        <v>3.415</v>
      </c>
      <c r="L85">
        <v>140.4</v>
      </c>
      <c r="O85">
        <v>-278</v>
      </c>
      <c r="P85">
        <v>217.6</v>
      </c>
    </row>
    <row r="86" spans="1:16" x14ac:dyDescent="0.25">
      <c r="A86">
        <v>-277</v>
      </c>
      <c r="B86">
        <v>0.83</v>
      </c>
      <c r="C86">
        <f t="shared" si="1"/>
        <v>0.83</v>
      </c>
      <c r="E86">
        <v>160.58000000000001</v>
      </c>
      <c r="F86">
        <v>0.83</v>
      </c>
      <c r="I86">
        <v>-277</v>
      </c>
      <c r="J86">
        <v>3.9260000000000002</v>
      </c>
      <c r="L86">
        <v>144.1</v>
      </c>
      <c r="O86">
        <v>-277</v>
      </c>
      <c r="P86">
        <v>222.43</v>
      </c>
    </row>
    <row r="87" spans="1:16" x14ac:dyDescent="0.25">
      <c r="A87">
        <v>-276</v>
      </c>
      <c r="B87">
        <v>0.79400000000000004</v>
      </c>
      <c r="C87">
        <f t="shared" si="1"/>
        <v>0.79400000000000004</v>
      </c>
      <c r="E87">
        <v>162.74</v>
      </c>
      <c r="F87">
        <v>0.79400000000000004</v>
      </c>
      <c r="I87">
        <v>-276</v>
      </c>
      <c r="J87">
        <v>0.11700000000000001</v>
      </c>
      <c r="L87">
        <v>146.1</v>
      </c>
      <c r="O87">
        <v>-276</v>
      </c>
      <c r="P87">
        <v>221.66</v>
      </c>
    </row>
    <row r="88" spans="1:16" x14ac:dyDescent="0.25">
      <c r="A88">
        <v>-275</v>
      </c>
      <c r="B88">
        <v>0.80100000000000005</v>
      </c>
      <c r="C88">
        <f t="shared" si="1"/>
        <v>0.80100000000000005</v>
      </c>
      <c r="E88">
        <v>164.89</v>
      </c>
      <c r="F88">
        <v>0.80100000000000005</v>
      </c>
      <c r="I88">
        <v>-275</v>
      </c>
      <c r="J88">
        <v>2.6469999999999998</v>
      </c>
      <c r="L88">
        <v>147.5</v>
      </c>
      <c r="O88">
        <v>-275</v>
      </c>
      <c r="P88">
        <v>228.38</v>
      </c>
    </row>
    <row r="89" spans="1:16" x14ac:dyDescent="0.25">
      <c r="A89">
        <v>-274</v>
      </c>
      <c r="B89">
        <v>0.79400000000000004</v>
      </c>
      <c r="C89">
        <f t="shared" si="1"/>
        <v>0.79400000000000004</v>
      </c>
      <c r="E89">
        <v>167.03</v>
      </c>
      <c r="F89">
        <v>0.79400000000000004</v>
      </c>
      <c r="I89">
        <v>-274</v>
      </c>
      <c r="J89">
        <v>7.4420000000000002</v>
      </c>
      <c r="L89">
        <v>152.6</v>
      </c>
      <c r="O89">
        <v>-274</v>
      </c>
      <c r="P89">
        <v>225.57</v>
      </c>
    </row>
    <row r="90" spans="1:16" x14ac:dyDescent="0.25">
      <c r="A90">
        <v>-273</v>
      </c>
      <c r="B90">
        <v>0.85099999999999998</v>
      </c>
      <c r="C90">
        <f t="shared" si="1"/>
        <v>0.85099999999999998</v>
      </c>
      <c r="E90">
        <v>169.16</v>
      </c>
      <c r="F90">
        <v>0.85099999999999998</v>
      </c>
      <c r="I90">
        <v>-273</v>
      </c>
      <c r="J90">
        <v>4.6970000000000001</v>
      </c>
      <c r="L90">
        <v>158.6</v>
      </c>
      <c r="O90">
        <v>-273</v>
      </c>
      <c r="P90">
        <v>226.48</v>
      </c>
    </row>
    <row r="91" spans="1:16" x14ac:dyDescent="0.25">
      <c r="A91">
        <v>-272</v>
      </c>
      <c r="B91">
        <v>0.81599999999999995</v>
      </c>
      <c r="C91">
        <f t="shared" si="1"/>
        <v>0.81599999999999995</v>
      </c>
      <c r="E91">
        <v>171.28</v>
      </c>
      <c r="F91">
        <v>0.81599999999999995</v>
      </c>
      <c r="I91">
        <v>-272</v>
      </c>
      <c r="J91">
        <v>-2.1139999999999999</v>
      </c>
      <c r="L91">
        <v>159.9</v>
      </c>
      <c r="O91">
        <v>-272</v>
      </c>
      <c r="P91">
        <v>231.3</v>
      </c>
    </row>
    <row r="92" spans="1:16" x14ac:dyDescent="0.25">
      <c r="A92">
        <v>-271</v>
      </c>
      <c r="B92">
        <v>0.80100000000000005</v>
      </c>
      <c r="C92">
        <f t="shared" si="1"/>
        <v>0.80100000000000005</v>
      </c>
      <c r="E92">
        <v>173.39</v>
      </c>
      <c r="F92">
        <v>0.80100000000000005</v>
      </c>
      <c r="I92">
        <v>-271</v>
      </c>
      <c r="J92">
        <v>1.9730000000000001</v>
      </c>
      <c r="L92">
        <v>159.9</v>
      </c>
      <c r="O92">
        <v>-271</v>
      </c>
      <c r="P92">
        <v>232.14</v>
      </c>
    </row>
    <row r="93" spans="1:16" x14ac:dyDescent="0.25">
      <c r="A93">
        <v>-270</v>
      </c>
      <c r="B93">
        <v>0.80800000000000005</v>
      </c>
      <c r="C93">
        <f t="shared" si="1"/>
        <v>0.80800000000000005</v>
      </c>
      <c r="E93">
        <v>175.48</v>
      </c>
      <c r="F93">
        <v>0.80800000000000005</v>
      </c>
      <c r="I93">
        <v>-270</v>
      </c>
      <c r="J93">
        <v>4.7759999999999998</v>
      </c>
      <c r="L93">
        <v>163.19999999999999</v>
      </c>
      <c r="O93">
        <v>-270</v>
      </c>
      <c r="P93">
        <v>234.96</v>
      </c>
    </row>
    <row r="94" spans="1:16" x14ac:dyDescent="0.25">
      <c r="A94">
        <v>-269</v>
      </c>
      <c r="B94">
        <v>0.82299999999999995</v>
      </c>
      <c r="C94">
        <f t="shared" si="1"/>
        <v>0.82299999999999995</v>
      </c>
      <c r="E94">
        <v>177.57</v>
      </c>
      <c r="F94">
        <v>0.82299999999999995</v>
      </c>
      <c r="I94">
        <v>-269</v>
      </c>
      <c r="J94">
        <v>3.355</v>
      </c>
      <c r="L94">
        <v>167.3</v>
      </c>
      <c r="O94">
        <v>-269</v>
      </c>
      <c r="P94">
        <v>241.85</v>
      </c>
    </row>
    <row r="95" spans="1:16" x14ac:dyDescent="0.25">
      <c r="A95">
        <v>-268</v>
      </c>
      <c r="B95">
        <v>0.81599999999999995</v>
      </c>
      <c r="C95">
        <f t="shared" si="1"/>
        <v>0.81599999999999995</v>
      </c>
      <c r="E95">
        <v>179.64</v>
      </c>
      <c r="F95">
        <v>0.81599999999999995</v>
      </c>
      <c r="I95">
        <v>-268</v>
      </c>
      <c r="J95">
        <v>-1.026</v>
      </c>
      <c r="L95">
        <v>168.5</v>
      </c>
      <c r="O95">
        <v>-268</v>
      </c>
      <c r="P95">
        <v>234.3</v>
      </c>
    </row>
    <row r="96" spans="1:16" x14ac:dyDescent="0.25">
      <c r="A96">
        <v>-267</v>
      </c>
      <c r="B96">
        <v>0.78700000000000003</v>
      </c>
      <c r="C96">
        <f t="shared" si="1"/>
        <v>0.78700000000000003</v>
      </c>
      <c r="E96">
        <v>181.7</v>
      </c>
      <c r="F96">
        <v>0.78700000000000003</v>
      </c>
      <c r="I96">
        <v>-267</v>
      </c>
      <c r="J96">
        <v>0.38500000000000001</v>
      </c>
      <c r="L96">
        <v>168.1</v>
      </c>
      <c r="O96">
        <v>-267</v>
      </c>
      <c r="P96">
        <v>241.19</v>
      </c>
    </row>
    <row r="97" spans="1:16" x14ac:dyDescent="0.25">
      <c r="A97">
        <v>-266</v>
      </c>
      <c r="B97">
        <v>0.79400000000000004</v>
      </c>
      <c r="C97">
        <f t="shared" si="1"/>
        <v>0.79400000000000004</v>
      </c>
      <c r="E97">
        <v>183.75</v>
      </c>
      <c r="F97">
        <v>0.79400000000000004</v>
      </c>
      <c r="I97">
        <v>-266</v>
      </c>
      <c r="J97">
        <v>0.996</v>
      </c>
      <c r="L97">
        <v>168.8</v>
      </c>
      <c r="O97">
        <v>-266</v>
      </c>
      <c r="P97">
        <v>243.91</v>
      </c>
    </row>
    <row r="98" spans="1:16" x14ac:dyDescent="0.25">
      <c r="A98">
        <v>-265</v>
      </c>
      <c r="B98">
        <v>0.77300000000000002</v>
      </c>
      <c r="C98">
        <f t="shared" si="1"/>
        <v>0.77300000000000002</v>
      </c>
      <c r="E98">
        <v>185.78</v>
      </c>
      <c r="F98">
        <v>0.77300000000000002</v>
      </c>
      <c r="I98">
        <v>-265</v>
      </c>
      <c r="J98">
        <v>1.7490000000000001</v>
      </c>
      <c r="L98">
        <v>170.2</v>
      </c>
      <c r="O98">
        <v>-265</v>
      </c>
      <c r="P98">
        <v>246.59</v>
      </c>
    </row>
    <row r="99" spans="1:16" x14ac:dyDescent="0.25">
      <c r="A99">
        <v>-264</v>
      </c>
      <c r="B99">
        <v>0.78700000000000003</v>
      </c>
      <c r="C99">
        <f t="shared" si="1"/>
        <v>0.78700000000000003</v>
      </c>
      <c r="E99">
        <v>187.8</v>
      </c>
      <c r="F99">
        <v>0.78700000000000003</v>
      </c>
      <c r="I99">
        <v>-264</v>
      </c>
      <c r="J99">
        <v>3.2040000000000002</v>
      </c>
      <c r="L99">
        <v>172.7</v>
      </c>
      <c r="O99">
        <v>-264</v>
      </c>
      <c r="P99">
        <v>251.44</v>
      </c>
    </row>
    <row r="100" spans="1:16" x14ac:dyDescent="0.25">
      <c r="A100">
        <v>-263</v>
      </c>
      <c r="B100">
        <v>0.78</v>
      </c>
      <c r="C100">
        <f t="shared" si="1"/>
        <v>0.78</v>
      </c>
      <c r="E100">
        <v>189.8</v>
      </c>
      <c r="F100">
        <v>0.78</v>
      </c>
      <c r="I100">
        <v>-263</v>
      </c>
      <c r="J100">
        <v>2.4649999999999999</v>
      </c>
      <c r="L100">
        <v>175.5</v>
      </c>
      <c r="O100">
        <v>-263</v>
      </c>
      <c r="P100">
        <v>245.35</v>
      </c>
    </row>
    <row r="101" spans="1:16" x14ac:dyDescent="0.25">
      <c r="A101">
        <v>-262</v>
      </c>
      <c r="B101">
        <v>0.78700000000000003</v>
      </c>
      <c r="C101">
        <f t="shared" si="1"/>
        <v>0.78700000000000003</v>
      </c>
      <c r="E101">
        <v>191.78</v>
      </c>
      <c r="F101">
        <v>0.78700000000000003</v>
      </c>
      <c r="I101">
        <v>-262</v>
      </c>
      <c r="J101">
        <v>2.4159999999999999</v>
      </c>
      <c r="L101">
        <v>177.9</v>
      </c>
      <c r="O101">
        <v>-262</v>
      </c>
      <c r="P101">
        <v>245.7</v>
      </c>
    </row>
    <row r="102" spans="1:16" x14ac:dyDescent="0.25">
      <c r="A102">
        <v>-261</v>
      </c>
      <c r="B102">
        <v>0.78</v>
      </c>
      <c r="C102">
        <f t="shared" si="1"/>
        <v>0.78</v>
      </c>
      <c r="E102">
        <v>193.75</v>
      </c>
      <c r="F102">
        <v>0.78</v>
      </c>
      <c r="I102">
        <v>-261</v>
      </c>
      <c r="J102">
        <v>-2.3730000000000002</v>
      </c>
      <c r="L102">
        <v>178</v>
      </c>
      <c r="O102">
        <v>-261</v>
      </c>
      <c r="P102">
        <v>252.69</v>
      </c>
    </row>
    <row r="103" spans="1:16" x14ac:dyDescent="0.25">
      <c r="A103">
        <v>-260</v>
      </c>
      <c r="B103">
        <v>0.74399999999999999</v>
      </c>
      <c r="C103">
        <f t="shared" si="1"/>
        <v>0.74399999999999999</v>
      </c>
      <c r="E103">
        <v>195.7</v>
      </c>
      <c r="F103">
        <v>0.74399999999999999</v>
      </c>
      <c r="I103">
        <v>-260</v>
      </c>
      <c r="J103">
        <v>3.996</v>
      </c>
      <c r="L103">
        <v>178.8</v>
      </c>
      <c r="O103">
        <v>-260</v>
      </c>
      <c r="P103">
        <v>259.75</v>
      </c>
    </row>
    <row r="104" spans="1:16" x14ac:dyDescent="0.25">
      <c r="A104">
        <v>-259</v>
      </c>
      <c r="B104">
        <v>0.79400000000000004</v>
      </c>
      <c r="C104">
        <f t="shared" si="1"/>
        <v>0.79400000000000004</v>
      </c>
      <c r="E104">
        <v>197.63</v>
      </c>
      <c r="F104">
        <v>0.79400000000000004</v>
      </c>
      <c r="I104">
        <v>-259</v>
      </c>
      <c r="J104">
        <v>8.734</v>
      </c>
      <c r="L104">
        <v>185.1</v>
      </c>
      <c r="O104">
        <v>-259</v>
      </c>
      <c r="P104">
        <v>257.77</v>
      </c>
    </row>
    <row r="105" spans="1:16" x14ac:dyDescent="0.25">
      <c r="A105">
        <v>-258</v>
      </c>
      <c r="B105">
        <v>0.80100000000000005</v>
      </c>
      <c r="C105">
        <f t="shared" si="1"/>
        <v>0.80100000000000005</v>
      </c>
      <c r="E105">
        <v>199.55</v>
      </c>
      <c r="F105">
        <v>0.80100000000000005</v>
      </c>
      <c r="I105">
        <v>-258</v>
      </c>
      <c r="J105">
        <v>-3.391</v>
      </c>
      <c r="L105">
        <v>187.8</v>
      </c>
      <c r="O105">
        <v>-258</v>
      </c>
      <c r="P105">
        <v>262.55</v>
      </c>
    </row>
    <row r="106" spans="1:16" x14ac:dyDescent="0.25">
      <c r="A106">
        <v>-257</v>
      </c>
      <c r="B106">
        <v>0.74399999999999999</v>
      </c>
      <c r="C106">
        <f t="shared" si="1"/>
        <v>0.74399999999999999</v>
      </c>
      <c r="E106">
        <v>201.44</v>
      </c>
      <c r="F106">
        <v>0.74399999999999999</v>
      </c>
      <c r="I106">
        <v>-257</v>
      </c>
      <c r="J106">
        <v>-0.94799999999999995</v>
      </c>
      <c r="L106">
        <v>185.6</v>
      </c>
      <c r="O106">
        <v>-257</v>
      </c>
      <c r="P106">
        <v>262.73</v>
      </c>
    </row>
    <row r="107" spans="1:16" x14ac:dyDescent="0.25">
      <c r="A107">
        <v>-256</v>
      </c>
      <c r="B107">
        <v>0.77300000000000002</v>
      </c>
      <c r="C107">
        <f t="shared" si="1"/>
        <v>0.77300000000000002</v>
      </c>
      <c r="E107">
        <v>203.32</v>
      </c>
      <c r="F107">
        <v>0.77300000000000002</v>
      </c>
      <c r="I107">
        <v>-256</v>
      </c>
      <c r="J107">
        <v>6.3609999999999998</v>
      </c>
      <c r="L107">
        <v>188.4</v>
      </c>
      <c r="O107">
        <v>-256</v>
      </c>
      <c r="P107">
        <v>262.82</v>
      </c>
    </row>
    <row r="108" spans="1:16" x14ac:dyDescent="0.25">
      <c r="A108">
        <v>-255</v>
      </c>
      <c r="B108">
        <v>0.78</v>
      </c>
      <c r="C108">
        <f t="shared" si="1"/>
        <v>0.78</v>
      </c>
      <c r="E108">
        <v>205.18</v>
      </c>
      <c r="F108">
        <v>0.78</v>
      </c>
      <c r="I108">
        <v>-255</v>
      </c>
      <c r="J108">
        <v>5.641</v>
      </c>
      <c r="L108">
        <v>194.4</v>
      </c>
      <c r="O108">
        <v>-255</v>
      </c>
      <c r="P108">
        <v>255.74</v>
      </c>
    </row>
    <row r="109" spans="1:16" x14ac:dyDescent="0.25">
      <c r="A109">
        <v>-254</v>
      </c>
      <c r="B109">
        <v>0.80100000000000005</v>
      </c>
      <c r="C109">
        <f t="shared" si="1"/>
        <v>0.80100000000000005</v>
      </c>
      <c r="E109">
        <v>207.01</v>
      </c>
      <c r="F109">
        <v>0.80100000000000005</v>
      </c>
      <c r="I109">
        <v>-254</v>
      </c>
      <c r="J109">
        <v>-0.318</v>
      </c>
      <c r="L109">
        <v>197</v>
      </c>
      <c r="O109">
        <v>-254</v>
      </c>
      <c r="P109">
        <v>265.20999999999998</v>
      </c>
    </row>
    <row r="110" spans="1:16" x14ac:dyDescent="0.25">
      <c r="A110">
        <v>-253</v>
      </c>
      <c r="B110">
        <v>0.75900000000000001</v>
      </c>
      <c r="C110">
        <f t="shared" si="1"/>
        <v>0.75900000000000001</v>
      </c>
      <c r="E110">
        <v>208.83</v>
      </c>
      <c r="F110">
        <v>0.75900000000000001</v>
      </c>
      <c r="I110">
        <v>-253</v>
      </c>
      <c r="J110">
        <v>1.423</v>
      </c>
      <c r="L110">
        <v>197.6</v>
      </c>
      <c r="O110">
        <v>-253</v>
      </c>
      <c r="P110">
        <v>267.54000000000002</v>
      </c>
    </row>
    <row r="111" spans="1:16" x14ac:dyDescent="0.25">
      <c r="A111">
        <v>-252</v>
      </c>
      <c r="B111">
        <v>0.79400000000000004</v>
      </c>
      <c r="C111">
        <f t="shared" si="1"/>
        <v>0.79400000000000004</v>
      </c>
      <c r="E111">
        <v>210.63</v>
      </c>
      <c r="F111">
        <v>0.79400000000000004</v>
      </c>
      <c r="I111">
        <v>-252</v>
      </c>
      <c r="J111">
        <v>4.7519999999999998</v>
      </c>
      <c r="L111">
        <v>200.7</v>
      </c>
      <c r="O111">
        <v>-252</v>
      </c>
      <c r="P111">
        <v>279.58</v>
      </c>
    </row>
    <row r="112" spans="1:16" x14ac:dyDescent="0.25">
      <c r="A112">
        <v>-251</v>
      </c>
      <c r="B112">
        <v>0.78</v>
      </c>
      <c r="C112">
        <f t="shared" si="1"/>
        <v>0.78</v>
      </c>
      <c r="E112">
        <v>212.41</v>
      </c>
      <c r="F112">
        <v>0.78</v>
      </c>
      <c r="I112">
        <v>-251</v>
      </c>
      <c r="J112">
        <v>-0.42899999999999999</v>
      </c>
      <c r="L112">
        <v>202.8</v>
      </c>
      <c r="O112">
        <v>-251</v>
      </c>
      <c r="P112">
        <v>262.31</v>
      </c>
    </row>
    <row r="113" spans="1:16" x14ac:dyDescent="0.25">
      <c r="A113">
        <v>-250</v>
      </c>
      <c r="B113">
        <v>0.77300000000000002</v>
      </c>
      <c r="C113">
        <f t="shared" si="1"/>
        <v>0.77300000000000002</v>
      </c>
      <c r="E113">
        <v>214.16</v>
      </c>
      <c r="F113">
        <v>0.77300000000000002</v>
      </c>
      <c r="I113">
        <v>-250</v>
      </c>
      <c r="J113">
        <v>-1.403</v>
      </c>
      <c r="L113">
        <v>201.9</v>
      </c>
      <c r="O113">
        <v>-250</v>
      </c>
      <c r="P113">
        <v>269.41000000000003</v>
      </c>
    </row>
    <row r="114" spans="1:16" x14ac:dyDescent="0.25">
      <c r="A114">
        <v>-249</v>
      </c>
      <c r="B114">
        <v>0.751</v>
      </c>
      <c r="C114">
        <f t="shared" si="1"/>
        <v>0.751</v>
      </c>
      <c r="E114">
        <v>215.89</v>
      </c>
      <c r="F114">
        <v>0.751</v>
      </c>
      <c r="I114">
        <v>-249</v>
      </c>
      <c r="J114">
        <v>-0.57399999999999995</v>
      </c>
      <c r="L114">
        <v>200.9</v>
      </c>
      <c r="O114">
        <v>-249</v>
      </c>
      <c r="P114">
        <v>274.10000000000002</v>
      </c>
    </row>
    <row r="115" spans="1:16" x14ac:dyDescent="0.25">
      <c r="A115">
        <v>-248</v>
      </c>
      <c r="B115">
        <v>0.751</v>
      </c>
      <c r="C115">
        <f t="shared" si="1"/>
        <v>0.751</v>
      </c>
      <c r="E115">
        <v>217.61</v>
      </c>
      <c r="F115">
        <v>0.751</v>
      </c>
      <c r="I115">
        <v>-248</v>
      </c>
      <c r="J115">
        <v>0.214</v>
      </c>
      <c r="L115">
        <v>200.7</v>
      </c>
      <c r="O115">
        <v>-248</v>
      </c>
      <c r="P115">
        <v>273.75</v>
      </c>
    </row>
    <row r="116" spans="1:16" x14ac:dyDescent="0.25">
      <c r="A116">
        <v>-247</v>
      </c>
      <c r="B116">
        <v>0.73699999999999999</v>
      </c>
      <c r="C116">
        <f t="shared" si="1"/>
        <v>0.73699999999999999</v>
      </c>
      <c r="E116">
        <v>219.3</v>
      </c>
      <c r="F116">
        <v>0.73699999999999999</v>
      </c>
      <c r="I116">
        <v>-247</v>
      </c>
      <c r="J116">
        <v>2.8959999999999999</v>
      </c>
      <c r="L116">
        <v>202.3</v>
      </c>
      <c r="O116">
        <v>-247</v>
      </c>
      <c r="P116">
        <v>280.94</v>
      </c>
    </row>
    <row r="117" spans="1:16" x14ac:dyDescent="0.25">
      <c r="A117">
        <v>-246</v>
      </c>
      <c r="B117">
        <v>0.75900000000000001</v>
      </c>
      <c r="C117">
        <f t="shared" si="1"/>
        <v>0.75900000000000001</v>
      </c>
      <c r="E117">
        <v>220.96</v>
      </c>
      <c r="F117">
        <v>0.75900000000000001</v>
      </c>
      <c r="I117">
        <v>-246</v>
      </c>
      <c r="J117">
        <v>6.4980000000000002</v>
      </c>
      <c r="L117">
        <v>207</v>
      </c>
      <c r="O117">
        <v>-246</v>
      </c>
      <c r="P117">
        <v>280.52</v>
      </c>
    </row>
    <row r="118" spans="1:16" x14ac:dyDescent="0.25">
      <c r="A118">
        <v>-245</v>
      </c>
      <c r="B118">
        <v>0.77300000000000002</v>
      </c>
      <c r="C118">
        <f t="shared" si="1"/>
        <v>0.77300000000000002</v>
      </c>
      <c r="E118">
        <v>222.61</v>
      </c>
      <c r="F118">
        <v>0.77300000000000002</v>
      </c>
      <c r="I118">
        <v>-245</v>
      </c>
      <c r="J118">
        <v>-0.80100000000000005</v>
      </c>
      <c r="L118">
        <v>209.8</v>
      </c>
      <c r="O118">
        <v>-245</v>
      </c>
      <c r="P118">
        <v>285.19</v>
      </c>
    </row>
    <row r="119" spans="1:16" x14ac:dyDescent="0.25">
      <c r="A119">
        <v>-244</v>
      </c>
      <c r="B119">
        <v>0.73699999999999999</v>
      </c>
      <c r="C119">
        <f t="shared" si="1"/>
        <v>0.73699999999999999</v>
      </c>
      <c r="E119">
        <v>224.23</v>
      </c>
      <c r="F119">
        <v>0.73699999999999999</v>
      </c>
      <c r="I119">
        <v>-244</v>
      </c>
      <c r="J119">
        <v>0.109</v>
      </c>
      <c r="L119">
        <v>209.5</v>
      </c>
      <c r="O119">
        <v>-244</v>
      </c>
      <c r="P119">
        <v>287.27</v>
      </c>
    </row>
    <row r="120" spans="1:16" x14ac:dyDescent="0.25">
      <c r="A120">
        <v>-243</v>
      </c>
      <c r="B120">
        <v>0.75900000000000001</v>
      </c>
      <c r="C120">
        <f t="shared" si="1"/>
        <v>0.75900000000000001</v>
      </c>
      <c r="E120">
        <v>225.83</v>
      </c>
      <c r="F120">
        <v>0.75900000000000001</v>
      </c>
      <c r="I120">
        <v>-243</v>
      </c>
      <c r="J120">
        <v>6.524</v>
      </c>
      <c r="L120">
        <v>212.8</v>
      </c>
      <c r="O120">
        <v>-243</v>
      </c>
      <c r="P120">
        <v>286.70999999999998</v>
      </c>
    </row>
    <row r="121" spans="1:16" x14ac:dyDescent="0.25">
      <c r="A121">
        <v>-242</v>
      </c>
      <c r="B121">
        <v>0.77300000000000002</v>
      </c>
      <c r="C121">
        <f t="shared" si="1"/>
        <v>0.77300000000000002</v>
      </c>
      <c r="E121">
        <v>227.4</v>
      </c>
      <c r="F121">
        <v>0.77300000000000002</v>
      </c>
      <c r="I121">
        <v>-242</v>
      </c>
      <c r="J121">
        <v>2.827</v>
      </c>
      <c r="L121">
        <v>217.5</v>
      </c>
      <c r="O121">
        <v>-242</v>
      </c>
      <c r="P121">
        <v>291.33999999999997</v>
      </c>
    </row>
    <row r="122" spans="1:16" x14ac:dyDescent="0.25">
      <c r="A122">
        <v>-241</v>
      </c>
      <c r="B122">
        <v>0.76600000000000001</v>
      </c>
      <c r="C122">
        <f t="shared" si="1"/>
        <v>0.76600000000000001</v>
      </c>
      <c r="E122">
        <v>228.95</v>
      </c>
      <c r="F122">
        <v>0.76600000000000001</v>
      </c>
      <c r="I122">
        <v>-241</v>
      </c>
      <c r="J122">
        <v>0.93300000000000005</v>
      </c>
      <c r="L122">
        <v>219.4</v>
      </c>
      <c r="O122">
        <v>-241</v>
      </c>
      <c r="P122">
        <v>290.68</v>
      </c>
    </row>
    <row r="123" spans="1:16" x14ac:dyDescent="0.25">
      <c r="A123">
        <v>-240</v>
      </c>
      <c r="B123">
        <v>0.76600000000000001</v>
      </c>
      <c r="C123">
        <f t="shared" si="1"/>
        <v>0.76600000000000001</v>
      </c>
      <c r="E123">
        <v>230.48</v>
      </c>
      <c r="F123">
        <v>0.76600000000000001</v>
      </c>
      <c r="I123">
        <v>-240</v>
      </c>
      <c r="J123">
        <v>-7.5999999999999998E-2</v>
      </c>
      <c r="L123">
        <v>219.8</v>
      </c>
      <c r="O123">
        <v>-240</v>
      </c>
      <c r="P123">
        <v>292.61</v>
      </c>
    </row>
    <row r="124" spans="1:16" x14ac:dyDescent="0.25">
      <c r="A124">
        <v>-239</v>
      </c>
      <c r="B124">
        <v>0.751</v>
      </c>
      <c r="C124">
        <f t="shared" si="1"/>
        <v>0.751</v>
      </c>
      <c r="E124">
        <v>231.99</v>
      </c>
      <c r="F124">
        <v>0.751</v>
      </c>
      <c r="I124">
        <v>-239</v>
      </c>
      <c r="J124">
        <v>4.7119999999999997</v>
      </c>
      <c r="L124">
        <v>222.1</v>
      </c>
      <c r="O124">
        <v>-239</v>
      </c>
      <c r="P124">
        <v>289.16000000000003</v>
      </c>
    </row>
    <row r="125" spans="1:16" x14ac:dyDescent="0.25">
      <c r="A125">
        <v>-238</v>
      </c>
      <c r="B125">
        <v>0.78700000000000003</v>
      </c>
      <c r="C125">
        <f t="shared" si="1"/>
        <v>0.78700000000000003</v>
      </c>
      <c r="E125">
        <v>233.46</v>
      </c>
      <c r="F125">
        <v>0.78700000000000003</v>
      </c>
      <c r="I125">
        <v>-238</v>
      </c>
      <c r="J125">
        <v>2.7160000000000002</v>
      </c>
      <c r="L125">
        <v>225.8</v>
      </c>
      <c r="O125">
        <v>-238</v>
      </c>
      <c r="P125">
        <v>293.7</v>
      </c>
    </row>
    <row r="126" spans="1:16" x14ac:dyDescent="0.25">
      <c r="A126">
        <v>-237</v>
      </c>
      <c r="B126">
        <v>0.75900000000000001</v>
      </c>
      <c r="C126">
        <f t="shared" si="1"/>
        <v>0.75900000000000001</v>
      </c>
      <c r="E126">
        <v>234.92</v>
      </c>
      <c r="F126">
        <v>0.75900000000000001</v>
      </c>
      <c r="I126">
        <v>-237</v>
      </c>
      <c r="J126">
        <v>-1.1359999999999999</v>
      </c>
      <c r="L126">
        <v>226.6</v>
      </c>
      <c r="O126">
        <v>-237</v>
      </c>
      <c r="P126">
        <v>295.52999999999997</v>
      </c>
    </row>
    <row r="127" spans="1:16" x14ac:dyDescent="0.25">
      <c r="A127">
        <v>-236</v>
      </c>
      <c r="B127">
        <v>0.76600000000000001</v>
      </c>
      <c r="C127">
        <f t="shared" si="1"/>
        <v>0.76600000000000001</v>
      </c>
      <c r="E127">
        <v>236.35</v>
      </c>
      <c r="F127">
        <v>0.76600000000000001</v>
      </c>
      <c r="I127">
        <v>-236</v>
      </c>
      <c r="J127">
        <v>7.617</v>
      </c>
      <c r="L127">
        <v>229.9</v>
      </c>
      <c r="O127">
        <v>-236</v>
      </c>
      <c r="P127">
        <v>300.06</v>
      </c>
    </row>
    <row r="128" spans="1:16" x14ac:dyDescent="0.25">
      <c r="A128">
        <v>-235</v>
      </c>
      <c r="B128">
        <v>0.80100000000000005</v>
      </c>
      <c r="C128">
        <f t="shared" si="1"/>
        <v>0.80100000000000005</v>
      </c>
      <c r="E128">
        <v>237.76</v>
      </c>
      <c r="F128">
        <v>0.80100000000000005</v>
      </c>
      <c r="I128">
        <v>-235</v>
      </c>
      <c r="J128">
        <v>1.7030000000000001</v>
      </c>
      <c r="L128">
        <v>234.5</v>
      </c>
      <c r="O128">
        <v>-235</v>
      </c>
      <c r="P128">
        <v>307.33999999999997</v>
      </c>
    </row>
    <row r="129" spans="1:16" x14ac:dyDescent="0.25">
      <c r="A129">
        <v>-234</v>
      </c>
      <c r="B129">
        <v>0.76600000000000001</v>
      </c>
      <c r="C129">
        <f t="shared" si="1"/>
        <v>0.76600000000000001</v>
      </c>
      <c r="E129">
        <v>239.14</v>
      </c>
      <c r="F129">
        <v>0.76600000000000001</v>
      </c>
      <c r="I129">
        <v>-234</v>
      </c>
      <c r="J129">
        <v>-2.2570000000000001</v>
      </c>
      <c r="L129">
        <v>234.2</v>
      </c>
      <c r="O129">
        <v>-234</v>
      </c>
      <c r="P129">
        <v>303.61</v>
      </c>
    </row>
    <row r="130" spans="1:16" x14ac:dyDescent="0.25">
      <c r="A130">
        <v>-233</v>
      </c>
      <c r="B130">
        <v>0.77300000000000002</v>
      </c>
      <c r="C130">
        <f t="shared" si="1"/>
        <v>0.77300000000000002</v>
      </c>
      <c r="E130">
        <v>240.49</v>
      </c>
      <c r="F130">
        <v>0.77300000000000002</v>
      </c>
      <c r="I130">
        <v>-233</v>
      </c>
      <c r="J130">
        <v>1.643</v>
      </c>
      <c r="L130">
        <v>233.9</v>
      </c>
      <c r="O130">
        <v>-233</v>
      </c>
      <c r="P130">
        <v>308.10000000000002</v>
      </c>
    </row>
    <row r="131" spans="1:16" x14ac:dyDescent="0.25">
      <c r="A131">
        <v>-232</v>
      </c>
      <c r="B131">
        <v>0.76600000000000001</v>
      </c>
      <c r="C131">
        <f t="shared" si="1"/>
        <v>0.76600000000000001</v>
      </c>
      <c r="E131">
        <v>241.83</v>
      </c>
      <c r="F131">
        <v>0.76600000000000001</v>
      </c>
      <c r="I131">
        <v>-232</v>
      </c>
      <c r="J131">
        <v>1.633</v>
      </c>
      <c r="L131">
        <v>235.6</v>
      </c>
      <c r="O131">
        <v>-232</v>
      </c>
      <c r="P131">
        <v>304.23</v>
      </c>
    </row>
    <row r="132" spans="1:16" x14ac:dyDescent="0.25">
      <c r="A132">
        <v>-231</v>
      </c>
      <c r="B132">
        <v>0.77300000000000002</v>
      </c>
      <c r="C132">
        <f t="shared" ref="C132:C182" si="2">B132</f>
        <v>0.77300000000000002</v>
      </c>
      <c r="E132">
        <v>243.13</v>
      </c>
      <c r="F132">
        <v>0.77300000000000002</v>
      </c>
      <c r="I132">
        <v>-231</v>
      </c>
      <c r="J132">
        <v>4.62</v>
      </c>
      <c r="L132">
        <v>238.7</v>
      </c>
      <c r="O132">
        <v>-231</v>
      </c>
      <c r="P132">
        <v>331.16</v>
      </c>
    </row>
    <row r="133" spans="1:16" x14ac:dyDescent="0.25">
      <c r="A133">
        <v>-230</v>
      </c>
      <c r="B133">
        <v>0.78700000000000003</v>
      </c>
      <c r="C133">
        <f t="shared" si="2"/>
        <v>0.78700000000000003</v>
      </c>
      <c r="E133">
        <v>244.41</v>
      </c>
      <c r="F133">
        <v>0.78700000000000003</v>
      </c>
      <c r="I133">
        <v>-230</v>
      </c>
      <c r="J133">
        <v>0.53900000000000003</v>
      </c>
      <c r="L133">
        <v>241.3</v>
      </c>
      <c r="O133">
        <v>-230</v>
      </c>
      <c r="P133">
        <v>313.12</v>
      </c>
    </row>
    <row r="134" spans="1:16" x14ac:dyDescent="0.25">
      <c r="A134">
        <v>-229</v>
      </c>
      <c r="B134">
        <v>0.76600000000000001</v>
      </c>
      <c r="C134">
        <f t="shared" si="2"/>
        <v>0.76600000000000001</v>
      </c>
      <c r="E134">
        <v>245.67</v>
      </c>
      <c r="F134">
        <v>0.76600000000000001</v>
      </c>
      <c r="I134">
        <v>-229</v>
      </c>
      <c r="J134">
        <v>1.5660000000000001</v>
      </c>
      <c r="L134">
        <v>242.3</v>
      </c>
      <c r="O134">
        <v>-229</v>
      </c>
      <c r="P134">
        <v>326.08999999999997</v>
      </c>
    </row>
    <row r="135" spans="1:16" x14ac:dyDescent="0.25">
      <c r="A135">
        <v>-228</v>
      </c>
      <c r="B135">
        <v>0.78700000000000003</v>
      </c>
      <c r="C135">
        <f t="shared" si="2"/>
        <v>0.78700000000000003</v>
      </c>
      <c r="E135">
        <v>246.9</v>
      </c>
      <c r="F135">
        <v>0.78700000000000003</v>
      </c>
      <c r="I135">
        <v>-228</v>
      </c>
      <c r="J135">
        <v>-3.669</v>
      </c>
      <c r="L135">
        <v>241.3</v>
      </c>
      <c r="O135">
        <v>-228</v>
      </c>
      <c r="P135">
        <v>327.72</v>
      </c>
    </row>
    <row r="136" spans="1:16" x14ac:dyDescent="0.25">
      <c r="A136">
        <v>-227</v>
      </c>
      <c r="B136">
        <v>0.73</v>
      </c>
      <c r="C136">
        <f t="shared" si="2"/>
        <v>0.73</v>
      </c>
      <c r="E136">
        <v>248.11</v>
      </c>
      <c r="F136">
        <v>0.73</v>
      </c>
      <c r="I136">
        <v>-227</v>
      </c>
      <c r="J136">
        <v>-2.6619999999999999</v>
      </c>
      <c r="L136">
        <v>238.1</v>
      </c>
      <c r="O136">
        <v>-227</v>
      </c>
      <c r="P136">
        <v>320.73</v>
      </c>
    </row>
    <row r="137" spans="1:16" x14ac:dyDescent="0.25">
      <c r="A137">
        <v>-226</v>
      </c>
      <c r="B137">
        <v>0.75900000000000001</v>
      </c>
      <c r="C137">
        <f t="shared" si="2"/>
        <v>0.75900000000000001</v>
      </c>
      <c r="E137">
        <v>249.29</v>
      </c>
      <c r="F137">
        <v>0.75900000000000001</v>
      </c>
      <c r="I137">
        <v>-226</v>
      </c>
      <c r="J137">
        <v>7.5830000000000002</v>
      </c>
      <c r="L137">
        <v>240.6</v>
      </c>
      <c r="O137">
        <v>-226</v>
      </c>
      <c r="P137">
        <v>325.12</v>
      </c>
    </row>
    <row r="138" spans="1:16" x14ac:dyDescent="0.25">
      <c r="A138">
        <v>-225</v>
      </c>
      <c r="B138">
        <v>0.77300000000000002</v>
      </c>
      <c r="C138">
        <f t="shared" si="2"/>
        <v>0.77300000000000002</v>
      </c>
      <c r="E138">
        <v>250.44</v>
      </c>
      <c r="F138">
        <v>0.77300000000000002</v>
      </c>
      <c r="I138">
        <v>-225</v>
      </c>
      <c r="J138">
        <v>5.5830000000000002</v>
      </c>
      <c r="L138">
        <v>247.1</v>
      </c>
      <c r="O138">
        <v>-225</v>
      </c>
      <c r="P138">
        <v>320.83999999999997</v>
      </c>
    </row>
    <row r="139" spans="1:16" x14ac:dyDescent="0.25">
      <c r="A139">
        <v>-224</v>
      </c>
      <c r="B139">
        <v>0.78700000000000003</v>
      </c>
      <c r="C139">
        <f t="shared" si="2"/>
        <v>0.78700000000000003</v>
      </c>
      <c r="E139">
        <v>251.57</v>
      </c>
      <c r="F139">
        <v>0.78700000000000003</v>
      </c>
      <c r="I139">
        <v>-224</v>
      </c>
      <c r="J139">
        <v>4.5490000000000004</v>
      </c>
      <c r="L139">
        <v>252.2</v>
      </c>
      <c r="O139">
        <v>-224</v>
      </c>
      <c r="P139">
        <v>336.84</v>
      </c>
    </row>
    <row r="140" spans="1:16" x14ac:dyDescent="0.25">
      <c r="A140">
        <v>-223</v>
      </c>
      <c r="B140">
        <v>0.79400000000000004</v>
      </c>
      <c r="C140">
        <f t="shared" si="2"/>
        <v>0.79400000000000004</v>
      </c>
      <c r="E140">
        <v>252.67</v>
      </c>
      <c r="F140">
        <v>0.79400000000000004</v>
      </c>
      <c r="I140">
        <v>-223</v>
      </c>
      <c r="J140">
        <v>1.3759999999999999</v>
      </c>
      <c r="L140">
        <v>255.2</v>
      </c>
      <c r="O140">
        <v>-223</v>
      </c>
      <c r="P140">
        <v>344.15</v>
      </c>
    </row>
    <row r="141" spans="1:16" x14ac:dyDescent="0.25">
      <c r="A141">
        <v>-222</v>
      </c>
      <c r="B141">
        <v>0.78700000000000003</v>
      </c>
      <c r="C141">
        <f t="shared" si="2"/>
        <v>0.78700000000000003</v>
      </c>
      <c r="E141">
        <v>253.75</v>
      </c>
      <c r="F141">
        <v>0.78700000000000003</v>
      </c>
      <c r="I141">
        <v>-222</v>
      </c>
      <c r="J141">
        <v>0.29399999999999998</v>
      </c>
      <c r="L141">
        <v>256</v>
      </c>
      <c r="O141">
        <v>-222</v>
      </c>
      <c r="P141">
        <v>342.69</v>
      </c>
    </row>
    <row r="142" spans="1:16" x14ac:dyDescent="0.25">
      <c r="A142">
        <v>-221</v>
      </c>
      <c r="B142">
        <v>0.78700000000000003</v>
      </c>
      <c r="C142">
        <f t="shared" si="2"/>
        <v>0.78700000000000003</v>
      </c>
      <c r="E142">
        <v>254.8</v>
      </c>
      <c r="F142">
        <v>0.78700000000000003</v>
      </c>
      <c r="I142">
        <v>-221</v>
      </c>
      <c r="J142">
        <v>-1.903</v>
      </c>
      <c r="L142">
        <v>255.2</v>
      </c>
      <c r="O142">
        <v>-221</v>
      </c>
      <c r="P142">
        <v>329.39</v>
      </c>
    </row>
    <row r="143" spans="1:16" x14ac:dyDescent="0.25">
      <c r="A143">
        <v>-220</v>
      </c>
      <c r="B143">
        <v>0.76600000000000001</v>
      </c>
      <c r="C143">
        <f t="shared" si="2"/>
        <v>0.76600000000000001</v>
      </c>
      <c r="E143">
        <v>255.83</v>
      </c>
      <c r="F143">
        <v>0.76600000000000001</v>
      </c>
      <c r="I143">
        <v>-220</v>
      </c>
      <c r="J143">
        <v>1.276</v>
      </c>
      <c r="L143">
        <v>254.9</v>
      </c>
      <c r="O143">
        <v>-220</v>
      </c>
      <c r="P143">
        <v>333.67</v>
      </c>
    </row>
    <row r="144" spans="1:16" x14ac:dyDescent="0.25">
      <c r="A144">
        <v>-219</v>
      </c>
      <c r="B144">
        <v>0.78700000000000003</v>
      </c>
      <c r="C144">
        <f t="shared" si="2"/>
        <v>0.78700000000000003</v>
      </c>
      <c r="E144">
        <v>256.83</v>
      </c>
      <c r="F144">
        <v>0.78700000000000003</v>
      </c>
      <c r="I144">
        <v>-219</v>
      </c>
      <c r="J144">
        <v>4.4450000000000003</v>
      </c>
      <c r="L144">
        <v>257.8</v>
      </c>
      <c r="O144">
        <v>-219</v>
      </c>
      <c r="P144">
        <v>340.91</v>
      </c>
    </row>
    <row r="145" spans="1:16" x14ac:dyDescent="0.25">
      <c r="A145">
        <v>-218</v>
      </c>
      <c r="B145">
        <v>0.78700000000000003</v>
      </c>
      <c r="C145">
        <f t="shared" si="2"/>
        <v>0.78700000000000003</v>
      </c>
      <c r="E145">
        <v>257.81</v>
      </c>
      <c r="F145">
        <v>0.78700000000000003</v>
      </c>
      <c r="I145">
        <v>-218</v>
      </c>
      <c r="J145">
        <v>-0.94899999999999995</v>
      </c>
      <c r="L145">
        <v>259.5</v>
      </c>
      <c r="O145">
        <v>-218</v>
      </c>
      <c r="P145">
        <v>348.17</v>
      </c>
    </row>
    <row r="146" spans="1:16" x14ac:dyDescent="0.25">
      <c r="A146">
        <v>-217</v>
      </c>
      <c r="B146">
        <v>0.77300000000000002</v>
      </c>
      <c r="C146">
        <f t="shared" si="2"/>
        <v>0.77300000000000002</v>
      </c>
      <c r="E146">
        <v>258.76</v>
      </c>
      <c r="F146">
        <v>0.77300000000000002</v>
      </c>
      <c r="I146">
        <v>-217</v>
      </c>
      <c r="J146">
        <v>-0.995</v>
      </c>
      <c r="L146">
        <v>258.5</v>
      </c>
      <c r="O146">
        <v>-217</v>
      </c>
      <c r="P146">
        <v>331.51</v>
      </c>
    </row>
    <row r="147" spans="1:16" x14ac:dyDescent="0.25">
      <c r="A147">
        <v>-216</v>
      </c>
      <c r="B147">
        <v>0.77300000000000002</v>
      </c>
      <c r="C147">
        <f t="shared" si="2"/>
        <v>0.77300000000000002</v>
      </c>
      <c r="E147">
        <v>259.68</v>
      </c>
      <c r="F147">
        <v>0.77300000000000002</v>
      </c>
      <c r="I147">
        <v>-216</v>
      </c>
      <c r="J147">
        <v>1.135</v>
      </c>
      <c r="L147">
        <v>258.60000000000002</v>
      </c>
      <c r="O147">
        <v>-216</v>
      </c>
      <c r="P147">
        <v>314.68</v>
      </c>
    </row>
    <row r="148" spans="1:16" x14ac:dyDescent="0.25">
      <c r="A148">
        <v>-215</v>
      </c>
      <c r="B148">
        <v>0.77300000000000002</v>
      </c>
      <c r="C148">
        <f t="shared" si="2"/>
        <v>0.77300000000000002</v>
      </c>
      <c r="E148">
        <v>260.58</v>
      </c>
      <c r="F148">
        <v>0.77300000000000002</v>
      </c>
      <c r="I148">
        <v>-215</v>
      </c>
      <c r="J148">
        <v>3.0000000000000001E-3</v>
      </c>
      <c r="L148">
        <v>259.2</v>
      </c>
      <c r="O148">
        <v>-215</v>
      </c>
      <c r="P148">
        <v>327.83</v>
      </c>
    </row>
    <row r="149" spans="1:16" x14ac:dyDescent="0.25">
      <c r="A149">
        <v>-214</v>
      </c>
      <c r="B149">
        <v>0.76600000000000001</v>
      </c>
      <c r="C149">
        <f t="shared" si="2"/>
        <v>0.76600000000000001</v>
      </c>
      <c r="E149">
        <v>261.45</v>
      </c>
      <c r="F149">
        <v>0.76600000000000001</v>
      </c>
      <c r="I149">
        <v>-214</v>
      </c>
      <c r="J149">
        <v>2.1629999999999998</v>
      </c>
      <c r="L149">
        <v>260.3</v>
      </c>
      <c r="O149">
        <v>-214</v>
      </c>
      <c r="P149">
        <v>347.04</v>
      </c>
    </row>
    <row r="150" spans="1:16" x14ac:dyDescent="0.25">
      <c r="A150">
        <v>-213</v>
      </c>
      <c r="B150">
        <v>0.78</v>
      </c>
      <c r="C150">
        <f t="shared" si="2"/>
        <v>0.78</v>
      </c>
      <c r="E150">
        <v>262.3</v>
      </c>
      <c r="F150">
        <v>0.78</v>
      </c>
      <c r="I150">
        <v>-213</v>
      </c>
      <c r="J150">
        <v>5.4349999999999996</v>
      </c>
      <c r="L150">
        <v>264.10000000000002</v>
      </c>
      <c r="O150">
        <v>-213</v>
      </c>
      <c r="P150">
        <v>348.17</v>
      </c>
    </row>
    <row r="151" spans="1:16" x14ac:dyDescent="0.25">
      <c r="A151">
        <v>-212</v>
      </c>
      <c r="B151">
        <v>0.79400000000000004</v>
      </c>
      <c r="C151">
        <f t="shared" si="2"/>
        <v>0.79400000000000004</v>
      </c>
      <c r="E151">
        <v>263.12</v>
      </c>
      <c r="F151">
        <v>0.79400000000000004</v>
      </c>
      <c r="I151">
        <v>-212</v>
      </c>
      <c r="J151">
        <v>3.2360000000000002</v>
      </c>
      <c r="L151">
        <v>268.39999999999998</v>
      </c>
      <c r="O151">
        <v>-212</v>
      </c>
      <c r="P151">
        <v>337.09</v>
      </c>
    </row>
    <row r="152" spans="1:16" x14ac:dyDescent="0.25">
      <c r="A152">
        <v>-211</v>
      </c>
      <c r="B152">
        <v>0.79400000000000004</v>
      </c>
      <c r="C152">
        <f t="shared" si="2"/>
        <v>0.79400000000000004</v>
      </c>
      <c r="E152">
        <v>263.92</v>
      </c>
      <c r="F152">
        <v>0.79400000000000004</v>
      </c>
      <c r="I152">
        <v>-211</v>
      </c>
      <c r="J152">
        <v>-2.3410000000000002</v>
      </c>
      <c r="L152">
        <v>268.8</v>
      </c>
      <c r="O152">
        <v>-211</v>
      </c>
      <c r="P152">
        <v>347.27</v>
      </c>
    </row>
    <row r="153" spans="1:16" x14ac:dyDescent="0.25">
      <c r="A153">
        <v>-210</v>
      </c>
      <c r="B153">
        <v>0.77300000000000002</v>
      </c>
      <c r="C153">
        <f t="shared" si="2"/>
        <v>0.77300000000000002</v>
      </c>
      <c r="E153">
        <v>264.69</v>
      </c>
      <c r="F153">
        <v>0.77300000000000002</v>
      </c>
      <c r="I153">
        <v>-210</v>
      </c>
      <c r="J153">
        <v>-1.2709999999999999</v>
      </c>
      <c r="L153">
        <v>267</v>
      </c>
      <c r="O153">
        <v>-210</v>
      </c>
      <c r="P153">
        <v>351.34</v>
      </c>
    </row>
    <row r="154" spans="1:16" x14ac:dyDescent="0.25">
      <c r="A154">
        <v>-209</v>
      </c>
      <c r="B154">
        <v>0.78</v>
      </c>
      <c r="C154">
        <f t="shared" si="2"/>
        <v>0.78</v>
      </c>
      <c r="E154">
        <v>265.43</v>
      </c>
      <c r="F154">
        <v>0.78</v>
      </c>
      <c r="I154">
        <v>-209</v>
      </c>
      <c r="J154">
        <v>5.3810000000000002</v>
      </c>
      <c r="L154">
        <v>269.10000000000002</v>
      </c>
      <c r="O154">
        <v>-209</v>
      </c>
      <c r="P154">
        <v>340.05</v>
      </c>
    </row>
    <row r="155" spans="1:16" x14ac:dyDescent="0.25">
      <c r="A155">
        <v>-208</v>
      </c>
      <c r="B155">
        <v>0.80100000000000005</v>
      </c>
      <c r="C155">
        <f t="shared" si="2"/>
        <v>0.80100000000000005</v>
      </c>
      <c r="E155">
        <v>266.14999999999998</v>
      </c>
      <c r="F155">
        <v>0.80100000000000005</v>
      </c>
      <c r="I155">
        <v>-208</v>
      </c>
      <c r="J155">
        <v>2.0139999999999998</v>
      </c>
      <c r="L155">
        <v>272.8</v>
      </c>
      <c r="O155">
        <v>-208</v>
      </c>
      <c r="P155">
        <v>337.9</v>
      </c>
    </row>
    <row r="156" spans="1:16" x14ac:dyDescent="0.25">
      <c r="A156">
        <v>-207</v>
      </c>
      <c r="B156">
        <v>0.78700000000000003</v>
      </c>
      <c r="C156">
        <f t="shared" si="2"/>
        <v>0.78700000000000003</v>
      </c>
      <c r="E156">
        <v>266.85000000000002</v>
      </c>
      <c r="F156">
        <v>0.78700000000000003</v>
      </c>
      <c r="I156">
        <v>-207</v>
      </c>
      <c r="J156">
        <v>0.88</v>
      </c>
      <c r="L156">
        <v>274.2</v>
      </c>
      <c r="O156">
        <v>-207</v>
      </c>
      <c r="P156">
        <v>341.87</v>
      </c>
    </row>
    <row r="157" spans="1:16" x14ac:dyDescent="0.25">
      <c r="A157">
        <v>-206</v>
      </c>
      <c r="B157">
        <v>0.80100000000000005</v>
      </c>
      <c r="C157">
        <f t="shared" si="2"/>
        <v>0.80100000000000005</v>
      </c>
      <c r="E157">
        <v>267.52</v>
      </c>
      <c r="F157">
        <v>0.80100000000000005</v>
      </c>
      <c r="I157">
        <v>-206</v>
      </c>
      <c r="J157">
        <v>1.956</v>
      </c>
      <c r="L157">
        <v>275.60000000000002</v>
      </c>
      <c r="O157">
        <v>-206</v>
      </c>
      <c r="P157">
        <v>348.9</v>
      </c>
    </row>
    <row r="158" spans="1:16" x14ac:dyDescent="0.25">
      <c r="A158">
        <v>-205</v>
      </c>
      <c r="B158">
        <v>0.79400000000000004</v>
      </c>
      <c r="C158">
        <f t="shared" si="2"/>
        <v>0.79400000000000004</v>
      </c>
      <c r="E158">
        <v>268.16000000000003</v>
      </c>
      <c r="F158">
        <v>0.79400000000000004</v>
      </c>
      <c r="I158">
        <v>-205</v>
      </c>
      <c r="J158">
        <v>-4.8499999999999996</v>
      </c>
      <c r="L158">
        <v>274.2</v>
      </c>
      <c r="O158">
        <v>-205</v>
      </c>
      <c r="P158">
        <v>343.54</v>
      </c>
    </row>
    <row r="159" spans="1:16" x14ac:dyDescent="0.25">
      <c r="A159">
        <v>-204</v>
      </c>
      <c r="B159">
        <v>0.76600000000000001</v>
      </c>
      <c r="C159">
        <f t="shared" si="2"/>
        <v>0.76600000000000001</v>
      </c>
      <c r="E159">
        <v>268.77999999999997</v>
      </c>
      <c r="F159">
        <v>0.76600000000000001</v>
      </c>
      <c r="I159">
        <v>-204</v>
      </c>
      <c r="J159">
        <v>-1.494</v>
      </c>
      <c r="L159">
        <v>271</v>
      </c>
      <c r="O159">
        <v>-204</v>
      </c>
      <c r="P159">
        <v>338.13</v>
      </c>
    </row>
    <row r="160" spans="1:16" x14ac:dyDescent="0.25">
      <c r="A160">
        <v>-203</v>
      </c>
      <c r="B160">
        <v>0.78</v>
      </c>
      <c r="C160">
        <f t="shared" si="2"/>
        <v>0.78</v>
      </c>
      <c r="E160">
        <v>269.37</v>
      </c>
      <c r="F160">
        <v>0.78</v>
      </c>
      <c r="I160">
        <v>-203</v>
      </c>
      <c r="J160">
        <v>0.71299999999999997</v>
      </c>
      <c r="L160">
        <v>270.60000000000002</v>
      </c>
      <c r="O160">
        <v>-203</v>
      </c>
      <c r="P160">
        <v>335.76</v>
      </c>
    </row>
    <row r="161" spans="1:16" x14ac:dyDescent="0.25">
      <c r="A161">
        <v>-202</v>
      </c>
      <c r="B161">
        <v>0.76600000000000001</v>
      </c>
      <c r="C161">
        <f t="shared" si="2"/>
        <v>0.76600000000000001</v>
      </c>
      <c r="E161">
        <v>269.93</v>
      </c>
      <c r="F161">
        <v>0.76600000000000001</v>
      </c>
      <c r="I161">
        <v>-202</v>
      </c>
      <c r="J161">
        <v>0.69899999999999995</v>
      </c>
      <c r="L161">
        <v>271.3</v>
      </c>
      <c r="O161">
        <v>-202</v>
      </c>
      <c r="P161">
        <v>339.59</v>
      </c>
    </row>
    <row r="162" spans="1:16" x14ac:dyDescent="0.25">
      <c r="A162">
        <v>-201</v>
      </c>
      <c r="B162">
        <v>0.78</v>
      </c>
      <c r="C162">
        <f t="shared" si="2"/>
        <v>0.78</v>
      </c>
      <c r="E162">
        <v>270.47000000000003</v>
      </c>
      <c r="F162">
        <v>0.78</v>
      </c>
      <c r="I162">
        <v>-201</v>
      </c>
      <c r="J162">
        <v>4.0679999999999996</v>
      </c>
      <c r="L162">
        <v>273.7</v>
      </c>
      <c r="O162">
        <v>-201</v>
      </c>
      <c r="P162">
        <v>359.03</v>
      </c>
    </row>
    <row r="163" spans="1:16" x14ac:dyDescent="0.25">
      <c r="A163">
        <v>-200</v>
      </c>
      <c r="B163">
        <v>0.78700000000000003</v>
      </c>
      <c r="C163">
        <f t="shared" si="2"/>
        <v>0.78700000000000003</v>
      </c>
      <c r="E163">
        <v>270.99</v>
      </c>
      <c r="F163">
        <v>0.78700000000000003</v>
      </c>
      <c r="I163">
        <v>-200</v>
      </c>
      <c r="J163">
        <v>1.77</v>
      </c>
      <c r="L163">
        <v>276.60000000000002</v>
      </c>
      <c r="O163">
        <v>-200</v>
      </c>
      <c r="P163">
        <v>359.7</v>
      </c>
    </row>
    <row r="164" spans="1:16" x14ac:dyDescent="0.25">
      <c r="A164">
        <v>-199</v>
      </c>
      <c r="B164">
        <v>0.78700000000000003</v>
      </c>
      <c r="C164">
        <f t="shared" si="2"/>
        <v>0.78700000000000003</v>
      </c>
      <c r="E164">
        <v>271.48</v>
      </c>
      <c r="F164">
        <v>0.78700000000000003</v>
      </c>
      <c r="I164">
        <v>-199</v>
      </c>
      <c r="J164">
        <v>0.60499999999999998</v>
      </c>
      <c r="L164">
        <v>277.8</v>
      </c>
      <c r="O164">
        <v>-199</v>
      </c>
      <c r="P164">
        <v>354.07</v>
      </c>
    </row>
    <row r="165" spans="1:16" x14ac:dyDescent="0.25">
      <c r="A165">
        <v>-198</v>
      </c>
      <c r="B165">
        <v>0.78700000000000003</v>
      </c>
      <c r="C165">
        <f t="shared" si="2"/>
        <v>0.78700000000000003</v>
      </c>
      <c r="E165">
        <v>271.94</v>
      </c>
      <c r="F165">
        <v>0.78700000000000003</v>
      </c>
      <c r="I165">
        <v>-198</v>
      </c>
      <c r="J165">
        <v>0.57699999999999996</v>
      </c>
      <c r="L165">
        <v>278.39999999999998</v>
      </c>
      <c r="O165">
        <v>-198</v>
      </c>
      <c r="P165">
        <v>364.11</v>
      </c>
    </row>
    <row r="166" spans="1:16" x14ac:dyDescent="0.25">
      <c r="A166">
        <v>-197</v>
      </c>
      <c r="B166">
        <v>0.78700000000000003</v>
      </c>
      <c r="C166">
        <f t="shared" si="2"/>
        <v>0.78700000000000003</v>
      </c>
      <c r="E166">
        <v>272.38</v>
      </c>
      <c r="F166">
        <v>0.78700000000000003</v>
      </c>
      <c r="I166">
        <v>-197</v>
      </c>
      <c r="J166">
        <v>-1.754</v>
      </c>
      <c r="L166">
        <v>277.8</v>
      </c>
      <c r="O166">
        <v>-197</v>
      </c>
      <c r="P166">
        <v>361.55</v>
      </c>
    </row>
    <row r="167" spans="1:16" x14ac:dyDescent="0.25">
      <c r="A167">
        <v>-196</v>
      </c>
      <c r="B167">
        <v>0.77300000000000002</v>
      </c>
      <c r="C167">
        <f t="shared" si="2"/>
        <v>0.77300000000000002</v>
      </c>
      <c r="E167">
        <v>272.8</v>
      </c>
      <c r="F167">
        <v>0.77300000000000002</v>
      </c>
      <c r="I167">
        <v>-196</v>
      </c>
      <c r="J167">
        <v>-1.7949999999999999</v>
      </c>
      <c r="L167">
        <v>276.10000000000002</v>
      </c>
      <c r="O167">
        <v>-196</v>
      </c>
      <c r="P167">
        <v>358.96</v>
      </c>
    </row>
    <row r="168" spans="1:16" x14ac:dyDescent="0.25">
      <c r="A168">
        <v>-195</v>
      </c>
      <c r="B168">
        <v>0.77300000000000002</v>
      </c>
      <c r="C168">
        <f t="shared" si="2"/>
        <v>0.77300000000000002</v>
      </c>
      <c r="E168">
        <v>273.19</v>
      </c>
      <c r="F168">
        <v>0.77300000000000002</v>
      </c>
      <c r="I168">
        <v>-195</v>
      </c>
      <c r="J168">
        <v>1.6180000000000001</v>
      </c>
      <c r="L168">
        <v>276</v>
      </c>
      <c r="O168">
        <v>-195</v>
      </c>
      <c r="P168">
        <v>353.15</v>
      </c>
    </row>
    <row r="169" spans="1:16" x14ac:dyDescent="0.25">
      <c r="A169">
        <v>-194</v>
      </c>
      <c r="B169">
        <v>0.78</v>
      </c>
      <c r="C169">
        <f t="shared" si="2"/>
        <v>0.78</v>
      </c>
      <c r="E169">
        <v>273.55</v>
      </c>
      <c r="F169">
        <v>0.78</v>
      </c>
      <c r="I169">
        <v>-194</v>
      </c>
      <c r="J169">
        <v>3.9009999999999998</v>
      </c>
      <c r="L169">
        <v>278.7</v>
      </c>
      <c r="O169">
        <v>-194</v>
      </c>
      <c r="P169">
        <v>356.78</v>
      </c>
    </row>
    <row r="170" spans="1:16" x14ac:dyDescent="0.25">
      <c r="A170">
        <v>-193</v>
      </c>
      <c r="B170">
        <v>0.79400000000000004</v>
      </c>
      <c r="C170">
        <f t="shared" si="2"/>
        <v>0.79400000000000004</v>
      </c>
      <c r="E170">
        <v>273.89</v>
      </c>
      <c r="F170">
        <v>0.79400000000000004</v>
      </c>
      <c r="I170">
        <v>-193</v>
      </c>
      <c r="J170">
        <v>-1.899</v>
      </c>
      <c r="L170">
        <v>279.7</v>
      </c>
      <c r="O170">
        <v>-193</v>
      </c>
      <c r="P170">
        <v>354.05</v>
      </c>
    </row>
    <row r="171" spans="1:16" x14ac:dyDescent="0.25">
      <c r="A171">
        <v>-192</v>
      </c>
      <c r="B171">
        <v>0.76600000000000001</v>
      </c>
      <c r="C171">
        <f t="shared" si="2"/>
        <v>0.76600000000000001</v>
      </c>
      <c r="E171">
        <v>274.2</v>
      </c>
      <c r="F171">
        <v>0.76600000000000001</v>
      </c>
      <c r="I171">
        <v>-192</v>
      </c>
      <c r="J171">
        <v>-5.4189999999999996</v>
      </c>
      <c r="L171">
        <v>276.10000000000002</v>
      </c>
      <c r="O171">
        <v>-192</v>
      </c>
      <c r="P171">
        <v>354.47</v>
      </c>
    </row>
    <row r="172" spans="1:16" x14ac:dyDescent="0.25">
      <c r="A172">
        <v>-191</v>
      </c>
      <c r="B172">
        <v>0.75900000000000001</v>
      </c>
      <c r="C172">
        <f t="shared" si="2"/>
        <v>0.75900000000000001</v>
      </c>
      <c r="E172">
        <v>274.49</v>
      </c>
      <c r="F172">
        <v>0.75900000000000001</v>
      </c>
      <c r="I172">
        <v>-191</v>
      </c>
      <c r="J172">
        <v>3.806</v>
      </c>
      <c r="L172">
        <v>275.3</v>
      </c>
      <c r="O172">
        <v>-191</v>
      </c>
      <c r="P172">
        <v>351.66</v>
      </c>
    </row>
    <row r="173" spans="1:16" x14ac:dyDescent="0.25">
      <c r="A173">
        <v>-190</v>
      </c>
      <c r="B173">
        <v>0.78700000000000003</v>
      </c>
      <c r="C173">
        <f t="shared" si="2"/>
        <v>0.78700000000000003</v>
      </c>
      <c r="E173">
        <v>274.76</v>
      </c>
      <c r="F173">
        <v>0.78700000000000003</v>
      </c>
      <c r="I173">
        <v>-190</v>
      </c>
      <c r="J173">
        <v>-2.0009999999999999</v>
      </c>
      <c r="L173">
        <v>276.2</v>
      </c>
      <c r="O173">
        <v>-190</v>
      </c>
      <c r="P173">
        <v>345.64</v>
      </c>
    </row>
    <row r="174" spans="1:16" x14ac:dyDescent="0.25">
      <c r="A174">
        <v>-189</v>
      </c>
      <c r="B174">
        <v>0.74399999999999999</v>
      </c>
      <c r="C174">
        <f t="shared" si="2"/>
        <v>0.74399999999999999</v>
      </c>
      <c r="E174">
        <v>274.99</v>
      </c>
      <c r="F174">
        <v>0.74399999999999999</v>
      </c>
      <c r="I174">
        <v>-189</v>
      </c>
      <c r="J174">
        <v>-2.0379999999999998</v>
      </c>
      <c r="L174">
        <v>274.10000000000002</v>
      </c>
      <c r="O174">
        <v>-189</v>
      </c>
      <c r="P174">
        <v>368.2</v>
      </c>
    </row>
    <row r="175" spans="1:16" x14ac:dyDescent="0.25">
      <c r="A175">
        <v>-188</v>
      </c>
      <c r="B175">
        <v>0.77300000000000002</v>
      </c>
      <c r="C175">
        <f t="shared" si="2"/>
        <v>0.77300000000000002</v>
      </c>
      <c r="E175">
        <v>275.20999999999998</v>
      </c>
      <c r="F175">
        <v>0.77300000000000002</v>
      </c>
      <c r="I175">
        <v>-188</v>
      </c>
      <c r="J175">
        <v>8.3339999999999996</v>
      </c>
      <c r="L175">
        <v>277.3</v>
      </c>
      <c r="O175">
        <v>-188</v>
      </c>
      <c r="P175">
        <v>365.3</v>
      </c>
    </row>
    <row r="176" spans="1:16" x14ac:dyDescent="0.25">
      <c r="A176">
        <v>-187</v>
      </c>
      <c r="B176">
        <v>0.79400000000000004</v>
      </c>
      <c r="C176">
        <f t="shared" si="2"/>
        <v>0.79400000000000004</v>
      </c>
      <c r="E176">
        <v>275.39</v>
      </c>
      <c r="F176">
        <v>0.79400000000000004</v>
      </c>
      <c r="I176">
        <v>-187</v>
      </c>
      <c r="J176">
        <v>0.219</v>
      </c>
      <c r="L176">
        <v>281.60000000000002</v>
      </c>
      <c r="O176">
        <v>-187</v>
      </c>
      <c r="P176">
        <v>365.55</v>
      </c>
    </row>
    <row r="177" spans="1:16" x14ac:dyDescent="0.25">
      <c r="A177">
        <v>-186</v>
      </c>
      <c r="B177">
        <v>0.77300000000000002</v>
      </c>
      <c r="C177">
        <f t="shared" si="2"/>
        <v>0.77300000000000002</v>
      </c>
      <c r="E177">
        <v>275.56</v>
      </c>
      <c r="F177">
        <v>0.77300000000000002</v>
      </c>
      <c r="I177">
        <v>-186</v>
      </c>
      <c r="J177">
        <v>-5.6369999999999996</v>
      </c>
      <c r="L177">
        <v>278.89999999999998</v>
      </c>
      <c r="O177">
        <v>-186</v>
      </c>
      <c r="P177">
        <v>349.84</v>
      </c>
    </row>
    <row r="178" spans="1:16" x14ac:dyDescent="0.25">
      <c r="A178">
        <v>-185</v>
      </c>
      <c r="B178">
        <v>0.75900000000000001</v>
      </c>
      <c r="C178">
        <f t="shared" si="2"/>
        <v>0.75900000000000001</v>
      </c>
      <c r="E178">
        <v>275.69</v>
      </c>
      <c r="F178">
        <v>0.75900000000000001</v>
      </c>
      <c r="I178">
        <v>-185</v>
      </c>
      <c r="J178">
        <v>0.155</v>
      </c>
      <c r="L178">
        <v>276.10000000000002</v>
      </c>
      <c r="O178">
        <v>-185</v>
      </c>
      <c r="P178">
        <v>353.21</v>
      </c>
    </row>
    <row r="179" spans="1:16" x14ac:dyDescent="0.25">
      <c r="A179">
        <v>-184</v>
      </c>
      <c r="B179">
        <v>0.77300000000000002</v>
      </c>
      <c r="C179">
        <f t="shared" si="2"/>
        <v>0.77300000000000002</v>
      </c>
      <c r="E179">
        <v>275.81</v>
      </c>
      <c r="F179">
        <v>0.77300000000000002</v>
      </c>
      <c r="I179">
        <v>-184</v>
      </c>
      <c r="J179">
        <v>4.7629999999999999</v>
      </c>
      <c r="L179">
        <v>278.60000000000002</v>
      </c>
      <c r="O179">
        <v>-184</v>
      </c>
      <c r="P179">
        <v>369.28</v>
      </c>
    </row>
    <row r="180" spans="1:16" x14ac:dyDescent="0.25">
      <c r="A180">
        <v>-183</v>
      </c>
      <c r="B180">
        <v>0.78700000000000003</v>
      </c>
      <c r="C180">
        <f t="shared" si="2"/>
        <v>0.78700000000000003</v>
      </c>
      <c r="E180">
        <v>275.89999999999998</v>
      </c>
      <c r="F180">
        <v>0.78700000000000003</v>
      </c>
      <c r="I180">
        <v>-183</v>
      </c>
      <c r="J180">
        <v>-1.0640000000000001</v>
      </c>
      <c r="L180">
        <v>280.39999999999998</v>
      </c>
      <c r="O180">
        <v>-183</v>
      </c>
      <c r="P180">
        <v>375.78</v>
      </c>
    </row>
    <row r="181" spans="1:16" x14ac:dyDescent="0.25">
      <c r="A181">
        <v>-182</v>
      </c>
      <c r="B181">
        <v>0.76600000000000001</v>
      </c>
      <c r="C181">
        <f t="shared" si="2"/>
        <v>0.76600000000000001</v>
      </c>
      <c r="E181">
        <v>275.95999999999998</v>
      </c>
      <c r="F181">
        <v>0.76600000000000001</v>
      </c>
      <c r="I181">
        <v>-182</v>
      </c>
      <c r="J181">
        <v>1.232</v>
      </c>
      <c r="L181">
        <v>280.5</v>
      </c>
      <c r="O181">
        <v>-182</v>
      </c>
      <c r="P181">
        <v>366.31</v>
      </c>
    </row>
    <row r="182" spans="1:16" x14ac:dyDescent="0.25">
      <c r="A182">
        <v>-181</v>
      </c>
      <c r="B182">
        <v>0.79400000000000004</v>
      </c>
      <c r="C182">
        <f t="shared" si="2"/>
        <v>0.79400000000000004</v>
      </c>
      <c r="E182">
        <v>276</v>
      </c>
      <c r="F182">
        <v>0.79400000000000004</v>
      </c>
      <c r="I182">
        <v>-181</v>
      </c>
      <c r="J182">
        <v>5.8440000000000003</v>
      </c>
      <c r="L182">
        <v>284.10000000000002</v>
      </c>
      <c r="O182">
        <v>-181</v>
      </c>
      <c r="P182">
        <v>363.16</v>
      </c>
    </row>
    <row r="183" spans="1:16" x14ac:dyDescent="0.25">
      <c r="A183">
        <v>-180</v>
      </c>
      <c r="B183">
        <v>0.80100000000000005</v>
      </c>
      <c r="C183">
        <v>0.80100000000000005</v>
      </c>
      <c r="E183">
        <v>276.01</v>
      </c>
      <c r="F183">
        <v>0.80100000000000005</v>
      </c>
      <c r="I183">
        <v>-180</v>
      </c>
      <c r="J183">
        <v>-2.3370000000000002</v>
      </c>
      <c r="L183">
        <v>285.8</v>
      </c>
      <c r="O183">
        <v>-180</v>
      </c>
      <c r="P183">
        <v>372.75</v>
      </c>
    </row>
    <row r="184" spans="1:16" x14ac:dyDescent="0.25">
      <c r="A184">
        <v>-179</v>
      </c>
      <c r="B184">
        <v>0.78</v>
      </c>
      <c r="C184">
        <v>0.78</v>
      </c>
      <c r="E184">
        <v>276</v>
      </c>
      <c r="F184">
        <v>0.78</v>
      </c>
      <c r="I184">
        <v>-179</v>
      </c>
      <c r="J184">
        <v>1.141</v>
      </c>
      <c r="L184">
        <v>285.2</v>
      </c>
      <c r="O184">
        <v>-179</v>
      </c>
      <c r="P184">
        <v>375.92</v>
      </c>
    </row>
    <row r="185" spans="1:16" x14ac:dyDescent="0.25">
      <c r="A185">
        <v>-178</v>
      </c>
      <c r="B185">
        <v>0.80800000000000005</v>
      </c>
      <c r="C185">
        <v>0.80800000000000005</v>
      </c>
      <c r="E185">
        <v>275.95999999999998</v>
      </c>
      <c r="F185">
        <v>0.80800000000000005</v>
      </c>
      <c r="I185">
        <v>-178</v>
      </c>
      <c r="J185">
        <v>2.266</v>
      </c>
      <c r="L185">
        <v>286.89999999999998</v>
      </c>
      <c r="O185">
        <v>-178</v>
      </c>
      <c r="P185">
        <v>372.69</v>
      </c>
    </row>
    <row r="186" spans="1:16" x14ac:dyDescent="0.25">
      <c r="A186">
        <v>-177</v>
      </c>
      <c r="B186">
        <v>0.79400000000000004</v>
      </c>
      <c r="C186">
        <v>0.79400000000000004</v>
      </c>
      <c r="E186">
        <v>275.89999999999998</v>
      </c>
      <c r="F186">
        <v>0.79400000000000004</v>
      </c>
      <c r="I186">
        <v>-177</v>
      </c>
      <c r="J186">
        <v>3.4049999999999998</v>
      </c>
      <c r="L186">
        <v>289.8</v>
      </c>
      <c r="O186">
        <v>-177</v>
      </c>
      <c r="P186">
        <v>382.15</v>
      </c>
    </row>
    <row r="187" spans="1:16" x14ac:dyDescent="0.25">
      <c r="A187">
        <v>-176</v>
      </c>
      <c r="B187">
        <v>0.83</v>
      </c>
      <c r="C187">
        <v>0.83</v>
      </c>
      <c r="E187">
        <v>275.81</v>
      </c>
      <c r="F187">
        <v>0.83</v>
      </c>
      <c r="I187">
        <v>-176</v>
      </c>
      <c r="J187">
        <v>9.2140000000000004</v>
      </c>
      <c r="L187">
        <v>296.10000000000002</v>
      </c>
      <c r="O187">
        <v>-176</v>
      </c>
      <c r="P187">
        <v>372.47</v>
      </c>
    </row>
    <row r="188" spans="1:16" x14ac:dyDescent="0.25">
      <c r="A188">
        <v>-175</v>
      </c>
      <c r="B188">
        <v>0.85099999999999998</v>
      </c>
      <c r="C188">
        <v>0.85099999999999998</v>
      </c>
      <c r="E188">
        <v>275.69</v>
      </c>
      <c r="F188">
        <v>0.85099999999999998</v>
      </c>
      <c r="I188">
        <v>-175</v>
      </c>
      <c r="J188">
        <v>-4.8579999999999997</v>
      </c>
      <c r="L188">
        <v>298.2</v>
      </c>
      <c r="O188">
        <v>-175</v>
      </c>
      <c r="P188">
        <v>372.33</v>
      </c>
    </row>
    <row r="189" spans="1:16" x14ac:dyDescent="0.25">
      <c r="A189">
        <v>-174</v>
      </c>
      <c r="B189">
        <v>0.80100000000000005</v>
      </c>
      <c r="C189">
        <v>0.80100000000000005</v>
      </c>
      <c r="E189">
        <v>275.56</v>
      </c>
      <c r="F189">
        <v>0.80100000000000005</v>
      </c>
      <c r="I189">
        <v>-174</v>
      </c>
      <c r="J189">
        <v>-8.4420000000000002</v>
      </c>
      <c r="L189">
        <v>291.60000000000002</v>
      </c>
      <c r="O189">
        <v>-174</v>
      </c>
      <c r="P189">
        <v>378.5</v>
      </c>
    </row>
    <row r="190" spans="1:16" x14ac:dyDescent="0.25">
      <c r="A190">
        <v>-173</v>
      </c>
      <c r="B190">
        <v>0.80100000000000005</v>
      </c>
      <c r="C190">
        <v>0.80100000000000005</v>
      </c>
      <c r="E190">
        <v>275.39</v>
      </c>
      <c r="F190">
        <v>0.80100000000000005</v>
      </c>
      <c r="I190">
        <v>-173</v>
      </c>
      <c r="J190">
        <v>0.93799999999999994</v>
      </c>
      <c r="L190">
        <v>287.8</v>
      </c>
      <c r="O190">
        <v>-173</v>
      </c>
      <c r="P190">
        <v>371.92</v>
      </c>
    </row>
    <row r="191" spans="1:16" x14ac:dyDescent="0.25">
      <c r="A191">
        <v>-172</v>
      </c>
      <c r="B191">
        <v>0.80800000000000005</v>
      </c>
      <c r="C191">
        <v>0.80800000000000005</v>
      </c>
      <c r="E191">
        <v>275.20999999999998</v>
      </c>
      <c r="F191">
        <v>0.80800000000000005</v>
      </c>
      <c r="I191">
        <v>-172</v>
      </c>
      <c r="J191">
        <v>2.0739999999999998</v>
      </c>
      <c r="L191">
        <v>289.3</v>
      </c>
      <c r="O191">
        <v>-172</v>
      </c>
      <c r="P191">
        <v>374.84</v>
      </c>
    </row>
    <row r="192" spans="1:16" x14ac:dyDescent="0.25">
      <c r="A192">
        <v>-171</v>
      </c>
      <c r="B192">
        <v>0.81599999999999995</v>
      </c>
      <c r="C192">
        <v>0.81599999999999995</v>
      </c>
      <c r="E192">
        <v>274.99</v>
      </c>
      <c r="F192">
        <v>0.81599999999999995</v>
      </c>
      <c r="I192">
        <v>-171</v>
      </c>
      <c r="J192">
        <v>0.86799999999999999</v>
      </c>
      <c r="L192">
        <v>290.8</v>
      </c>
      <c r="O192">
        <v>-171</v>
      </c>
      <c r="P192">
        <v>374.56</v>
      </c>
    </row>
    <row r="193" spans="1:16" x14ac:dyDescent="0.25">
      <c r="A193">
        <v>-170</v>
      </c>
      <c r="B193">
        <v>0.81599999999999995</v>
      </c>
      <c r="C193">
        <v>0.81599999999999995</v>
      </c>
      <c r="E193">
        <v>274.76</v>
      </c>
      <c r="F193">
        <v>0.81599999999999995</v>
      </c>
      <c r="I193">
        <v>-170</v>
      </c>
      <c r="J193">
        <v>1.9910000000000001</v>
      </c>
      <c r="L193">
        <v>292.2</v>
      </c>
      <c r="O193">
        <v>-170</v>
      </c>
      <c r="P193">
        <v>371.05</v>
      </c>
    </row>
    <row r="194" spans="1:16" x14ac:dyDescent="0.25">
      <c r="A194">
        <v>-169</v>
      </c>
      <c r="B194">
        <v>0.83</v>
      </c>
      <c r="C194">
        <v>0.83</v>
      </c>
      <c r="E194">
        <v>274.49</v>
      </c>
      <c r="F194">
        <v>0.83</v>
      </c>
      <c r="I194">
        <v>-169</v>
      </c>
      <c r="J194">
        <v>-0.35799999999999998</v>
      </c>
      <c r="L194">
        <v>293.10000000000002</v>
      </c>
      <c r="O194">
        <v>-169</v>
      </c>
      <c r="P194">
        <v>364.35</v>
      </c>
    </row>
    <row r="195" spans="1:16" x14ac:dyDescent="0.25">
      <c r="A195">
        <v>-168</v>
      </c>
      <c r="B195">
        <v>0.81599999999999995</v>
      </c>
      <c r="C195">
        <v>0.81599999999999995</v>
      </c>
      <c r="E195">
        <v>274.2</v>
      </c>
      <c r="F195">
        <v>0.81599999999999995</v>
      </c>
      <c r="I195">
        <v>-168</v>
      </c>
      <c r="J195">
        <v>-2.734</v>
      </c>
      <c r="L195">
        <v>291.5</v>
      </c>
      <c r="O195">
        <v>-168</v>
      </c>
      <c r="P195">
        <v>363.98</v>
      </c>
    </row>
    <row r="196" spans="1:16" x14ac:dyDescent="0.25">
      <c r="A196">
        <v>-167</v>
      </c>
      <c r="B196">
        <v>0.81599999999999995</v>
      </c>
      <c r="C196">
        <v>0.81599999999999995</v>
      </c>
      <c r="E196">
        <v>273.89</v>
      </c>
      <c r="F196">
        <v>0.81599999999999995</v>
      </c>
      <c r="I196">
        <v>-167</v>
      </c>
      <c r="J196">
        <v>1.8859999999999999</v>
      </c>
      <c r="L196">
        <v>291.10000000000002</v>
      </c>
      <c r="O196">
        <v>-167</v>
      </c>
      <c r="P196">
        <v>373.05</v>
      </c>
    </row>
    <row r="197" spans="1:16" x14ac:dyDescent="0.25">
      <c r="A197">
        <v>-166</v>
      </c>
      <c r="B197">
        <v>0.83</v>
      </c>
      <c r="C197">
        <v>0.83</v>
      </c>
      <c r="E197">
        <v>273.55</v>
      </c>
      <c r="F197">
        <v>0.83</v>
      </c>
      <c r="I197">
        <v>-166</v>
      </c>
      <c r="J197">
        <v>1.853</v>
      </c>
      <c r="L197">
        <v>293</v>
      </c>
      <c r="O197">
        <v>-166</v>
      </c>
      <c r="P197">
        <v>375.75</v>
      </c>
    </row>
    <row r="198" spans="1:16" x14ac:dyDescent="0.25">
      <c r="A198">
        <v>-165</v>
      </c>
      <c r="B198">
        <v>0.83</v>
      </c>
      <c r="C198">
        <v>0.83</v>
      </c>
      <c r="E198">
        <v>273.19</v>
      </c>
      <c r="F198">
        <v>0.83</v>
      </c>
      <c r="I198">
        <v>-165</v>
      </c>
      <c r="J198">
        <v>-0.503</v>
      </c>
      <c r="L198">
        <v>293.60000000000002</v>
      </c>
      <c r="O198">
        <v>-165</v>
      </c>
      <c r="P198">
        <v>356.3</v>
      </c>
    </row>
    <row r="199" spans="1:16" x14ac:dyDescent="0.25">
      <c r="A199">
        <v>-164</v>
      </c>
      <c r="B199">
        <v>0.83</v>
      </c>
      <c r="C199">
        <v>0.83</v>
      </c>
      <c r="E199">
        <v>272.8</v>
      </c>
      <c r="F199">
        <v>0.83</v>
      </c>
      <c r="I199">
        <v>-164</v>
      </c>
      <c r="J199">
        <v>1.7729999999999999</v>
      </c>
      <c r="L199">
        <v>294.3</v>
      </c>
      <c r="O199">
        <v>-164</v>
      </c>
      <c r="P199">
        <v>355.81</v>
      </c>
    </row>
    <row r="200" spans="1:16" x14ac:dyDescent="0.25">
      <c r="A200">
        <v>-163</v>
      </c>
      <c r="B200">
        <v>0.84399999999999997</v>
      </c>
      <c r="C200">
        <v>0.84399999999999997</v>
      </c>
      <c r="E200">
        <v>272.38</v>
      </c>
      <c r="F200">
        <v>0.84399999999999997</v>
      </c>
      <c r="I200">
        <v>-163</v>
      </c>
      <c r="J200">
        <v>-0.58199999999999996</v>
      </c>
      <c r="L200">
        <v>294.89999999999998</v>
      </c>
      <c r="O200">
        <v>-163</v>
      </c>
      <c r="P200">
        <v>352.11</v>
      </c>
    </row>
    <row r="201" spans="1:16" x14ac:dyDescent="0.25">
      <c r="A201">
        <v>-162</v>
      </c>
      <c r="B201">
        <v>0.83</v>
      </c>
      <c r="C201">
        <v>0.83</v>
      </c>
      <c r="E201">
        <v>271.94</v>
      </c>
      <c r="F201">
        <v>0.83</v>
      </c>
      <c r="I201">
        <v>-162</v>
      </c>
      <c r="J201">
        <v>-11.026</v>
      </c>
      <c r="L201">
        <v>289.10000000000002</v>
      </c>
      <c r="O201">
        <v>-162</v>
      </c>
      <c r="P201">
        <v>357.82</v>
      </c>
    </row>
    <row r="202" spans="1:16" x14ac:dyDescent="0.25">
      <c r="A202">
        <v>-161</v>
      </c>
      <c r="B202">
        <v>0.78</v>
      </c>
      <c r="C202">
        <v>0.78</v>
      </c>
      <c r="E202">
        <v>271.48</v>
      </c>
      <c r="F202">
        <v>0.78</v>
      </c>
      <c r="I202">
        <v>-161</v>
      </c>
      <c r="J202">
        <v>0.51</v>
      </c>
      <c r="L202">
        <v>283.8</v>
      </c>
      <c r="O202">
        <v>-161</v>
      </c>
      <c r="P202">
        <v>350.93</v>
      </c>
    </row>
    <row r="203" spans="1:16" x14ac:dyDescent="0.25">
      <c r="A203">
        <v>-160</v>
      </c>
      <c r="B203">
        <v>0.83699999999999997</v>
      </c>
      <c r="C203">
        <v>0.83699999999999997</v>
      </c>
      <c r="E203">
        <v>270.99</v>
      </c>
      <c r="F203">
        <v>0.83699999999999997</v>
      </c>
      <c r="I203">
        <v>-160</v>
      </c>
      <c r="J203">
        <v>5.0750000000000002</v>
      </c>
      <c r="L203">
        <v>286.60000000000002</v>
      </c>
      <c r="O203">
        <v>-160</v>
      </c>
      <c r="P203">
        <v>356.57</v>
      </c>
    </row>
    <row r="204" spans="1:16" x14ac:dyDescent="0.25">
      <c r="A204">
        <v>-159</v>
      </c>
      <c r="B204">
        <v>0.81599999999999995</v>
      </c>
      <c r="C204">
        <v>0.81599999999999995</v>
      </c>
      <c r="E204">
        <v>270.47000000000003</v>
      </c>
      <c r="F204">
        <v>0.81599999999999995</v>
      </c>
      <c r="I204">
        <v>-159</v>
      </c>
      <c r="J204">
        <v>-3.012</v>
      </c>
      <c r="L204">
        <v>287.60000000000002</v>
      </c>
      <c r="O204">
        <v>-159</v>
      </c>
      <c r="P204">
        <v>337.14</v>
      </c>
    </row>
    <row r="205" spans="1:16" x14ac:dyDescent="0.25">
      <c r="A205">
        <v>-158</v>
      </c>
      <c r="B205">
        <v>0.82299999999999995</v>
      </c>
      <c r="C205">
        <v>0.82299999999999995</v>
      </c>
      <c r="E205">
        <v>269.93</v>
      </c>
      <c r="F205">
        <v>0.82299999999999995</v>
      </c>
      <c r="I205">
        <v>-158</v>
      </c>
      <c r="J205">
        <v>-1.877</v>
      </c>
      <c r="L205">
        <v>285.2</v>
      </c>
      <c r="O205">
        <v>-158</v>
      </c>
      <c r="P205">
        <v>352.07</v>
      </c>
    </row>
    <row r="206" spans="1:16" x14ac:dyDescent="0.25">
      <c r="A206">
        <v>-157</v>
      </c>
      <c r="B206">
        <v>0.80800000000000005</v>
      </c>
      <c r="C206">
        <v>0.80800000000000005</v>
      </c>
      <c r="E206">
        <v>269.37</v>
      </c>
      <c r="F206">
        <v>0.80800000000000005</v>
      </c>
      <c r="I206">
        <v>-157</v>
      </c>
      <c r="J206">
        <v>0.36799999999999999</v>
      </c>
      <c r="L206">
        <v>284.39999999999998</v>
      </c>
      <c r="O206">
        <v>-157</v>
      </c>
      <c r="P206">
        <v>348.21</v>
      </c>
    </row>
    <row r="207" spans="1:16" x14ac:dyDescent="0.25">
      <c r="A207">
        <v>-156</v>
      </c>
      <c r="B207">
        <v>0.83</v>
      </c>
      <c r="C207">
        <v>0.83</v>
      </c>
      <c r="E207">
        <v>268.77999999999997</v>
      </c>
      <c r="F207">
        <v>0.83</v>
      </c>
      <c r="I207">
        <v>-156</v>
      </c>
      <c r="J207">
        <v>-1.93</v>
      </c>
      <c r="L207">
        <v>283.60000000000002</v>
      </c>
      <c r="O207">
        <v>-156</v>
      </c>
      <c r="P207">
        <v>325.70999999999998</v>
      </c>
    </row>
    <row r="208" spans="1:16" x14ac:dyDescent="0.25">
      <c r="A208">
        <v>-155</v>
      </c>
      <c r="B208">
        <v>0.80100000000000005</v>
      </c>
      <c r="C208">
        <v>0.80100000000000005</v>
      </c>
      <c r="E208">
        <v>268.16000000000003</v>
      </c>
      <c r="F208">
        <v>0.80100000000000005</v>
      </c>
      <c r="I208">
        <v>-155</v>
      </c>
      <c r="J208">
        <v>-0.85799999999999998</v>
      </c>
      <c r="L208">
        <v>282.3</v>
      </c>
      <c r="O208">
        <v>-155</v>
      </c>
      <c r="P208">
        <v>337.34</v>
      </c>
    </row>
    <row r="209" spans="1:16" x14ac:dyDescent="0.25">
      <c r="A209">
        <v>-154</v>
      </c>
      <c r="B209">
        <v>0.83</v>
      </c>
      <c r="C209">
        <v>0.83</v>
      </c>
      <c r="E209">
        <v>267.52</v>
      </c>
      <c r="F209">
        <v>0.83</v>
      </c>
      <c r="I209">
        <v>-154</v>
      </c>
      <c r="J209">
        <v>5.9180000000000001</v>
      </c>
      <c r="L209">
        <v>284.8</v>
      </c>
      <c r="O209">
        <v>-154</v>
      </c>
      <c r="P209">
        <v>351.99</v>
      </c>
    </row>
    <row r="210" spans="1:16" x14ac:dyDescent="0.25">
      <c r="A210">
        <v>-153</v>
      </c>
      <c r="B210">
        <v>0.84399999999999997</v>
      </c>
      <c r="C210">
        <v>0.84399999999999997</v>
      </c>
      <c r="E210">
        <v>266.85000000000002</v>
      </c>
      <c r="F210">
        <v>0.84399999999999997</v>
      </c>
      <c r="I210">
        <v>-153</v>
      </c>
      <c r="J210">
        <v>-0.91600000000000004</v>
      </c>
      <c r="L210">
        <v>287.3</v>
      </c>
      <c r="O210">
        <v>-153</v>
      </c>
      <c r="P210">
        <v>354.21</v>
      </c>
    </row>
    <row r="211" spans="1:16" x14ac:dyDescent="0.25">
      <c r="A211">
        <v>-152</v>
      </c>
      <c r="B211">
        <v>0.83</v>
      </c>
      <c r="C211">
        <v>0.83</v>
      </c>
      <c r="E211">
        <v>266.14999999999998</v>
      </c>
      <c r="F211">
        <v>0.83</v>
      </c>
      <c r="I211">
        <v>-152</v>
      </c>
      <c r="J211">
        <v>-4.3559999999999999</v>
      </c>
      <c r="L211">
        <v>284.60000000000002</v>
      </c>
      <c r="O211">
        <v>-152</v>
      </c>
      <c r="P211">
        <v>353.28</v>
      </c>
    </row>
    <row r="212" spans="1:16" x14ac:dyDescent="0.25">
      <c r="A212">
        <v>-151</v>
      </c>
      <c r="B212">
        <v>0.82299999999999995</v>
      </c>
      <c r="C212">
        <v>0.82299999999999995</v>
      </c>
      <c r="E212">
        <v>265.43</v>
      </c>
      <c r="F212">
        <v>0.82299999999999995</v>
      </c>
      <c r="I212">
        <v>-151</v>
      </c>
      <c r="J212">
        <v>-3.2280000000000002</v>
      </c>
      <c r="L212">
        <v>280.89999999999998</v>
      </c>
      <c r="O212">
        <v>-151</v>
      </c>
      <c r="P212">
        <v>346.19</v>
      </c>
    </row>
    <row r="213" spans="1:16" x14ac:dyDescent="0.25">
      <c r="A213">
        <v>-150</v>
      </c>
      <c r="B213">
        <v>0.81599999999999995</v>
      </c>
      <c r="C213">
        <v>0.81599999999999995</v>
      </c>
      <c r="E213">
        <v>264.69</v>
      </c>
      <c r="F213">
        <v>0.81599999999999995</v>
      </c>
      <c r="I213">
        <v>-150</v>
      </c>
      <c r="J213">
        <v>-1.0049999999999999</v>
      </c>
      <c r="L213">
        <v>278.7</v>
      </c>
      <c r="O213">
        <v>-150</v>
      </c>
      <c r="P213">
        <v>360.51</v>
      </c>
    </row>
    <row r="214" spans="1:16" x14ac:dyDescent="0.25">
      <c r="A214">
        <v>-149</v>
      </c>
      <c r="B214">
        <v>0.82299999999999995</v>
      </c>
      <c r="C214">
        <v>0.82299999999999995</v>
      </c>
      <c r="E214">
        <v>263.92</v>
      </c>
      <c r="F214">
        <v>0.82299999999999995</v>
      </c>
      <c r="I214">
        <v>-149</v>
      </c>
      <c r="J214">
        <v>-1.034</v>
      </c>
      <c r="L214">
        <v>277.7</v>
      </c>
      <c r="O214">
        <v>-149</v>
      </c>
      <c r="P214">
        <v>356.43</v>
      </c>
    </row>
    <row r="215" spans="1:16" x14ac:dyDescent="0.25">
      <c r="A215">
        <v>-148</v>
      </c>
      <c r="B215">
        <v>0.81599999999999995</v>
      </c>
      <c r="C215">
        <v>0.81599999999999995</v>
      </c>
      <c r="E215">
        <v>263.12</v>
      </c>
      <c r="F215">
        <v>0.81599999999999995</v>
      </c>
      <c r="I215">
        <v>-148</v>
      </c>
      <c r="J215">
        <v>-1.083</v>
      </c>
      <c r="L215">
        <v>276.7</v>
      </c>
      <c r="O215">
        <v>-148</v>
      </c>
      <c r="P215">
        <v>361.42</v>
      </c>
    </row>
    <row r="216" spans="1:16" x14ac:dyDescent="0.25">
      <c r="A216">
        <v>-147</v>
      </c>
      <c r="B216">
        <v>0.82299999999999995</v>
      </c>
      <c r="C216">
        <v>0.82299999999999995</v>
      </c>
      <c r="E216">
        <v>262.3</v>
      </c>
      <c r="F216">
        <v>0.82299999999999995</v>
      </c>
      <c r="I216">
        <v>-147</v>
      </c>
      <c r="J216">
        <v>3.0000000000000001E-3</v>
      </c>
      <c r="L216">
        <v>276.10000000000002</v>
      </c>
      <c r="O216">
        <v>-147</v>
      </c>
      <c r="P216">
        <v>348.17</v>
      </c>
    </row>
    <row r="217" spans="1:16" x14ac:dyDescent="0.25">
      <c r="A217">
        <v>-146</v>
      </c>
      <c r="B217">
        <v>0.82299999999999995</v>
      </c>
      <c r="C217">
        <v>0.82299999999999995</v>
      </c>
      <c r="E217">
        <v>261.45</v>
      </c>
      <c r="F217">
        <v>0.82299999999999995</v>
      </c>
      <c r="I217">
        <v>-146</v>
      </c>
      <c r="J217">
        <v>-3.9E-2</v>
      </c>
      <c r="L217">
        <v>276.10000000000002</v>
      </c>
      <c r="O217">
        <v>-146</v>
      </c>
      <c r="P217">
        <v>347.04</v>
      </c>
    </row>
    <row r="218" spans="1:16" x14ac:dyDescent="0.25">
      <c r="A218">
        <v>-145</v>
      </c>
      <c r="B218">
        <v>0.83</v>
      </c>
      <c r="C218">
        <v>0.83</v>
      </c>
      <c r="E218">
        <v>260.58</v>
      </c>
      <c r="F218">
        <v>0.83</v>
      </c>
      <c r="I218">
        <v>-145</v>
      </c>
      <c r="J218">
        <v>-1.179</v>
      </c>
      <c r="L218">
        <v>275.5</v>
      </c>
      <c r="O218">
        <v>-145</v>
      </c>
      <c r="P218">
        <v>348.91</v>
      </c>
    </row>
    <row r="219" spans="1:16" x14ac:dyDescent="0.25">
      <c r="A219">
        <v>-144</v>
      </c>
      <c r="B219">
        <v>0.82299999999999995</v>
      </c>
      <c r="C219">
        <v>0.82299999999999995</v>
      </c>
      <c r="E219">
        <v>259.68</v>
      </c>
      <c r="F219">
        <v>0.82299999999999995</v>
      </c>
      <c r="I219">
        <v>-144</v>
      </c>
      <c r="J219">
        <v>3.145</v>
      </c>
      <c r="L219">
        <v>276.5</v>
      </c>
      <c r="O219">
        <v>-144</v>
      </c>
      <c r="P219">
        <v>356.7</v>
      </c>
    </row>
    <row r="220" spans="1:16" x14ac:dyDescent="0.25">
      <c r="A220">
        <v>-143</v>
      </c>
      <c r="B220">
        <v>0.85799999999999998</v>
      </c>
      <c r="C220">
        <v>0.85799999999999998</v>
      </c>
      <c r="E220">
        <v>258.76</v>
      </c>
      <c r="F220">
        <v>0.85799999999999998</v>
      </c>
      <c r="I220">
        <v>-143</v>
      </c>
      <c r="J220">
        <v>3.1059999999999999</v>
      </c>
      <c r="L220">
        <v>279.60000000000002</v>
      </c>
      <c r="O220">
        <v>-143</v>
      </c>
      <c r="P220">
        <v>361.41</v>
      </c>
    </row>
    <row r="221" spans="1:16" x14ac:dyDescent="0.25">
      <c r="A221">
        <v>-142</v>
      </c>
      <c r="B221">
        <v>0.85099999999999998</v>
      </c>
      <c r="C221">
        <v>0.85099999999999998</v>
      </c>
      <c r="E221">
        <v>257.81</v>
      </c>
      <c r="F221">
        <v>0.85099999999999998</v>
      </c>
      <c r="I221">
        <v>-142</v>
      </c>
      <c r="J221">
        <v>-1.3460000000000001</v>
      </c>
      <c r="L221">
        <v>280.5</v>
      </c>
      <c r="O221">
        <v>-142</v>
      </c>
      <c r="P221">
        <v>357.11</v>
      </c>
    </row>
    <row r="222" spans="1:16" x14ac:dyDescent="0.25">
      <c r="A222">
        <v>-141</v>
      </c>
      <c r="B222">
        <v>0.85799999999999998</v>
      </c>
      <c r="C222">
        <v>0.85799999999999998</v>
      </c>
      <c r="E222">
        <v>256.83</v>
      </c>
      <c r="F222">
        <v>0.85799999999999998</v>
      </c>
      <c r="I222">
        <v>-141</v>
      </c>
      <c r="J222">
        <v>2.9689999999999999</v>
      </c>
      <c r="L222">
        <v>281.3</v>
      </c>
      <c r="O222">
        <v>-141</v>
      </c>
      <c r="P222">
        <v>358.72</v>
      </c>
    </row>
    <row r="223" spans="1:16" x14ac:dyDescent="0.25">
      <c r="A223">
        <v>-140</v>
      </c>
      <c r="B223">
        <v>0.88</v>
      </c>
      <c r="C223">
        <v>0.88</v>
      </c>
      <c r="E223">
        <v>255.83</v>
      </c>
      <c r="F223">
        <v>0.88</v>
      </c>
      <c r="I223">
        <v>-140</v>
      </c>
      <c r="J223">
        <v>-2.4860000000000002</v>
      </c>
      <c r="L223">
        <v>281.5</v>
      </c>
      <c r="O223">
        <v>-140</v>
      </c>
      <c r="P223">
        <v>348.46</v>
      </c>
    </row>
    <row r="224" spans="1:16" x14ac:dyDescent="0.25">
      <c r="A224">
        <v>-139</v>
      </c>
      <c r="B224">
        <v>0.85099999999999998</v>
      </c>
      <c r="C224">
        <v>0.85099999999999998</v>
      </c>
      <c r="E224">
        <v>254.8</v>
      </c>
      <c r="F224">
        <v>0.85099999999999998</v>
      </c>
      <c r="I224">
        <v>-139</v>
      </c>
      <c r="J224">
        <v>-4.7190000000000003</v>
      </c>
      <c r="L224">
        <v>277.89999999999998</v>
      </c>
      <c r="O224">
        <v>-139</v>
      </c>
      <c r="P224">
        <v>352.95</v>
      </c>
    </row>
    <row r="225" spans="1:16" x14ac:dyDescent="0.25">
      <c r="A225">
        <v>-138</v>
      </c>
      <c r="B225">
        <v>0.85799999999999998</v>
      </c>
      <c r="C225">
        <v>0.85799999999999998</v>
      </c>
      <c r="E225">
        <v>253.75</v>
      </c>
      <c r="F225">
        <v>0.85799999999999998</v>
      </c>
      <c r="I225">
        <v>-138</v>
      </c>
      <c r="J225">
        <v>1.7310000000000001</v>
      </c>
      <c r="L225">
        <v>276.39999999999998</v>
      </c>
      <c r="O225">
        <v>-138</v>
      </c>
      <c r="P225">
        <v>351.49</v>
      </c>
    </row>
    <row r="226" spans="1:16" x14ac:dyDescent="0.25">
      <c r="A226">
        <v>-137</v>
      </c>
      <c r="B226">
        <v>0.873</v>
      </c>
      <c r="C226">
        <v>0.873</v>
      </c>
      <c r="E226">
        <v>252.67</v>
      </c>
      <c r="F226">
        <v>0.873</v>
      </c>
      <c r="I226">
        <v>-137</v>
      </c>
      <c r="J226">
        <v>-0.45300000000000001</v>
      </c>
      <c r="L226">
        <v>277.10000000000002</v>
      </c>
      <c r="O226">
        <v>-137</v>
      </c>
      <c r="P226">
        <v>361.67</v>
      </c>
    </row>
    <row r="227" spans="1:16" x14ac:dyDescent="0.25">
      <c r="A227">
        <v>-136</v>
      </c>
      <c r="B227">
        <v>0.86499999999999999</v>
      </c>
      <c r="C227">
        <v>0.86499999999999999</v>
      </c>
      <c r="E227">
        <v>251.57</v>
      </c>
      <c r="F227">
        <v>0.86499999999999999</v>
      </c>
      <c r="I227">
        <v>-136</v>
      </c>
      <c r="J227">
        <v>-0.52500000000000002</v>
      </c>
      <c r="L227">
        <v>276.60000000000002</v>
      </c>
      <c r="O227">
        <v>-136</v>
      </c>
      <c r="P227">
        <v>357.2</v>
      </c>
    </row>
    <row r="228" spans="1:16" x14ac:dyDescent="0.25">
      <c r="A228">
        <v>-135</v>
      </c>
      <c r="B228">
        <v>0.88</v>
      </c>
      <c r="C228">
        <v>0.88</v>
      </c>
      <c r="E228">
        <v>250.44</v>
      </c>
      <c r="F228">
        <v>0.88</v>
      </c>
      <c r="I228">
        <v>-135</v>
      </c>
      <c r="J228">
        <v>-0.55800000000000005</v>
      </c>
      <c r="L228">
        <v>276</v>
      </c>
      <c r="O228">
        <v>-135</v>
      </c>
      <c r="P228">
        <v>355.58</v>
      </c>
    </row>
    <row r="229" spans="1:16" x14ac:dyDescent="0.25">
      <c r="A229">
        <v>-134</v>
      </c>
      <c r="B229">
        <v>0.873</v>
      </c>
      <c r="C229">
        <v>0.873</v>
      </c>
      <c r="E229">
        <v>249.29</v>
      </c>
      <c r="F229">
        <v>0.873</v>
      </c>
      <c r="I229">
        <v>-134</v>
      </c>
      <c r="J229">
        <v>0.441</v>
      </c>
      <c r="L229">
        <v>276</v>
      </c>
      <c r="O229">
        <v>-134</v>
      </c>
      <c r="P229">
        <v>359.7</v>
      </c>
    </row>
    <row r="230" spans="1:16" x14ac:dyDescent="0.25">
      <c r="A230">
        <v>-133</v>
      </c>
      <c r="B230">
        <v>0.89400000000000002</v>
      </c>
      <c r="C230">
        <v>0.89400000000000002</v>
      </c>
      <c r="E230">
        <v>248.11</v>
      </c>
      <c r="F230">
        <v>0.89400000000000002</v>
      </c>
      <c r="I230">
        <v>-133</v>
      </c>
      <c r="J230">
        <v>-4.82</v>
      </c>
      <c r="L230">
        <v>273.8</v>
      </c>
      <c r="O230">
        <v>-133</v>
      </c>
      <c r="P230">
        <v>352.27</v>
      </c>
    </row>
    <row r="231" spans="1:16" x14ac:dyDescent="0.25">
      <c r="A231">
        <v>-132</v>
      </c>
      <c r="B231">
        <v>0.85099999999999998</v>
      </c>
      <c r="C231">
        <v>0.85099999999999998</v>
      </c>
      <c r="E231">
        <v>246.9</v>
      </c>
      <c r="F231">
        <v>0.85099999999999998</v>
      </c>
      <c r="I231">
        <v>-132</v>
      </c>
      <c r="J231">
        <v>-3.8570000000000002</v>
      </c>
      <c r="L231">
        <v>269.5</v>
      </c>
      <c r="O231">
        <v>-132</v>
      </c>
      <c r="P231">
        <v>359.11</v>
      </c>
    </row>
    <row r="232" spans="1:16" x14ac:dyDescent="0.25">
      <c r="A232">
        <v>-131</v>
      </c>
      <c r="B232">
        <v>0.88</v>
      </c>
      <c r="C232">
        <v>0.88</v>
      </c>
      <c r="E232">
        <v>245.67</v>
      </c>
      <c r="F232">
        <v>0.88</v>
      </c>
      <c r="I232">
        <v>-131</v>
      </c>
      <c r="J232">
        <v>4.4660000000000002</v>
      </c>
      <c r="L232">
        <v>269.8</v>
      </c>
      <c r="O232">
        <v>-131</v>
      </c>
      <c r="P232">
        <v>371.52</v>
      </c>
    </row>
    <row r="233" spans="1:16" x14ac:dyDescent="0.25">
      <c r="A233">
        <v>-130</v>
      </c>
      <c r="B233">
        <v>0.89400000000000002</v>
      </c>
      <c r="C233">
        <v>0.89400000000000002</v>
      </c>
      <c r="E233">
        <v>244.41</v>
      </c>
      <c r="F233">
        <v>0.89400000000000002</v>
      </c>
      <c r="I233">
        <v>-130</v>
      </c>
      <c r="J233">
        <v>10.526</v>
      </c>
      <c r="L233">
        <v>277.3</v>
      </c>
      <c r="O233">
        <v>-130</v>
      </c>
      <c r="P233">
        <v>361.14</v>
      </c>
    </row>
    <row r="234" spans="1:16" x14ac:dyDescent="0.25">
      <c r="A234">
        <v>-129</v>
      </c>
      <c r="B234">
        <v>0.96499999999999997</v>
      </c>
      <c r="C234">
        <v>0.96499999999999997</v>
      </c>
      <c r="E234">
        <v>243.13</v>
      </c>
      <c r="F234">
        <v>0.96499999999999997</v>
      </c>
      <c r="I234">
        <v>-129</v>
      </c>
      <c r="J234">
        <v>4.2720000000000002</v>
      </c>
      <c r="L234">
        <v>284.7</v>
      </c>
      <c r="O234">
        <v>-129</v>
      </c>
      <c r="P234">
        <v>356.45</v>
      </c>
    </row>
    <row r="235" spans="1:16" x14ac:dyDescent="0.25">
      <c r="A235">
        <v>-128</v>
      </c>
      <c r="B235">
        <v>0.93700000000000006</v>
      </c>
      <c r="C235">
        <v>0.93700000000000006</v>
      </c>
      <c r="E235">
        <v>241.83</v>
      </c>
      <c r="F235">
        <v>0.93700000000000006</v>
      </c>
      <c r="I235">
        <v>-128</v>
      </c>
      <c r="J235">
        <v>-13.38</v>
      </c>
      <c r="L235">
        <v>280.10000000000002</v>
      </c>
      <c r="O235">
        <v>-128</v>
      </c>
      <c r="P235">
        <v>368.52</v>
      </c>
    </row>
    <row r="236" spans="1:16" x14ac:dyDescent="0.25">
      <c r="A236">
        <v>-127</v>
      </c>
      <c r="B236">
        <v>0.88700000000000001</v>
      </c>
      <c r="C236">
        <v>0.88700000000000001</v>
      </c>
      <c r="E236">
        <v>240.49</v>
      </c>
      <c r="F236">
        <v>0.88700000000000001</v>
      </c>
      <c r="I236">
        <v>-127</v>
      </c>
      <c r="J236">
        <v>-9.1669999999999998</v>
      </c>
      <c r="L236">
        <v>268.8</v>
      </c>
      <c r="O236">
        <v>-127</v>
      </c>
      <c r="P236">
        <v>358.13</v>
      </c>
    </row>
    <row r="237" spans="1:16" x14ac:dyDescent="0.25">
      <c r="A237">
        <v>-126</v>
      </c>
      <c r="B237">
        <v>0.88700000000000001</v>
      </c>
      <c r="C237">
        <v>0.88700000000000001</v>
      </c>
      <c r="E237">
        <v>239.14</v>
      </c>
      <c r="F237">
        <v>0.88700000000000001</v>
      </c>
      <c r="I237">
        <v>-126</v>
      </c>
      <c r="J237">
        <v>5.0579999999999998</v>
      </c>
      <c r="L237">
        <v>266.8</v>
      </c>
      <c r="O237">
        <v>-126</v>
      </c>
      <c r="P237">
        <v>361.65</v>
      </c>
    </row>
    <row r="238" spans="1:16" x14ac:dyDescent="0.25">
      <c r="A238">
        <v>-125</v>
      </c>
      <c r="B238">
        <v>0.93700000000000006</v>
      </c>
      <c r="C238">
        <v>0.93700000000000006</v>
      </c>
      <c r="E238">
        <v>237.76</v>
      </c>
      <c r="F238">
        <v>0.93700000000000006</v>
      </c>
      <c r="I238">
        <v>-125</v>
      </c>
      <c r="J238">
        <v>1.9810000000000001</v>
      </c>
      <c r="L238">
        <v>270.3</v>
      </c>
      <c r="O238">
        <v>-125</v>
      </c>
      <c r="P238">
        <v>367.79</v>
      </c>
    </row>
    <row r="239" spans="1:16" x14ac:dyDescent="0.25">
      <c r="A239">
        <v>-124</v>
      </c>
      <c r="B239">
        <v>0.91500000000000004</v>
      </c>
      <c r="C239">
        <v>0.91500000000000004</v>
      </c>
      <c r="E239">
        <v>236.35</v>
      </c>
      <c r="F239">
        <v>0.91500000000000004</v>
      </c>
      <c r="I239">
        <v>-124</v>
      </c>
      <c r="J239">
        <v>2.82</v>
      </c>
      <c r="L239">
        <v>272.7</v>
      </c>
      <c r="O239">
        <v>-124</v>
      </c>
      <c r="P239">
        <v>354.69</v>
      </c>
    </row>
    <row r="240" spans="1:16" x14ac:dyDescent="0.25">
      <c r="A240">
        <v>-123</v>
      </c>
      <c r="B240">
        <v>0.97199999999999998</v>
      </c>
      <c r="C240">
        <v>0.97199999999999998</v>
      </c>
      <c r="E240">
        <v>234.92</v>
      </c>
      <c r="F240">
        <v>0.97199999999999998</v>
      </c>
      <c r="I240">
        <v>-123</v>
      </c>
      <c r="J240">
        <v>-0.16600000000000001</v>
      </c>
      <c r="L240">
        <v>274</v>
      </c>
      <c r="O240">
        <v>-123</v>
      </c>
      <c r="P240">
        <v>366.12</v>
      </c>
    </row>
    <row r="241" spans="1:16" x14ac:dyDescent="0.25">
      <c r="A241">
        <v>-122</v>
      </c>
      <c r="B241">
        <v>0.93</v>
      </c>
      <c r="C241">
        <v>0.93</v>
      </c>
      <c r="E241">
        <v>233.46</v>
      </c>
      <c r="F241">
        <v>0.93</v>
      </c>
      <c r="I241">
        <v>-122</v>
      </c>
      <c r="J241">
        <v>-10.214</v>
      </c>
      <c r="L241">
        <v>268.8</v>
      </c>
      <c r="O241">
        <v>-122</v>
      </c>
      <c r="P241">
        <v>369.26</v>
      </c>
    </row>
    <row r="242" spans="1:16" x14ac:dyDescent="0.25">
      <c r="A242">
        <v>-121</v>
      </c>
      <c r="B242">
        <v>0.91500000000000004</v>
      </c>
      <c r="C242">
        <v>0.91500000000000004</v>
      </c>
      <c r="E242">
        <v>231.99</v>
      </c>
      <c r="F242">
        <v>0.91500000000000004</v>
      </c>
      <c r="I242">
        <v>-121</v>
      </c>
      <c r="J242">
        <v>-0.30199999999999999</v>
      </c>
      <c r="L242">
        <v>263.60000000000002</v>
      </c>
      <c r="O242">
        <v>-121</v>
      </c>
      <c r="P242">
        <v>358.88</v>
      </c>
    </row>
    <row r="243" spans="1:16" x14ac:dyDescent="0.25">
      <c r="A243">
        <v>-120</v>
      </c>
      <c r="B243">
        <v>0.94399999999999995</v>
      </c>
      <c r="C243">
        <v>0.94399999999999995</v>
      </c>
      <c r="E243">
        <v>230.48</v>
      </c>
      <c r="F243">
        <v>0.94399999999999995</v>
      </c>
      <c r="I243">
        <v>-120</v>
      </c>
      <c r="J243">
        <v>7.4119999999999999</v>
      </c>
      <c r="L243">
        <v>267.10000000000002</v>
      </c>
      <c r="O243">
        <v>-120</v>
      </c>
      <c r="P243">
        <v>353.88</v>
      </c>
    </row>
    <row r="244" spans="1:16" x14ac:dyDescent="0.25">
      <c r="A244">
        <v>-119</v>
      </c>
      <c r="B244">
        <v>0.98699999999999999</v>
      </c>
      <c r="C244">
        <v>0.98699999999999999</v>
      </c>
      <c r="E244">
        <v>228.95</v>
      </c>
      <c r="F244">
        <v>0.98699999999999999</v>
      </c>
      <c r="I244">
        <v>-119</v>
      </c>
      <c r="J244">
        <v>-1.3919999999999999</v>
      </c>
      <c r="L244">
        <v>270.10000000000002</v>
      </c>
      <c r="O244">
        <v>-119</v>
      </c>
      <c r="P244">
        <v>370.07</v>
      </c>
    </row>
    <row r="245" spans="1:16" x14ac:dyDescent="0.25">
      <c r="A245">
        <v>-118</v>
      </c>
      <c r="B245">
        <v>0.95099999999999996</v>
      </c>
      <c r="C245">
        <v>0.95099999999999996</v>
      </c>
      <c r="E245">
        <v>227.4</v>
      </c>
      <c r="F245">
        <v>0.95099999999999996</v>
      </c>
      <c r="I245">
        <v>-118</v>
      </c>
      <c r="J245">
        <v>-1.556</v>
      </c>
      <c r="L245">
        <v>268.7</v>
      </c>
      <c r="O245">
        <v>-118</v>
      </c>
      <c r="P245">
        <v>359.68</v>
      </c>
    </row>
    <row r="246" spans="1:16" x14ac:dyDescent="0.25">
      <c r="A246">
        <v>-117</v>
      </c>
      <c r="B246">
        <v>0.99399999999999999</v>
      </c>
      <c r="C246">
        <v>0.99399999999999999</v>
      </c>
      <c r="E246">
        <v>225.83</v>
      </c>
      <c r="F246">
        <v>0.99399999999999999</v>
      </c>
      <c r="I246">
        <v>-117</v>
      </c>
      <c r="J246">
        <v>7.0279999999999996</v>
      </c>
      <c r="L246">
        <v>271.39999999999998</v>
      </c>
      <c r="O246">
        <v>-117</v>
      </c>
      <c r="P246">
        <v>357.18</v>
      </c>
    </row>
    <row r="247" spans="1:16" x14ac:dyDescent="0.25">
      <c r="A247">
        <v>-116</v>
      </c>
      <c r="B247">
        <v>1.022</v>
      </c>
      <c r="C247">
        <v>1.022</v>
      </c>
      <c r="E247">
        <v>224.23</v>
      </c>
      <c r="F247">
        <v>1.022</v>
      </c>
      <c r="I247">
        <v>-116</v>
      </c>
      <c r="J247">
        <v>0.23200000000000001</v>
      </c>
      <c r="L247">
        <v>275</v>
      </c>
      <c r="O247">
        <v>-116</v>
      </c>
      <c r="P247">
        <v>372.8</v>
      </c>
    </row>
    <row r="248" spans="1:16" x14ac:dyDescent="0.25">
      <c r="A248">
        <v>-115</v>
      </c>
      <c r="B248">
        <v>1.0149999999999999</v>
      </c>
      <c r="C248">
        <v>1.0149999999999999</v>
      </c>
      <c r="E248">
        <v>222.61</v>
      </c>
      <c r="F248">
        <v>1.0149999999999999</v>
      </c>
      <c r="I248">
        <v>-115</v>
      </c>
      <c r="J248">
        <v>-0.85099999999999998</v>
      </c>
      <c r="L248">
        <v>274.7</v>
      </c>
      <c r="O248">
        <v>-115</v>
      </c>
      <c r="P248">
        <v>357.23</v>
      </c>
    </row>
    <row r="249" spans="1:16" x14ac:dyDescent="0.25">
      <c r="A249">
        <v>-114</v>
      </c>
      <c r="B249">
        <v>1.0369999999999999</v>
      </c>
      <c r="C249">
        <v>1.0369999999999999</v>
      </c>
      <c r="E249">
        <v>220.96</v>
      </c>
      <c r="F249">
        <v>1.0369999999999999</v>
      </c>
      <c r="I249">
        <v>-114</v>
      </c>
      <c r="J249">
        <v>4.7080000000000002</v>
      </c>
      <c r="L249">
        <v>276.60000000000002</v>
      </c>
      <c r="O249">
        <v>-114</v>
      </c>
      <c r="P249">
        <v>359.69</v>
      </c>
    </row>
    <row r="250" spans="1:16" x14ac:dyDescent="0.25">
      <c r="A250">
        <v>-113</v>
      </c>
      <c r="B250">
        <v>1.0720000000000001</v>
      </c>
      <c r="C250">
        <v>1.0720000000000001</v>
      </c>
      <c r="E250">
        <v>219.3</v>
      </c>
      <c r="F250">
        <v>1.0720000000000001</v>
      </c>
      <c r="I250">
        <v>-113</v>
      </c>
      <c r="J250">
        <v>-1.9059999999999999</v>
      </c>
      <c r="L250">
        <v>278.10000000000002</v>
      </c>
      <c r="O250">
        <v>-113</v>
      </c>
      <c r="P250">
        <v>367.11</v>
      </c>
    </row>
    <row r="251" spans="1:16" x14ac:dyDescent="0.25">
      <c r="A251">
        <v>-112</v>
      </c>
      <c r="B251">
        <v>1.044</v>
      </c>
      <c r="C251">
        <v>1.044</v>
      </c>
      <c r="E251">
        <v>217.61</v>
      </c>
      <c r="F251">
        <v>1.044</v>
      </c>
      <c r="I251">
        <v>-112</v>
      </c>
      <c r="J251">
        <v>-7.5839999999999996</v>
      </c>
      <c r="L251">
        <v>273.3</v>
      </c>
      <c r="O251">
        <v>-112</v>
      </c>
      <c r="P251">
        <v>341.66</v>
      </c>
    </row>
    <row r="252" spans="1:16" x14ac:dyDescent="0.25">
      <c r="A252">
        <v>-111</v>
      </c>
      <c r="B252">
        <v>1.0369999999999999</v>
      </c>
      <c r="C252">
        <v>1.0369999999999999</v>
      </c>
      <c r="E252">
        <v>215.89</v>
      </c>
      <c r="F252">
        <v>1.0369999999999999</v>
      </c>
      <c r="I252">
        <v>-111</v>
      </c>
      <c r="J252">
        <v>-2.9369999999999998</v>
      </c>
      <c r="L252">
        <v>268</v>
      </c>
      <c r="O252">
        <v>-111</v>
      </c>
      <c r="P252">
        <v>371.41</v>
      </c>
    </row>
    <row r="253" spans="1:16" x14ac:dyDescent="0.25">
      <c r="A253">
        <v>-110</v>
      </c>
      <c r="B253">
        <v>1.044</v>
      </c>
      <c r="C253">
        <v>1.044</v>
      </c>
      <c r="E253">
        <v>214.16</v>
      </c>
      <c r="F253">
        <v>1.044</v>
      </c>
      <c r="I253">
        <v>-110</v>
      </c>
      <c r="J253">
        <v>-2.036</v>
      </c>
      <c r="L253">
        <v>265.60000000000002</v>
      </c>
      <c r="O253">
        <v>-110</v>
      </c>
      <c r="P253">
        <v>358.51</v>
      </c>
    </row>
    <row r="254" spans="1:16" x14ac:dyDescent="0.25">
      <c r="A254">
        <v>-109</v>
      </c>
      <c r="B254">
        <v>1.044</v>
      </c>
      <c r="C254">
        <v>1.044</v>
      </c>
      <c r="E254">
        <v>212.41</v>
      </c>
      <c r="F254">
        <v>1.044</v>
      </c>
      <c r="I254">
        <v>-109</v>
      </c>
      <c r="J254">
        <v>1.474</v>
      </c>
      <c r="L254">
        <v>265.3</v>
      </c>
      <c r="O254">
        <v>-109</v>
      </c>
      <c r="P254">
        <v>362.96</v>
      </c>
    </row>
    <row r="255" spans="1:16" x14ac:dyDescent="0.25">
      <c r="A255">
        <v>-108</v>
      </c>
      <c r="B255">
        <v>1.079</v>
      </c>
      <c r="C255">
        <v>1.079</v>
      </c>
      <c r="E255">
        <v>210.63</v>
      </c>
      <c r="F255">
        <v>1.079</v>
      </c>
      <c r="I255">
        <v>-108</v>
      </c>
      <c r="J255">
        <v>0.498</v>
      </c>
      <c r="L255">
        <v>266.3</v>
      </c>
      <c r="O255">
        <v>-108</v>
      </c>
      <c r="P255">
        <v>369.65</v>
      </c>
    </row>
    <row r="256" spans="1:16" x14ac:dyDescent="0.25">
      <c r="A256">
        <v>-107</v>
      </c>
      <c r="B256">
        <v>1.0720000000000001</v>
      </c>
      <c r="C256">
        <v>1.0720000000000001</v>
      </c>
      <c r="E256">
        <v>208.83</v>
      </c>
      <c r="F256">
        <v>1.0720000000000001</v>
      </c>
      <c r="I256">
        <v>-107</v>
      </c>
      <c r="J256">
        <v>-7.5810000000000004</v>
      </c>
      <c r="L256">
        <v>262.7</v>
      </c>
      <c r="O256">
        <v>-107</v>
      </c>
      <c r="P256">
        <v>361.67</v>
      </c>
    </row>
    <row r="257" spans="1:16" x14ac:dyDescent="0.25">
      <c r="A257">
        <v>-106</v>
      </c>
      <c r="B257">
        <v>1.044</v>
      </c>
      <c r="C257">
        <v>1.044</v>
      </c>
      <c r="E257">
        <v>207.01</v>
      </c>
      <c r="F257">
        <v>1.044</v>
      </c>
      <c r="I257">
        <v>-106</v>
      </c>
      <c r="J257">
        <v>-2.3220000000000001</v>
      </c>
      <c r="L257">
        <v>257.8</v>
      </c>
      <c r="O257">
        <v>-106</v>
      </c>
      <c r="P257">
        <v>372.88</v>
      </c>
    </row>
    <row r="258" spans="1:16" x14ac:dyDescent="0.25">
      <c r="A258">
        <v>-105</v>
      </c>
      <c r="B258">
        <v>1.079</v>
      </c>
      <c r="C258">
        <v>1.079</v>
      </c>
      <c r="E258">
        <v>205.18</v>
      </c>
      <c r="F258">
        <v>1.079</v>
      </c>
      <c r="I258">
        <v>-105</v>
      </c>
      <c r="J258">
        <v>-0.55800000000000005</v>
      </c>
      <c r="L258">
        <v>256.3</v>
      </c>
      <c r="O258">
        <v>-105</v>
      </c>
      <c r="P258">
        <v>374.3</v>
      </c>
    </row>
    <row r="259" spans="1:16" x14ac:dyDescent="0.25">
      <c r="A259">
        <v>-104</v>
      </c>
      <c r="B259">
        <v>1.0649999999999999</v>
      </c>
      <c r="C259">
        <v>1.0649999999999999</v>
      </c>
      <c r="E259">
        <v>203.32</v>
      </c>
      <c r="F259">
        <v>1.0649999999999999</v>
      </c>
      <c r="I259">
        <v>-104</v>
      </c>
      <c r="J259">
        <v>0.14000000000000001</v>
      </c>
      <c r="L259">
        <v>256.10000000000002</v>
      </c>
      <c r="O259">
        <v>-104</v>
      </c>
      <c r="P259">
        <v>373.26</v>
      </c>
    </row>
    <row r="260" spans="1:16" x14ac:dyDescent="0.25">
      <c r="A260">
        <v>-103</v>
      </c>
      <c r="B260">
        <v>1.1080000000000001</v>
      </c>
      <c r="C260">
        <v>1.1080000000000001</v>
      </c>
      <c r="E260">
        <v>201.44</v>
      </c>
      <c r="F260">
        <v>1.1080000000000001</v>
      </c>
      <c r="I260">
        <v>-103</v>
      </c>
      <c r="J260">
        <v>2.64</v>
      </c>
      <c r="L260">
        <v>257.5</v>
      </c>
      <c r="O260">
        <v>-103</v>
      </c>
      <c r="P260">
        <v>372.15</v>
      </c>
    </row>
    <row r="261" spans="1:16" x14ac:dyDescent="0.25">
      <c r="A261">
        <v>-102</v>
      </c>
      <c r="B261">
        <v>1.115</v>
      </c>
      <c r="C261">
        <v>1.115</v>
      </c>
      <c r="E261">
        <v>199.55</v>
      </c>
      <c r="F261">
        <v>1.115</v>
      </c>
      <c r="I261">
        <v>-102</v>
      </c>
      <c r="J261">
        <v>-2.5920000000000001</v>
      </c>
      <c r="L261">
        <v>257.5</v>
      </c>
      <c r="O261">
        <v>-102</v>
      </c>
      <c r="P261">
        <v>368.64</v>
      </c>
    </row>
    <row r="262" spans="1:16" x14ac:dyDescent="0.25">
      <c r="A262">
        <v>-101</v>
      </c>
      <c r="B262">
        <v>1.115</v>
      </c>
      <c r="C262">
        <v>1.115</v>
      </c>
      <c r="E262">
        <v>197.63</v>
      </c>
      <c r="F262">
        <v>1.115</v>
      </c>
      <c r="I262">
        <v>-101</v>
      </c>
      <c r="J262">
        <v>-1.002</v>
      </c>
      <c r="L262">
        <v>255.7</v>
      </c>
      <c r="O262">
        <v>-101</v>
      </c>
      <c r="P262">
        <v>383.4</v>
      </c>
    </row>
    <row r="263" spans="1:16" x14ac:dyDescent="0.25">
      <c r="A263">
        <v>-100</v>
      </c>
      <c r="B263">
        <v>1.1359999999999999</v>
      </c>
      <c r="C263">
        <v>1.1359999999999999</v>
      </c>
      <c r="E263">
        <v>195.7</v>
      </c>
      <c r="F263">
        <v>1.1359999999999999</v>
      </c>
      <c r="I263">
        <v>-100</v>
      </c>
      <c r="J263">
        <v>-0.246</v>
      </c>
      <c r="L263">
        <v>255.1</v>
      </c>
      <c r="O263">
        <v>-100</v>
      </c>
      <c r="P263">
        <v>377.36</v>
      </c>
    </row>
    <row r="264" spans="1:16" x14ac:dyDescent="0.25">
      <c r="A264">
        <v>-99</v>
      </c>
      <c r="B264">
        <v>1.143</v>
      </c>
      <c r="C264">
        <v>1.143</v>
      </c>
      <c r="E264">
        <v>193.75</v>
      </c>
      <c r="F264">
        <v>1.143</v>
      </c>
      <c r="I264">
        <v>-99</v>
      </c>
      <c r="J264">
        <v>-4.4269999999999996</v>
      </c>
      <c r="L264">
        <v>252.8</v>
      </c>
      <c r="O264">
        <v>-99</v>
      </c>
      <c r="P264">
        <v>380.33</v>
      </c>
    </row>
    <row r="265" spans="1:16" x14ac:dyDescent="0.25">
      <c r="A265">
        <v>-98</v>
      </c>
      <c r="B265">
        <v>1.129</v>
      </c>
      <c r="C265">
        <v>1.129</v>
      </c>
      <c r="E265">
        <v>191.78</v>
      </c>
      <c r="F265">
        <v>1.129</v>
      </c>
      <c r="I265">
        <v>-98</v>
      </c>
      <c r="J265">
        <v>-3.6760000000000002</v>
      </c>
      <c r="L265">
        <v>248.7</v>
      </c>
      <c r="O265">
        <v>-98</v>
      </c>
      <c r="P265">
        <v>380.91</v>
      </c>
    </row>
    <row r="266" spans="1:16" x14ac:dyDescent="0.25">
      <c r="A266">
        <v>-97</v>
      </c>
      <c r="B266">
        <v>1.143</v>
      </c>
      <c r="C266">
        <v>1.143</v>
      </c>
      <c r="E266">
        <v>189.8</v>
      </c>
      <c r="F266">
        <v>1.143</v>
      </c>
      <c r="I266">
        <v>-97</v>
      </c>
      <c r="J266">
        <v>-5.2510000000000003</v>
      </c>
      <c r="L266">
        <v>244.3</v>
      </c>
      <c r="O266">
        <v>-97</v>
      </c>
      <c r="P266">
        <v>365.99</v>
      </c>
    </row>
    <row r="267" spans="1:16" x14ac:dyDescent="0.25">
      <c r="A267">
        <v>-96</v>
      </c>
      <c r="B267">
        <v>1.115</v>
      </c>
      <c r="C267">
        <v>1.115</v>
      </c>
      <c r="E267">
        <v>187.8</v>
      </c>
      <c r="F267">
        <v>1.115</v>
      </c>
      <c r="I267">
        <v>-96</v>
      </c>
      <c r="J267">
        <v>3.3319999999999999</v>
      </c>
      <c r="L267">
        <v>243.3</v>
      </c>
      <c r="O267">
        <v>-96</v>
      </c>
      <c r="P267">
        <v>377.32</v>
      </c>
    </row>
    <row r="268" spans="1:16" x14ac:dyDescent="0.25">
      <c r="A268">
        <v>-95</v>
      </c>
      <c r="B268">
        <v>1.208</v>
      </c>
      <c r="C268">
        <v>1.208</v>
      </c>
      <c r="E268">
        <v>185.78</v>
      </c>
      <c r="F268">
        <v>1.208</v>
      </c>
      <c r="I268">
        <v>-95</v>
      </c>
      <c r="J268">
        <v>4.09</v>
      </c>
      <c r="L268">
        <v>247</v>
      </c>
      <c r="O268">
        <v>-95</v>
      </c>
      <c r="P268">
        <v>384</v>
      </c>
    </row>
    <row r="269" spans="1:16" x14ac:dyDescent="0.25">
      <c r="A269">
        <v>-94</v>
      </c>
      <c r="B269">
        <v>1.1859999999999999</v>
      </c>
      <c r="C269">
        <v>1.1859999999999999</v>
      </c>
      <c r="E269">
        <v>183.75</v>
      </c>
      <c r="F269">
        <v>1.1859999999999999</v>
      </c>
      <c r="I269">
        <v>-94</v>
      </c>
      <c r="J269">
        <v>-1.6890000000000001</v>
      </c>
      <c r="L269">
        <v>248.2</v>
      </c>
      <c r="O269">
        <v>-94</v>
      </c>
      <c r="P269">
        <v>379.83</v>
      </c>
    </row>
    <row r="270" spans="1:16" x14ac:dyDescent="0.25">
      <c r="A270">
        <v>-93</v>
      </c>
      <c r="B270">
        <v>1.2290000000000001</v>
      </c>
      <c r="C270">
        <v>1.2290000000000001</v>
      </c>
      <c r="E270">
        <v>181.7</v>
      </c>
      <c r="F270">
        <v>1.2290000000000001</v>
      </c>
      <c r="I270">
        <v>-93</v>
      </c>
      <c r="J270">
        <v>5.1550000000000002</v>
      </c>
      <c r="L270">
        <v>249.9</v>
      </c>
      <c r="O270">
        <v>-93</v>
      </c>
      <c r="P270">
        <v>377.69</v>
      </c>
    </row>
    <row r="271" spans="1:16" x14ac:dyDescent="0.25">
      <c r="A271">
        <v>-92</v>
      </c>
      <c r="B271">
        <v>1.272</v>
      </c>
      <c r="C271">
        <v>1.272</v>
      </c>
      <c r="E271">
        <v>179.64</v>
      </c>
      <c r="F271">
        <v>1.272</v>
      </c>
      <c r="I271">
        <v>-92</v>
      </c>
      <c r="J271">
        <v>2.6339999999999999</v>
      </c>
      <c r="L271">
        <v>253.8</v>
      </c>
      <c r="O271">
        <v>-92</v>
      </c>
      <c r="P271">
        <v>377.56</v>
      </c>
    </row>
    <row r="272" spans="1:16" x14ac:dyDescent="0.25">
      <c r="A272">
        <v>-91</v>
      </c>
      <c r="B272">
        <v>1.2929999999999999</v>
      </c>
      <c r="C272">
        <v>1.2929999999999999</v>
      </c>
      <c r="E272">
        <v>177.57</v>
      </c>
      <c r="F272">
        <v>1.2929999999999999</v>
      </c>
      <c r="I272">
        <v>-91</v>
      </c>
      <c r="J272">
        <v>-1.3280000000000001</v>
      </c>
      <c r="L272">
        <v>254.5</v>
      </c>
      <c r="O272">
        <v>-91</v>
      </c>
      <c r="P272">
        <v>383.45</v>
      </c>
    </row>
    <row r="273" spans="1:16" x14ac:dyDescent="0.25">
      <c r="A273">
        <v>-90</v>
      </c>
      <c r="B273">
        <v>1.3</v>
      </c>
      <c r="C273">
        <v>1.3</v>
      </c>
      <c r="E273">
        <v>175.48</v>
      </c>
      <c r="F273">
        <v>1.3</v>
      </c>
      <c r="I273">
        <v>-90</v>
      </c>
      <c r="J273">
        <v>1.4850000000000001</v>
      </c>
      <c r="L273">
        <v>254.6</v>
      </c>
      <c r="O273">
        <v>-90</v>
      </c>
      <c r="P273">
        <v>401.27</v>
      </c>
    </row>
    <row r="274" spans="1:16" x14ac:dyDescent="0.25">
      <c r="A274">
        <v>-89</v>
      </c>
      <c r="B274">
        <v>1.35</v>
      </c>
      <c r="C274">
        <v>1.35</v>
      </c>
      <c r="E274">
        <v>173.39</v>
      </c>
      <c r="F274">
        <v>1.35</v>
      </c>
      <c r="I274">
        <v>-89</v>
      </c>
      <c r="J274">
        <v>-0.10199999999999999</v>
      </c>
      <c r="L274">
        <v>255.3</v>
      </c>
      <c r="O274">
        <v>-89</v>
      </c>
      <c r="P274">
        <v>384.43</v>
      </c>
    </row>
    <row r="275" spans="1:16" x14ac:dyDescent="0.25">
      <c r="A275">
        <v>-88</v>
      </c>
      <c r="B275">
        <v>1.343</v>
      </c>
      <c r="C275">
        <v>1.343</v>
      </c>
      <c r="E275">
        <v>171.28</v>
      </c>
      <c r="F275">
        <v>1.343</v>
      </c>
      <c r="I275">
        <v>-88</v>
      </c>
      <c r="J275">
        <v>-4.6719999999999997</v>
      </c>
      <c r="L275">
        <v>252.9</v>
      </c>
      <c r="O275">
        <v>-88</v>
      </c>
      <c r="P275">
        <v>391.64</v>
      </c>
    </row>
    <row r="276" spans="1:16" x14ac:dyDescent="0.25">
      <c r="A276">
        <v>-87</v>
      </c>
      <c r="B276">
        <v>1.35</v>
      </c>
      <c r="C276">
        <v>1.35</v>
      </c>
      <c r="E276">
        <v>169.16</v>
      </c>
      <c r="F276">
        <v>1.35</v>
      </c>
      <c r="I276">
        <v>-87</v>
      </c>
      <c r="J276">
        <v>-2.5230000000000001</v>
      </c>
      <c r="L276">
        <v>249.3</v>
      </c>
      <c r="O276">
        <v>-87</v>
      </c>
      <c r="P276">
        <v>392.65</v>
      </c>
    </row>
    <row r="277" spans="1:16" x14ac:dyDescent="0.25">
      <c r="A277">
        <v>-86</v>
      </c>
      <c r="B277">
        <v>1.3640000000000001</v>
      </c>
      <c r="C277">
        <v>1.3640000000000001</v>
      </c>
      <c r="E277">
        <v>167.03</v>
      </c>
      <c r="F277">
        <v>1.3640000000000001</v>
      </c>
      <c r="I277">
        <v>-86</v>
      </c>
      <c r="J277">
        <v>0.9</v>
      </c>
      <c r="L277">
        <v>248.5</v>
      </c>
      <c r="O277">
        <v>-86</v>
      </c>
      <c r="P277">
        <v>391.59</v>
      </c>
    </row>
    <row r="278" spans="1:16" x14ac:dyDescent="0.25">
      <c r="A278">
        <v>-85</v>
      </c>
      <c r="B278">
        <v>1.407</v>
      </c>
      <c r="C278">
        <v>1.407</v>
      </c>
      <c r="E278">
        <v>164.89</v>
      </c>
      <c r="F278">
        <v>1.407</v>
      </c>
      <c r="I278">
        <v>-85</v>
      </c>
      <c r="J278">
        <v>2.145</v>
      </c>
      <c r="L278">
        <v>250</v>
      </c>
      <c r="O278">
        <v>-85</v>
      </c>
      <c r="P278">
        <v>399.89</v>
      </c>
    </row>
    <row r="279" spans="1:16" x14ac:dyDescent="0.25">
      <c r="A279">
        <v>-84</v>
      </c>
      <c r="B279">
        <v>1.4359999999999999</v>
      </c>
      <c r="C279">
        <v>1.4359999999999999</v>
      </c>
      <c r="E279">
        <v>162.74</v>
      </c>
      <c r="F279">
        <v>1.4359999999999999</v>
      </c>
      <c r="I279">
        <v>-84</v>
      </c>
      <c r="J279">
        <v>0.52400000000000002</v>
      </c>
      <c r="L279">
        <v>251.3</v>
      </c>
      <c r="O279">
        <v>-84</v>
      </c>
      <c r="P279">
        <v>402.23</v>
      </c>
    </row>
    <row r="280" spans="1:16" x14ac:dyDescent="0.25">
      <c r="A280">
        <v>-83</v>
      </c>
      <c r="B280">
        <v>1.464</v>
      </c>
      <c r="C280">
        <v>1.464</v>
      </c>
      <c r="E280">
        <v>160.58000000000001</v>
      </c>
      <c r="F280">
        <v>1.464</v>
      </c>
      <c r="I280">
        <v>-83</v>
      </c>
      <c r="J280">
        <v>-1.0349999999999999</v>
      </c>
      <c r="L280">
        <v>251.1</v>
      </c>
      <c r="O280">
        <v>-83</v>
      </c>
      <c r="P280">
        <v>406.16</v>
      </c>
    </row>
    <row r="281" spans="1:16" x14ac:dyDescent="0.25">
      <c r="A281">
        <v>-82</v>
      </c>
      <c r="B281">
        <v>1.478</v>
      </c>
      <c r="C281">
        <v>1.478</v>
      </c>
      <c r="E281">
        <v>158.41999999999999</v>
      </c>
      <c r="F281">
        <v>1.478</v>
      </c>
      <c r="I281">
        <v>-82</v>
      </c>
      <c r="J281">
        <v>-0.52400000000000002</v>
      </c>
      <c r="L281">
        <v>250.3</v>
      </c>
      <c r="O281">
        <v>-82</v>
      </c>
      <c r="P281">
        <v>400.68</v>
      </c>
    </row>
    <row r="282" spans="1:16" x14ac:dyDescent="0.25">
      <c r="A282">
        <v>-81</v>
      </c>
      <c r="B282">
        <v>1.514</v>
      </c>
      <c r="C282">
        <v>1.514</v>
      </c>
      <c r="E282">
        <v>156.25</v>
      </c>
      <c r="F282">
        <v>1.514</v>
      </c>
      <c r="I282">
        <v>-81</v>
      </c>
      <c r="J282">
        <v>1.3140000000000001</v>
      </c>
      <c r="L282">
        <v>250.7</v>
      </c>
      <c r="O282">
        <v>-81</v>
      </c>
      <c r="P282">
        <v>404.24</v>
      </c>
    </row>
    <row r="283" spans="1:16" x14ac:dyDescent="0.25">
      <c r="A283">
        <v>-80</v>
      </c>
      <c r="B283">
        <v>1.55</v>
      </c>
      <c r="C283">
        <v>1.55</v>
      </c>
      <c r="E283">
        <v>154.08000000000001</v>
      </c>
      <c r="F283">
        <v>1.55</v>
      </c>
      <c r="I283">
        <v>-80</v>
      </c>
      <c r="J283">
        <v>-0.219</v>
      </c>
      <c r="L283">
        <v>251.2</v>
      </c>
      <c r="O283">
        <v>-80</v>
      </c>
      <c r="P283">
        <v>412.84</v>
      </c>
    </row>
    <row r="284" spans="1:16" x14ac:dyDescent="0.25">
      <c r="A284">
        <v>-79</v>
      </c>
      <c r="B284">
        <v>1.571</v>
      </c>
      <c r="C284">
        <v>1.571</v>
      </c>
      <c r="E284">
        <v>151.9</v>
      </c>
      <c r="F284">
        <v>1.571</v>
      </c>
      <c r="I284">
        <v>-79</v>
      </c>
      <c r="J284">
        <v>-2.3420000000000001</v>
      </c>
      <c r="L284">
        <v>250</v>
      </c>
      <c r="O284">
        <v>-79</v>
      </c>
      <c r="P284">
        <v>407</v>
      </c>
    </row>
    <row r="285" spans="1:16" x14ac:dyDescent="0.25">
      <c r="A285">
        <v>-78</v>
      </c>
      <c r="B285">
        <v>1.585</v>
      </c>
      <c r="C285">
        <v>1.585</v>
      </c>
      <c r="E285">
        <v>149.71</v>
      </c>
      <c r="F285">
        <v>1.585</v>
      </c>
      <c r="I285">
        <v>-78</v>
      </c>
      <c r="J285">
        <v>-1.8540000000000001</v>
      </c>
      <c r="L285">
        <v>247.9</v>
      </c>
      <c r="O285">
        <v>-78</v>
      </c>
      <c r="P285">
        <v>409.81</v>
      </c>
    </row>
    <row r="286" spans="1:16" x14ac:dyDescent="0.25">
      <c r="A286">
        <v>-77</v>
      </c>
      <c r="B286">
        <v>1.6140000000000001</v>
      </c>
      <c r="C286">
        <v>1.6140000000000001</v>
      </c>
      <c r="E286">
        <v>147.52000000000001</v>
      </c>
      <c r="F286">
        <v>1.6140000000000001</v>
      </c>
      <c r="I286">
        <v>-77</v>
      </c>
      <c r="J286">
        <v>1.7669999999999999</v>
      </c>
      <c r="L286">
        <v>247.8</v>
      </c>
      <c r="O286">
        <v>-77</v>
      </c>
      <c r="P286">
        <v>412.33</v>
      </c>
    </row>
    <row r="287" spans="1:16" x14ac:dyDescent="0.25">
      <c r="A287">
        <v>-76</v>
      </c>
      <c r="B287">
        <v>1.671</v>
      </c>
      <c r="C287">
        <v>1.671</v>
      </c>
      <c r="E287">
        <v>145.33000000000001</v>
      </c>
      <c r="F287">
        <v>1.671</v>
      </c>
      <c r="I287">
        <v>-76</v>
      </c>
      <c r="J287">
        <v>0.94</v>
      </c>
      <c r="L287">
        <v>249.2</v>
      </c>
      <c r="O287">
        <v>-76</v>
      </c>
      <c r="P287">
        <v>424.71</v>
      </c>
    </row>
    <row r="288" spans="1:16" x14ac:dyDescent="0.25">
      <c r="A288">
        <v>-75</v>
      </c>
      <c r="B288">
        <v>1.6919999999999999</v>
      </c>
      <c r="C288">
        <v>1.6919999999999999</v>
      </c>
      <c r="E288">
        <v>143.13999999999999</v>
      </c>
      <c r="F288">
        <v>1.6919999999999999</v>
      </c>
      <c r="I288">
        <v>-75</v>
      </c>
      <c r="J288">
        <v>0.61799999999999999</v>
      </c>
      <c r="L288">
        <v>249.9</v>
      </c>
      <c r="O288">
        <v>-75</v>
      </c>
      <c r="P288">
        <v>418.3</v>
      </c>
    </row>
    <row r="289" spans="1:16" x14ac:dyDescent="0.25">
      <c r="A289">
        <v>-74</v>
      </c>
      <c r="B289">
        <v>1.7490000000000001</v>
      </c>
      <c r="C289">
        <v>1.7490000000000001</v>
      </c>
      <c r="E289">
        <v>140.94999999999999</v>
      </c>
      <c r="F289">
        <v>1.7490000000000001</v>
      </c>
      <c r="I289">
        <v>-74</v>
      </c>
      <c r="J289">
        <v>-0.159</v>
      </c>
      <c r="L289">
        <v>250.2</v>
      </c>
      <c r="O289">
        <v>-74</v>
      </c>
      <c r="P289">
        <v>415.14</v>
      </c>
    </row>
    <row r="290" spans="1:16" x14ac:dyDescent="0.25">
      <c r="A290">
        <v>-73</v>
      </c>
      <c r="B290">
        <v>1.7629999999999999</v>
      </c>
      <c r="C290">
        <v>1.7629999999999999</v>
      </c>
      <c r="E290">
        <v>138.75</v>
      </c>
      <c r="F290">
        <v>1.7629999999999999</v>
      </c>
      <c r="I290">
        <v>-73</v>
      </c>
      <c r="J290">
        <v>-1.63</v>
      </c>
      <c r="L290">
        <v>249.3</v>
      </c>
      <c r="O290">
        <v>-73</v>
      </c>
      <c r="P290">
        <v>415.09</v>
      </c>
    </row>
    <row r="291" spans="1:16" x14ac:dyDescent="0.25">
      <c r="A291">
        <v>-72</v>
      </c>
      <c r="B291">
        <v>1.806</v>
      </c>
      <c r="C291">
        <v>1.806</v>
      </c>
      <c r="E291">
        <v>136.56</v>
      </c>
      <c r="F291">
        <v>1.806</v>
      </c>
      <c r="I291">
        <v>-72</v>
      </c>
      <c r="J291">
        <v>-0.60399999999999998</v>
      </c>
      <c r="L291">
        <v>248.2</v>
      </c>
      <c r="O291">
        <v>-72</v>
      </c>
      <c r="P291">
        <v>418</v>
      </c>
    </row>
    <row r="292" spans="1:16" x14ac:dyDescent="0.25">
      <c r="A292">
        <v>-71</v>
      </c>
      <c r="B292">
        <v>1.835</v>
      </c>
      <c r="C292">
        <v>1.835</v>
      </c>
      <c r="E292">
        <v>134.37</v>
      </c>
      <c r="F292">
        <v>1.835</v>
      </c>
      <c r="I292">
        <v>-71</v>
      </c>
      <c r="J292">
        <v>2.577</v>
      </c>
      <c r="L292">
        <v>249.1</v>
      </c>
      <c r="O292">
        <v>-71</v>
      </c>
      <c r="P292">
        <v>415.94</v>
      </c>
    </row>
    <row r="293" spans="1:16" x14ac:dyDescent="0.25">
      <c r="A293">
        <v>-70</v>
      </c>
      <c r="B293">
        <v>1.92</v>
      </c>
      <c r="C293">
        <v>1.92</v>
      </c>
      <c r="E293">
        <v>132.18</v>
      </c>
      <c r="F293">
        <v>1.92</v>
      </c>
      <c r="I293">
        <v>-70</v>
      </c>
      <c r="J293">
        <v>0.64800000000000002</v>
      </c>
      <c r="L293">
        <v>250.8</v>
      </c>
      <c r="O293">
        <v>-70</v>
      </c>
      <c r="P293">
        <v>418.36</v>
      </c>
    </row>
    <row r="294" spans="1:16" x14ac:dyDescent="0.25">
      <c r="A294">
        <v>-69</v>
      </c>
      <c r="B294">
        <v>1.927</v>
      </c>
      <c r="C294">
        <v>1.927</v>
      </c>
      <c r="E294">
        <v>130</v>
      </c>
      <c r="F294">
        <v>1.927</v>
      </c>
      <c r="I294">
        <v>-69</v>
      </c>
      <c r="J294">
        <v>0.22500000000000001</v>
      </c>
      <c r="L294">
        <v>251.2</v>
      </c>
      <c r="O294">
        <v>-69</v>
      </c>
      <c r="P294">
        <v>421.93</v>
      </c>
    </row>
    <row r="295" spans="1:16" x14ac:dyDescent="0.25">
      <c r="A295">
        <v>-68</v>
      </c>
      <c r="B295">
        <v>2.0129999999999999</v>
      </c>
      <c r="C295">
        <v>2.0129999999999999</v>
      </c>
      <c r="E295">
        <v>127.82</v>
      </c>
      <c r="F295">
        <v>2.0129999999999999</v>
      </c>
      <c r="I295">
        <v>-68</v>
      </c>
      <c r="J295">
        <v>0.121</v>
      </c>
      <c r="L295">
        <v>251.4</v>
      </c>
      <c r="O295">
        <v>-68</v>
      </c>
      <c r="P295">
        <v>426.67</v>
      </c>
    </row>
    <row r="296" spans="1:16" x14ac:dyDescent="0.25">
      <c r="A296">
        <v>-67</v>
      </c>
      <c r="B296">
        <v>2.02</v>
      </c>
      <c r="C296">
        <v>2.02</v>
      </c>
      <c r="E296">
        <v>125.64</v>
      </c>
      <c r="F296">
        <v>2.02</v>
      </c>
      <c r="I296">
        <v>-67</v>
      </c>
      <c r="J296">
        <v>-0.83599999999999997</v>
      </c>
      <c r="L296">
        <v>251</v>
      </c>
      <c r="O296">
        <v>-67</v>
      </c>
      <c r="P296">
        <v>425.25</v>
      </c>
    </row>
    <row r="297" spans="1:16" x14ac:dyDescent="0.25">
      <c r="A297">
        <v>-66</v>
      </c>
      <c r="B297">
        <v>2.0979999999999999</v>
      </c>
      <c r="C297">
        <v>2.0979999999999999</v>
      </c>
      <c r="E297">
        <v>123.47</v>
      </c>
      <c r="F297">
        <v>2.0979999999999999</v>
      </c>
      <c r="I297">
        <v>-66</v>
      </c>
      <c r="J297">
        <v>0.61799999999999999</v>
      </c>
      <c r="L297">
        <v>250.9</v>
      </c>
      <c r="O297">
        <v>-66</v>
      </c>
      <c r="P297">
        <v>429.29</v>
      </c>
    </row>
    <row r="298" spans="1:16" x14ac:dyDescent="0.25">
      <c r="A298">
        <v>-65</v>
      </c>
      <c r="B298">
        <v>2.1269999999999998</v>
      </c>
      <c r="C298">
        <v>2.1269999999999998</v>
      </c>
      <c r="E298">
        <v>121.31</v>
      </c>
      <c r="F298">
        <v>2.1269999999999998</v>
      </c>
      <c r="I298">
        <v>-65</v>
      </c>
      <c r="J298">
        <v>-1.3169999999999999</v>
      </c>
      <c r="L298">
        <v>250.6</v>
      </c>
      <c r="O298">
        <v>-65</v>
      </c>
      <c r="P298">
        <v>433.03</v>
      </c>
    </row>
    <row r="299" spans="1:16" x14ac:dyDescent="0.25">
      <c r="A299">
        <v>-64</v>
      </c>
      <c r="B299">
        <v>2.1840000000000002</v>
      </c>
      <c r="C299">
        <v>2.1840000000000002</v>
      </c>
      <c r="E299">
        <v>119.16</v>
      </c>
      <c r="F299">
        <v>2.1840000000000002</v>
      </c>
      <c r="I299">
        <v>-64</v>
      </c>
      <c r="J299">
        <v>-2.0110000000000001</v>
      </c>
      <c r="L299">
        <v>248.9</v>
      </c>
      <c r="O299">
        <v>-64</v>
      </c>
      <c r="P299">
        <v>433.56</v>
      </c>
    </row>
    <row r="300" spans="1:16" x14ac:dyDescent="0.25">
      <c r="A300">
        <v>-63</v>
      </c>
      <c r="B300">
        <v>2.2050000000000001</v>
      </c>
      <c r="C300">
        <v>2.2050000000000001</v>
      </c>
      <c r="E300">
        <v>117.01</v>
      </c>
      <c r="F300">
        <v>2.2050000000000001</v>
      </c>
      <c r="I300">
        <v>-63</v>
      </c>
      <c r="J300">
        <v>-2.2629999999999999</v>
      </c>
      <c r="L300">
        <v>246.8</v>
      </c>
      <c r="O300">
        <v>-63</v>
      </c>
      <c r="P300">
        <v>436.61</v>
      </c>
    </row>
    <row r="301" spans="1:16" x14ac:dyDescent="0.25">
      <c r="A301">
        <v>-62</v>
      </c>
      <c r="B301">
        <v>2.262</v>
      </c>
      <c r="C301">
        <v>2.262</v>
      </c>
      <c r="E301">
        <v>114.87</v>
      </c>
      <c r="F301">
        <v>2.262</v>
      </c>
      <c r="I301">
        <v>-62</v>
      </c>
      <c r="J301">
        <v>-0.46400000000000002</v>
      </c>
      <c r="L301">
        <v>245.4</v>
      </c>
      <c r="O301">
        <v>-62</v>
      </c>
      <c r="P301">
        <v>437.93</v>
      </c>
    </row>
    <row r="302" spans="1:16" x14ac:dyDescent="0.25">
      <c r="A302">
        <v>-61</v>
      </c>
      <c r="B302">
        <v>2.3119999999999998</v>
      </c>
      <c r="C302">
        <v>2.3119999999999998</v>
      </c>
      <c r="E302">
        <v>112.75</v>
      </c>
      <c r="F302">
        <v>2.3119999999999998</v>
      </c>
      <c r="I302">
        <v>-61</v>
      </c>
      <c r="J302">
        <v>-0.29599999999999999</v>
      </c>
      <c r="L302">
        <v>245</v>
      </c>
      <c r="O302">
        <v>-61</v>
      </c>
      <c r="P302">
        <v>448.09</v>
      </c>
    </row>
    <row r="303" spans="1:16" x14ac:dyDescent="0.25">
      <c r="A303">
        <v>-60</v>
      </c>
      <c r="B303">
        <v>2.3759999999999999</v>
      </c>
      <c r="C303">
        <v>2.3759999999999999</v>
      </c>
      <c r="E303">
        <v>110.64</v>
      </c>
      <c r="F303">
        <v>2.3759999999999999</v>
      </c>
      <c r="I303">
        <v>-60</v>
      </c>
      <c r="J303">
        <v>1.2889999999999999</v>
      </c>
      <c r="L303">
        <v>245.5</v>
      </c>
      <c r="O303">
        <v>-60</v>
      </c>
      <c r="P303">
        <v>453.72</v>
      </c>
    </row>
    <row r="304" spans="1:16" x14ac:dyDescent="0.25">
      <c r="A304">
        <v>-59</v>
      </c>
      <c r="B304">
        <v>2.4550000000000001</v>
      </c>
      <c r="C304">
        <v>2.4550000000000001</v>
      </c>
      <c r="E304">
        <v>108.54</v>
      </c>
      <c r="F304">
        <v>2.4550000000000001</v>
      </c>
      <c r="I304">
        <v>-59</v>
      </c>
      <c r="J304">
        <v>-0.871</v>
      </c>
      <c r="L304">
        <v>245.7</v>
      </c>
      <c r="O304">
        <v>-59</v>
      </c>
      <c r="P304">
        <v>448.84</v>
      </c>
    </row>
    <row r="305" spans="1:16" x14ac:dyDescent="0.25">
      <c r="A305">
        <v>-58</v>
      </c>
      <c r="B305">
        <v>2.4900000000000002</v>
      </c>
      <c r="C305">
        <v>2.4900000000000002</v>
      </c>
      <c r="E305">
        <v>106.45</v>
      </c>
      <c r="F305">
        <v>2.4900000000000002</v>
      </c>
      <c r="I305">
        <v>-58</v>
      </c>
      <c r="J305">
        <v>-1.226</v>
      </c>
      <c r="L305">
        <v>244.7</v>
      </c>
      <c r="O305">
        <v>-58</v>
      </c>
      <c r="P305">
        <v>453.78</v>
      </c>
    </row>
    <row r="306" spans="1:16" x14ac:dyDescent="0.25">
      <c r="A306">
        <v>-57</v>
      </c>
      <c r="B306">
        <v>2.569</v>
      </c>
      <c r="C306">
        <v>2.569</v>
      </c>
      <c r="E306">
        <v>104.37</v>
      </c>
      <c r="F306">
        <v>2.569</v>
      </c>
      <c r="I306">
        <v>-57</v>
      </c>
      <c r="J306">
        <v>0.311</v>
      </c>
      <c r="L306">
        <v>244.2</v>
      </c>
      <c r="O306">
        <v>-57</v>
      </c>
      <c r="P306">
        <v>456.99</v>
      </c>
    </row>
    <row r="307" spans="1:16" x14ac:dyDescent="0.25">
      <c r="A307">
        <v>-56</v>
      </c>
      <c r="B307">
        <v>2.633</v>
      </c>
      <c r="C307">
        <v>2.633</v>
      </c>
      <c r="E307">
        <v>102.32</v>
      </c>
      <c r="F307">
        <v>2.633</v>
      </c>
      <c r="I307">
        <v>-56</v>
      </c>
      <c r="J307">
        <v>-1.345</v>
      </c>
      <c r="L307">
        <v>243.7</v>
      </c>
      <c r="O307">
        <v>-56</v>
      </c>
      <c r="P307">
        <v>458.6</v>
      </c>
    </row>
    <row r="308" spans="1:16" x14ac:dyDescent="0.25">
      <c r="A308">
        <v>-55</v>
      </c>
      <c r="B308">
        <v>2.69</v>
      </c>
      <c r="C308">
        <v>2.69</v>
      </c>
      <c r="E308">
        <v>100.28</v>
      </c>
      <c r="F308">
        <v>2.69</v>
      </c>
      <c r="I308">
        <v>-55</v>
      </c>
      <c r="J308">
        <v>-2.504</v>
      </c>
      <c r="L308">
        <v>241.8</v>
      </c>
      <c r="O308">
        <v>-55</v>
      </c>
      <c r="P308">
        <v>462.23</v>
      </c>
    </row>
    <row r="309" spans="1:16" x14ac:dyDescent="0.25">
      <c r="A309">
        <v>-54</v>
      </c>
      <c r="B309">
        <v>2.74</v>
      </c>
      <c r="C309">
        <v>2.74</v>
      </c>
      <c r="E309">
        <v>98.25</v>
      </c>
      <c r="F309">
        <v>2.74</v>
      </c>
      <c r="I309">
        <v>-54</v>
      </c>
      <c r="J309">
        <v>-0.67100000000000004</v>
      </c>
      <c r="L309">
        <v>240.2</v>
      </c>
      <c r="O309">
        <v>-54</v>
      </c>
      <c r="P309">
        <v>464.21</v>
      </c>
    </row>
    <row r="310" spans="1:16" x14ac:dyDescent="0.25">
      <c r="A310">
        <v>-53</v>
      </c>
      <c r="B310">
        <v>2.8319999999999999</v>
      </c>
      <c r="C310">
        <v>2.8319999999999999</v>
      </c>
      <c r="E310">
        <v>96.24</v>
      </c>
      <c r="F310">
        <v>2.8319999999999999</v>
      </c>
      <c r="I310">
        <v>-53</v>
      </c>
      <c r="J310">
        <v>0.76100000000000001</v>
      </c>
      <c r="L310">
        <v>240.2</v>
      </c>
      <c r="O310">
        <v>-53</v>
      </c>
      <c r="P310">
        <v>470.31</v>
      </c>
    </row>
    <row r="311" spans="1:16" x14ac:dyDescent="0.25">
      <c r="A311">
        <v>-52</v>
      </c>
      <c r="B311">
        <v>2.911</v>
      </c>
      <c r="C311">
        <v>2.911</v>
      </c>
      <c r="E311">
        <v>94.26</v>
      </c>
      <c r="F311">
        <v>2.911</v>
      </c>
      <c r="I311">
        <v>-52</v>
      </c>
      <c r="J311">
        <v>1.125</v>
      </c>
      <c r="L311">
        <v>241.2</v>
      </c>
      <c r="O311">
        <v>-52</v>
      </c>
      <c r="P311">
        <v>472.64</v>
      </c>
    </row>
    <row r="312" spans="1:16" x14ac:dyDescent="0.25">
      <c r="A312">
        <v>-51</v>
      </c>
      <c r="B312">
        <v>3.0179999999999998</v>
      </c>
      <c r="C312">
        <v>3.0179999999999998</v>
      </c>
      <c r="E312">
        <v>92.29</v>
      </c>
      <c r="F312">
        <v>3.0179999999999998</v>
      </c>
      <c r="I312">
        <v>-51</v>
      </c>
      <c r="J312">
        <v>-0.46100000000000002</v>
      </c>
      <c r="L312">
        <v>241.5</v>
      </c>
      <c r="O312">
        <v>-51</v>
      </c>
      <c r="P312">
        <v>474.47</v>
      </c>
    </row>
    <row r="313" spans="1:16" x14ac:dyDescent="0.25">
      <c r="A313">
        <v>-50</v>
      </c>
      <c r="B313">
        <v>3.0750000000000002</v>
      </c>
      <c r="C313">
        <v>3.0750000000000002</v>
      </c>
      <c r="E313">
        <v>90.34</v>
      </c>
      <c r="F313">
        <v>3.0750000000000002</v>
      </c>
      <c r="I313">
        <v>-50</v>
      </c>
      <c r="J313">
        <v>-2.0499999999999998</v>
      </c>
      <c r="L313">
        <v>240.2</v>
      </c>
      <c r="O313">
        <v>-50</v>
      </c>
      <c r="P313">
        <v>479.09</v>
      </c>
    </row>
    <row r="314" spans="1:16" x14ac:dyDescent="0.25">
      <c r="A314">
        <v>-49</v>
      </c>
      <c r="B314">
        <v>3.16</v>
      </c>
      <c r="C314">
        <v>3.16</v>
      </c>
      <c r="E314">
        <v>88.42</v>
      </c>
      <c r="F314">
        <v>3.16</v>
      </c>
      <c r="I314">
        <v>-49</v>
      </c>
      <c r="J314">
        <v>0.73299999999999998</v>
      </c>
      <c r="L314">
        <v>239.6</v>
      </c>
      <c r="O314">
        <v>-49</v>
      </c>
      <c r="P314">
        <v>483.15</v>
      </c>
    </row>
    <row r="315" spans="1:16" x14ac:dyDescent="0.25">
      <c r="A315">
        <v>-48</v>
      </c>
      <c r="B315">
        <v>3.274</v>
      </c>
      <c r="C315">
        <v>3.274</v>
      </c>
      <c r="E315">
        <v>86.52</v>
      </c>
      <c r="F315">
        <v>3.274</v>
      </c>
      <c r="I315">
        <v>-48</v>
      </c>
      <c r="J315">
        <v>1.7000000000000001E-2</v>
      </c>
      <c r="L315">
        <v>240</v>
      </c>
      <c r="O315">
        <v>-48</v>
      </c>
      <c r="P315">
        <v>489.75</v>
      </c>
    </row>
    <row r="316" spans="1:16" x14ac:dyDescent="0.25">
      <c r="A316">
        <v>-47</v>
      </c>
      <c r="B316">
        <v>3.3530000000000002</v>
      </c>
      <c r="C316">
        <v>3.3530000000000002</v>
      </c>
      <c r="E316">
        <v>84.64</v>
      </c>
      <c r="F316">
        <v>3.3530000000000002</v>
      </c>
      <c r="I316">
        <v>-47</v>
      </c>
      <c r="J316">
        <v>0.28699999999999998</v>
      </c>
      <c r="L316">
        <v>240.1</v>
      </c>
      <c r="O316">
        <v>-47</v>
      </c>
      <c r="P316">
        <v>494.8</v>
      </c>
    </row>
    <row r="317" spans="1:16" x14ac:dyDescent="0.25">
      <c r="A317">
        <v>-46</v>
      </c>
      <c r="B317">
        <v>3.4809999999999999</v>
      </c>
      <c r="C317">
        <v>3.4809999999999999</v>
      </c>
      <c r="E317">
        <v>82.78</v>
      </c>
      <c r="F317">
        <v>3.4809999999999999</v>
      </c>
      <c r="I317">
        <v>-46</v>
      </c>
      <c r="J317">
        <v>-6.7000000000000004E-2</v>
      </c>
      <c r="L317">
        <v>240.2</v>
      </c>
      <c r="O317">
        <v>-46</v>
      </c>
      <c r="P317">
        <v>491.59</v>
      </c>
    </row>
    <row r="318" spans="1:16" x14ac:dyDescent="0.25">
      <c r="A318">
        <v>-45</v>
      </c>
      <c r="B318">
        <v>3.5590000000000002</v>
      </c>
      <c r="C318">
        <v>3.5590000000000002</v>
      </c>
      <c r="E318">
        <v>80.95</v>
      </c>
      <c r="F318">
        <v>3.5590000000000002</v>
      </c>
      <c r="I318">
        <v>-45</v>
      </c>
      <c r="J318">
        <v>-0.16900000000000001</v>
      </c>
      <c r="L318">
        <v>240.1</v>
      </c>
      <c r="O318">
        <v>-45</v>
      </c>
      <c r="P318">
        <v>498.51</v>
      </c>
    </row>
    <row r="319" spans="1:16" x14ac:dyDescent="0.25">
      <c r="A319">
        <v>-44</v>
      </c>
      <c r="B319">
        <v>3.6949999999999998</v>
      </c>
      <c r="C319">
        <v>3.6949999999999998</v>
      </c>
      <c r="E319">
        <v>79.150000000000006</v>
      </c>
      <c r="F319">
        <v>3.6949999999999998</v>
      </c>
      <c r="I319">
        <v>-44</v>
      </c>
      <c r="J319">
        <v>0.89300000000000002</v>
      </c>
      <c r="L319">
        <v>240.5</v>
      </c>
      <c r="O319">
        <v>-44</v>
      </c>
      <c r="P319">
        <v>502.98</v>
      </c>
    </row>
    <row r="320" spans="1:16" x14ac:dyDescent="0.25">
      <c r="A320">
        <v>-43</v>
      </c>
      <c r="B320">
        <v>3.802</v>
      </c>
      <c r="C320">
        <v>3.802</v>
      </c>
      <c r="E320">
        <v>77.38</v>
      </c>
      <c r="F320">
        <v>3.802</v>
      </c>
      <c r="I320">
        <v>-43</v>
      </c>
      <c r="J320">
        <v>0.36799999999999999</v>
      </c>
      <c r="L320">
        <v>241.1</v>
      </c>
      <c r="O320">
        <v>-43</v>
      </c>
      <c r="P320">
        <v>505.14</v>
      </c>
    </row>
    <row r="321" spans="1:16" x14ac:dyDescent="0.25">
      <c r="A321">
        <v>-42</v>
      </c>
      <c r="B321">
        <v>3.9369999999999998</v>
      </c>
      <c r="C321">
        <v>3.9369999999999998</v>
      </c>
      <c r="E321">
        <v>75.63</v>
      </c>
      <c r="F321">
        <v>3.9369999999999998</v>
      </c>
      <c r="I321">
        <v>-42</v>
      </c>
      <c r="J321">
        <v>0.63500000000000001</v>
      </c>
      <c r="L321">
        <v>241.6</v>
      </c>
      <c r="O321">
        <v>-42</v>
      </c>
      <c r="P321">
        <v>511.16</v>
      </c>
    </row>
    <row r="322" spans="1:16" x14ac:dyDescent="0.25">
      <c r="A322">
        <v>-41</v>
      </c>
      <c r="B322">
        <v>4.0579999999999998</v>
      </c>
      <c r="C322">
        <v>4.0579999999999998</v>
      </c>
      <c r="E322">
        <v>73.91</v>
      </c>
      <c r="F322">
        <v>4.0579999999999998</v>
      </c>
      <c r="I322">
        <v>-41</v>
      </c>
      <c r="J322">
        <v>-1.423</v>
      </c>
      <c r="L322">
        <v>241.2</v>
      </c>
      <c r="O322">
        <v>-41</v>
      </c>
      <c r="P322">
        <v>513.26</v>
      </c>
    </row>
    <row r="323" spans="1:16" x14ac:dyDescent="0.25">
      <c r="A323">
        <v>-40</v>
      </c>
      <c r="B323">
        <v>4.1580000000000004</v>
      </c>
      <c r="C323">
        <v>4.1580000000000004</v>
      </c>
      <c r="E323">
        <v>72.22</v>
      </c>
      <c r="F323">
        <v>4.1580000000000004</v>
      </c>
      <c r="I323">
        <v>-40</v>
      </c>
      <c r="J323">
        <v>-0.54900000000000004</v>
      </c>
      <c r="L323">
        <v>240.2</v>
      </c>
      <c r="O323">
        <v>-40</v>
      </c>
      <c r="P323">
        <v>519.84</v>
      </c>
    </row>
    <row r="324" spans="1:16" x14ac:dyDescent="0.25">
      <c r="A324">
        <v>-39</v>
      </c>
      <c r="B324">
        <v>4.3079999999999998</v>
      </c>
      <c r="C324">
        <v>4.3079999999999998</v>
      </c>
      <c r="E324">
        <v>70.56</v>
      </c>
      <c r="F324">
        <v>4.3079999999999998</v>
      </c>
      <c r="I324">
        <v>-39</v>
      </c>
      <c r="J324">
        <v>1.252</v>
      </c>
      <c r="L324">
        <v>240.6</v>
      </c>
      <c r="O324">
        <v>-39</v>
      </c>
      <c r="P324">
        <v>523.42999999999995</v>
      </c>
    </row>
    <row r="325" spans="1:16" x14ac:dyDescent="0.25">
      <c r="A325">
        <v>-38</v>
      </c>
      <c r="B325">
        <v>4.4569999999999999</v>
      </c>
      <c r="C325">
        <v>4.4569999999999999</v>
      </c>
      <c r="E325">
        <v>68.930000000000007</v>
      </c>
      <c r="F325">
        <v>4.4569999999999999</v>
      </c>
      <c r="I325">
        <v>-38</v>
      </c>
      <c r="J325">
        <v>1.6539999999999999</v>
      </c>
      <c r="L325">
        <v>242</v>
      </c>
      <c r="O325">
        <v>-38</v>
      </c>
      <c r="P325">
        <v>528.79999999999995</v>
      </c>
    </row>
    <row r="326" spans="1:16" x14ac:dyDescent="0.25">
      <c r="A326">
        <v>-37</v>
      </c>
      <c r="B326">
        <v>4.6280000000000001</v>
      </c>
      <c r="C326">
        <v>4.6280000000000001</v>
      </c>
      <c r="E326">
        <v>67.33</v>
      </c>
      <c r="F326">
        <v>4.6280000000000001</v>
      </c>
      <c r="I326">
        <v>-37</v>
      </c>
      <c r="J326">
        <v>-0.82499999999999996</v>
      </c>
      <c r="L326">
        <v>242.4</v>
      </c>
      <c r="O326">
        <v>-37</v>
      </c>
      <c r="P326">
        <v>536.02</v>
      </c>
    </row>
    <row r="327" spans="1:16" x14ac:dyDescent="0.25">
      <c r="A327">
        <v>-36</v>
      </c>
      <c r="B327">
        <v>4.7279999999999998</v>
      </c>
      <c r="C327">
        <v>4.7279999999999998</v>
      </c>
      <c r="E327">
        <v>65.77</v>
      </c>
      <c r="F327">
        <v>4.7279999999999998</v>
      </c>
      <c r="I327">
        <v>-36</v>
      </c>
      <c r="J327">
        <v>-2.3889999999999998</v>
      </c>
      <c r="L327">
        <v>240.8</v>
      </c>
      <c r="O327">
        <v>-36</v>
      </c>
      <c r="P327">
        <v>538</v>
      </c>
    </row>
    <row r="328" spans="1:16" x14ac:dyDescent="0.25">
      <c r="A328">
        <v>-35</v>
      </c>
      <c r="B328">
        <v>4.8710000000000004</v>
      </c>
      <c r="C328">
        <v>4.8710000000000004</v>
      </c>
      <c r="E328">
        <v>64.239999999999995</v>
      </c>
      <c r="F328">
        <v>4.8710000000000004</v>
      </c>
      <c r="I328">
        <v>-35</v>
      </c>
      <c r="J328">
        <v>2.0939999999999999</v>
      </c>
      <c r="L328">
        <v>240.7</v>
      </c>
      <c r="O328">
        <v>-35</v>
      </c>
      <c r="P328">
        <v>544.11</v>
      </c>
    </row>
    <row r="329" spans="1:16" x14ac:dyDescent="0.25">
      <c r="A329">
        <v>-34</v>
      </c>
      <c r="B329">
        <v>5.0919999999999996</v>
      </c>
      <c r="C329">
        <v>5.0919999999999996</v>
      </c>
      <c r="E329">
        <v>62.74</v>
      </c>
      <c r="F329">
        <v>5.0919999999999996</v>
      </c>
      <c r="I329">
        <v>-34</v>
      </c>
      <c r="J329">
        <v>1.915</v>
      </c>
      <c r="L329">
        <v>242.7</v>
      </c>
      <c r="O329">
        <v>-34</v>
      </c>
      <c r="P329">
        <v>547.29999999999995</v>
      </c>
    </row>
    <row r="330" spans="1:16" x14ac:dyDescent="0.25">
      <c r="A330">
        <v>-33</v>
      </c>
      <c r="B330">
        <v>5.2409999999999997</v>
      </c>
      <c r="C330">
        <v>5.2409999999999997</v>
      </c>
      <c r="E330">
        <v>61.28</v>
      </c>
      <c r="F330">
        <v>5.2409999999999997</v>
      </c>
      <c r="I330">
        <v>-33</v>
      </c>
      <c r="J330">
        <v>0.35799999999999998</v>
      </c>
      <c r="L330">
        <v>243.8</v>
      </c>
      <c r="O330">
        <v>-33</v>
      </c>
      <c r="P330">
        <v>551.53</v>
      </c>
    </row>
    <row r="331" spans="1:16" x14ac:dyDescent="0.25">
      <c r="A331">
        <v>-32</v>
      </c>
      <c r="B331">
        <v>5.4340000000000002</v>
      </c>
      <c r="C331">
        <v>5.4340000000000002</v>
      </c>
      <c r="E331">
        <v>59.85</v>
      </c>
      <c r="F331">
        <v>5.4340000000000002</v>
      </c>
      <c r="I331">
        <v>-32</v>
      </c>
      <c r="J331">
        <v>-0.76</v>
      </c>
      <c r="L331">
        <v>243.6</v>
      </c>
      <c r="O331">
        <v>-32</v>
      </c>
      <c r="P331">
        <v>558.80999999999995</v>
      </c>
    </row>
    <row r="332" spans="1:16" x14ac:dyDescent="0.25">
      <c r="A332">
        <v>-31</v>
      </c>
      <c r="B332">
        <v>5.5620000000000003</v>
      </c>
      <c r="C332">
        <v>5.5620000000000003</v>
      </c>
      <c r="E332">
        <v>58.46</v>
      </c>
      <c r="F332">
        <v>5.5620000000000003</v>
      </c>
      <c r="I332">
        <v>-31</v>
      </c>
      <c r="J332">
        <v>-1.2190000000000001</v>
      </c>
      <c r="L332">
        <v>242.6</v>
      </c>
      <c r="O332">
        <v>-31</v>
      </c>
      <c r="P332">
        <v>565.42999999999995</v>
      </c>
    </row>
    <row r="333" spans="1:16" x14ac:dyDescent="0.25">
      <c r="A333">
        <v>-30</v>
      </c>
      <c r="B333">
        <v>5.7539999999999996</v>
      </c>
      <c r="C333">
        <v>5.7539999999999996</v>
      </c>
      <c r="E333">
        <v>57.11</v>
      </c>
      <c r="F333">
        <v>5.7539999999999996</v>
      </c>
      <c r="I333">
        <v>-30</v>
      </c>
      <c r="J333">
        <v>1.5580000000000001</v>
      </c>
      <c r="L333">
        <v>242.8</v>
      </c>
      <c r="O333">
        <v>-30</v>
      </c>
      <c r="P333">
        <v>568.77</v>
      </c>
    </row>
    <row r="334" spans="1:16" x14ac:dyDescent="0.25">
      <c r="A334">
        <v>-29</v>
      </c>
      <c r="B334">
        <v>5.968</v>
      </c>
      <c r="C334">
        <v>5.968</v>
      </c>
      <c r="E334">
        <v>55.8</v>
      </c>
      <c r="F334">
        <v>5.968</v>
      </c>
      <c r="I334">
        <v>-29</v>
      </c>
      <c r="J334">
        <v>0.25600000000000001</v>
      </c>
      <c r="L334">
        <v>243.7</v>
      </c>
      <c r="O334">
        <v>-29</v>
      </c>
      <c r="P334">
        <v>573.71</v>
      </c>
    </row>
    <row r="335" spans="1:16" x14ac:dyDescent="0.25">
      <c r="A335">
        <v>-28</v>
      </c>
      <c r="B335">
        <v>6.1319999999999997</v>
      </c>
      <c r="C335">
        <v>6.1319999999999997</v>
      </c>
      <c r="E335">
        <v>54.52</v>
      </c>
      <c r="F335">
        <v>6.1319999999999997</v>
      </c>
      <c r="I335">
        <v>-28</v>
      </c>
      <c r="J335">
        <v>-1.728</v>
      </c>
      <c r="L335">
        <v>243</v>
      </c>
      <c r="O335">
        <v>-28</v>
      </c>
      <c r="P335">
        <v>580.15</v>
      </c>
    </row>
    <row r="336" spans="1:16" x14ac:dyDescent="0.25">
      <c r="A336">
        <v>-27</v>
      </c>
      <c r="B336">
        <v>6.2960000000000003</v>
      </c>
      <c r="C336">
        <v>6.2960000000000003</v>
      </c>
      <c r="E336">
        <v>53.28</v>
      </c>
      <c r="F336">
        <v>6.2960000000000003</v>
      </c>
      <c r="I336">
        <v>-27</v>
      </c>
      <c r="J336">
        <v>2.5070000000000001</v>
      </c>
      <c r="L336">
        <v>243.4</v>
      </c>
      <c r="O336">
        <v>-27</v>
      </c>
      <c r="P336">
        <v>580.62</v>
      </c>
    </row>
    <row r="337" spans="1:16" x14ac:dyDescent="0.25">
      <c r="A337">
        <v>-26</v>
      </c>
      <c r="B337">
        <v>6.5949999999999998</v>
      </c>
      <c r="C337">
        <v>6.5949999999999998</v>
      </c>
      <c r="E337">
        <v>52.08</v>
      </c>
      <c r="F337">
        <v>6.5949999999999998</v>
      </c>
      <c r="I337">
        <v>-26</v>
      </c>
      <c r="J337">
        <v>1.4570000000000001</v>
      </c>
      <c r="L337">
        <v>245.3</v>
      </c>
      <c r="O337">
        <v>-26</v>
      </c>
      <c r="P337">
        <v>589.82000000000005</v>
      </c>
    </row>
    <row r="338" spans="1:16" x14ac:dyDescent="0.25">
      <c r="A338">
        <v>-25</v>
      </c>
      <c r="B338">
        <v>6.7380000000000004</v>
      </c>
      <c r="C338">
        <v>6.7380000000000004</v>
      </c>
      <c r="E338">
        <v>50.92</v>
      </c>
      <c r="F338">
        <v>6.7380000000000004</v>
      </c>
      <c r="I338">
        <v>-25</v>
      </c>
      <c r="J338">
        <v>-0.97</v>
      </c>
      <c r="L338">
        <v>245.6</v>
      </c>
      <c r="O338">
        <v>-25</v>
      </c>
      <c r="P338">
        <v>593.04</v>
      </c>
    </row>
    <row r="339" spans="1:16" x14ac:dyDescent="0.25">
      <c r="A339">
        <v>-24</v>
      </c>
      <c r="B339">
        <v>6.9729999999999999</v>
      </c>
      <c r="C339">
        <v>6.9729999999999999</v>
      </c>
      <c r="E339">
        <v>49.81</v>
      </c>
      <c r="F339">
        <v>6.9729999999999999</v>
      </c>
      <c r="I339">
        <v>-24</v>
      </c>
      <c r="J339">
        <v>-3.1E-2</v>
      </c>
      <c r="L339">
        <v>245.1</v>
      </c>
      <c r="O339">
        <v>-24</v>
      </c>
      <c r="P339">
        <v>595.63</v>
      </c>
    </row>
    <row r="340" spans="1:16" x14ac:dyDescent="0.25">
      <c r="A340">
        <v>-23</v>
      </c>
      <c r="B340">
        <v>7.1440000000000001</v>
      </c>
      <c r="C340">
        <v>7.1440000000000001</v>
      </c>
      <c r="E340">
        <v>48.73</v>
      </c>
      <c r="F340">
        <v>7.1440000000000001</v>
      </c>
      <c r="I340">
        <v>-23</v>
      </c>
      <c r="J340">
        <v>-7.6999999999999999E-2</v>
      </c>
      <c r="L340">
        <v>245</v>
      </c>
      <c r="O340">
        <v>-23</v>
      </c>
      <c r="P340">
        <v>600.88</v>
      </c>
    </row>
    <row r="341" spans="1:16" x14ac:dyDescent="0.25">
      <c r="A341">
        <v>-22</v>
      </c>
      <c r="B341">
        <v>7.3869999999999996</v>
      </c>
      <c r="C341">
        <v>7.3869999999999996</v>
      </c>
      <c r="E341">
        <v>47.7</v>
      </c>
      <c r="F341">
        <v>7.3869999999999996</v>
      </c>
      <c r="I341">
        <v>-22</v>
      </c>
      <c r="J341">
        <v>1.4950000000000001</v>
      </c>
      <c r="L341">
        <v>245.7</v>
      </c>
      <c r="O341">
        <v>-22</v>
      </c>
      <c r="P341">
        <v>607.91</v>
      </c>
    </row>
    <row r="342" spans="1:16" x14ac:dyDescent="0.25">
      <c r="A342">
        <v>-21</v>
      </c>
      <c r="B342">
        <v>7.6150000000000002</v>
      </c>
      <c r="C342">
        <v>7.6150000000000002</v>
      </c>
      <c r="E342">
        <v>46.7</v>
      </c>
      <c r="F342">
        <v>7.6150000000000002</v>
      </c>
      <c r="H342" s="1"/>
      <c r="I342">
        <v>-21</v>
      </c>
      <c r="J342">
        <v>-9.7000000000000003E-2</v>
      </c>
      <c r="L342">
        <v>246.4</v>
      </c>
      <c r="O342">
        <v>-21</v>
      </c>
      <c r="P342">
        <v>613.58000000000004</v>
      </c>
    </row>
    <row r="343" spans="1:16" x14ac:dyDescent="0.25">
      <c r="A343">
        <v>-20</v>
      </c>
      <c r="B343">
        <v>7.8070000000000004</v>
      </c>
      <c r="C343">
        <v>7.8239999999999998</v>
      </c>
      <c r="D343" s="2"/>
      <c r="E343">
        <v>45.75</v>
      </c>
      <c r="F343">
        <v>7.8070000000000004</v>
      </c>
      <c r="H343" s="1"/>
      <c r="I343">
        <v>-20</v>
      </c>
      <c r="J343">
        <v>-0.14000000000000001</v>
      </c>
      <c r="L343">
        <v>246.3</v>
      </c>
      <c r="O343">
        <v>-20</v>
      </c>
      <c r="P343">
        <v>620.12</v>
      </c>
    </row>
    <row r="344" spans="1:16" x14ac:dyDescent="0.25">
      <c r="A344">
        <v>-19</v>
      </c>
      <c r="B344">
        <v>8.0350000000000001</v>
      </c>
      <c r="C344">
        <v>8.0329999999999995</v>
      </c>
      <c r="D344" s="2"/>
      <c r="E344">
        <v>44.85</v>
      </c>
      <c r="F344">
        <v>8.0350000000000001</v>
      </c>
      <c r="H344" s="1"/>
      <c r="I344">
        <v>-19</v>
      </c>
      <c r="J344">
        <v>1.915</v>
      </c>
      <c r="L344">
        <v>247.2</v>
      </c>
      <c r="O344">
        <v>-19</v>
      </c>
      <c r="P344">
        <v>624.92999999999995</v>
      </c>
    </row>
    <row r="345" spans="1:16" x14ac:dyDescent="0.25">
      <c r="A345">
        <v>-18</v>
      </c>
      <c r="B345">
        <v>8.2989999999999995</v>
      </c>
      <c r="C345">
        <v>8.2420000000000009</v>
      </c>
      <c r="D345" s="2"/>
      <c r="E345">
        <v>43.99</v>
      </c>
      <c r="F345">
        <v>8.2989999999999995</v>
      </c>
      <c r="H345" s="1"/>
      <c r="I345">
        <v>-18</v>
      </c>
      <c r="J345">
        <v>1.141</v>
      </c>
      <c r="L345">
        <v>248.7</v>
      </c>
      <c r="O345">
        <v>-18</v>
      </c>
      <c r="P345">
        <v>630.17999999999995</v>
      </c>
    </row>
    <row r="346" spans="1:16" x14ac:dyDescent="0.25">
      <c r="A346">
        <v>-17</v>
      </c>
      <c r="B346">
        <v>8.4979999999999993</v>
      </c>
      <c r="C346">
        <v>8.4489999999999998</v>
      </c>
      <c r="D346" s="2"/>
      <c r="E346">
        <v>43.17</v>
      </c>
      <c r="F346">
        <v>8.4979999999999993</v>
      </c>
      <c r="H346" s="1"/>
      <c r="I346">
        <v>-17</v>
      </c>
      <c r="J346">
        <v>-0.379</v>
      </c>
      <c r="L346">
        <v>249.1</v>
      </c>
      <c r="O346">
        <v>-17</v>
      </c>
      <c r="P346">
        <v>635.9</v>
      </c>
    </row>
    <row r="347" spans="1:16" x14ac:dyDescent="0.25">
      <c r="A347">
        <v>-16</v>
      </c>
      <c r="B347">
        <v>8.7050000000000001</v>
      </c>
      <c r="C347">
        <v>8.6530000000000005</v>
      </c>
      <c r="D347" s="2"/>
      <c r="E347">
        <v>42.39</v>
      </c>
      <c r="F347">
        <v>8.7050000000000001</v>
      </c>
      <c r="H347" s="1"/>
      <c r="I347">
        <v>-16</v>
      </c>
      <c r="J347">
        <v>1.63</v>
      </c>
      <c r="L347">
        <v>249.7</v>
      </c>
      <c r="O347">
        <v>-16</v>
      </c>
      <c r="P347">
        <v>639.16999999999996</v>
      </c>
    </row>
    <row r="348" spans="1:16" x14ac:dyDescent="0.25">
      <c r="A348">
        <v>-15</v>
      </c>
      <c r="B348">
        <v>8.9689999999999994</v>
      </c>
      <c r="C348">
        <v>8.8529999999999998</v>
      </c>
      <c r="D348" s="2"/>
      <c r="E348">
        <v>41.66</v>
      </c>
      <c r="F348">
        <v>8.9689999999999994</v>
      </c>
      <c r="H348" s="1"/>
      <c r="I348">
        <v>-15</v>
      </c>
      <c r="J348">
        <v>2.3849999999999998</v>
      </c>
      <c r="L348">
        <v>251.8</v>
      </c>
      <c r="O348">
        <v>-15</v>
      </c>
      <c r="P348">
        <v>646.66</v>
      </c>
    </row>
    <row r="349" spans="1:16" x14ac:dyDescent="0.25">
      <c r="A349">
        <v>-14</v>
      </c>
      <c r="B349">
        <v>9.1969999999999992</v>
      </c>
      <c r="C349">
        <v>9.0489999999999995</v>
      </c>
      <c r="D349" s="2"/>
      <c r="E349">
        <v>40.98</v>
      </c>
      <c r="F349">
        <v>9.1969999999999992</v>
      </c>
      <c r="H349" s="1"/>
      <c r="I349">
        <v>-14</v>
      </c>
      <c r="J349">
        <v>2.6280000000000001</v>
      </c>
      <c r="L349">
        <v>254.3</v>
      </c>
      <c r="O349">
        <v>-14</v>
      </c>
      <c r="P349">
        <v>650.20000000000005</v>
      </c>
    </row>
    <row r="350" spans="1:16" x14ac:dyDescent="0.25">
      <c r="A350">
        <v>-13</v>
      </c>
      <c r="B350">
        <v>9.468</v>
      </c>
      <c r="C350">
        <v>9.2379999999999995</v>
      </c>
      <c r="D350" s="2"/>
      <c r="E350">
        <v>40.340000000000003</v>
      </c>
      <c r="F350">
        <v>9.468</v>
      </c>
      <c r="H350" s="1"/>
      <c r="I350">
        <v>-13</v>
      </c>
      <c r="J350">
        <v>3.3690000000000002</v>
      </c>
      <c r="L350">
        <v>257.3</v>
      </c>
      <c r="O350">
        <v>-13</v>
      </c>
      <c r="P350">
        <v>654.9</v>
      </c>
    </row>
    <row r="351" spans="1:16" x14ac:dyDescent="0.25">
      <c r="A351">
        <v>-12</v>
      </c>
      <c r="B351">
        <v>9.7100000000000009</v>
      </c>
      <c r="C351">
        <v>9.42</v>
      </c>
      <c r="D351" s="2"/>
      <c r="E351">
        <v>39.75</v>
      </c>
      <c r="F351">
        <v>9.7100000000000009</v>
      </c>
      <c r="H351" s="1"/>
      <c r="I351">
        <v>-12</v>
      </c>
      <c r="J351">
        <v>3.0920000000000001</v>
      </c>
      <c r="L351">
        <v>260.5</v>
      </c>
      <c r="O351">
        <v>-12</v>
      </c>
      <c r="P351">
        <v>659.18</v>
      </c>
    </row>
    <row r="352" spans="1:16" x14ac:dyDescent="0.25">
      <c r="A352">
        <v>-11</v>
      </c>
      <c r="B352">
        <v>9.9589999999999996</v>
      </c>
      <c r="C352">
        <v>9.593</v>
      </c>
      <c r="D352" s="2"/>
      <c r="E352">
        <v>39.200000000000003</v>
      </c>
      <c r="F352">
        <v>9.9589999999999996</v>
      </c>
      <c r="H352" s="1"/>
      <c r="I352">
        <v>-11</v>
      </c>
      <c r="J352">
        <v>4.5190000000000001</v>
      </c>
      <c r="L352">
        <v>264.3</v>
      </c>
      <c r="O352">
        <v>-11</v>
      </c>
      <c r="P352">
        <v>664.46</v>
      </c>
    </row>
    <row r="353" spans="1:16" x14ac:dyDescent="0.25">
      <c r="A353">
        <v>-10</v>
      </c>
      <c r="B353">
        <v>10.244</v>
      </c>
      <c r="C353">
        <v>9.7569999999999997</v>
      </c>
      <c r="D353" s="2"/>
      <c r="E353">
        <v>38.71</v>
      </c>
      <c r="F353">
        <v>10.244</v>
      </c>
      <c r="H353" s="1"/>
      <c r="I353">
        <v>-10</v>
      </c>
      <c r="J353">
        <v>5.7450000000000001</v>
      </c>
      <c r="L353">
        <v>269.39999999999998</v>
      </c>
      <c r="O353">
        <v>-10</v>
      </c>
      <c r="P353">
        <v>668.55</v>
      </c>
    </row>
    <row r="354" spans="1:16" x14ac:dyDescent="0.25">
      <c r="A354">
        <v>-9</v>
      </c>
      <c r="B354">
        <v>10.522</v>
      </c>
      <c r="C354">
        <v>9.91</v>
      </c>
      <c r="D354" s="2"/>
      <c r="E354">
        <v>38.25</v>
      </c>
      <c r="F354">
        <v>10.522</v>
      </c>
      <c r="H354" s="1"/>
      <c r="I354">
        <v>-9</v>
      </c>
      <c r="J354">
        <v>6.3040000000000003</v>
      </c>
      <c r="L354">
        <v>275.5</v>
      </c>
      <c r="O354">
        <v>-9</v>
      </c>
      <c r="P354">
        <v>672.2</v>
      </c>
    </row>
    <row r="355" spans="1:16" x14ac:dyDescent="0.25">
      <c r="A355">
        <v>-8</v>
      </c>
      <c r="B355">
        <v>10.807</v>
      </c>
      <c r="C355">
        <v>10.050000000000001</v>
      </c>
      <c r="D355" s="2"/>
      <c r="E355">
        <v>37.85</v>
      </c>
      <c r="F355">
        <v>10.807</v>
      </c>
      <c r="H355" s="1"/>
      <c r="I355">
        <v>-8</v>
      </c>
      <c r="J355">
        <v>7.1440000000000001</v>
      </c>
      <c r="L355">
        <v>282.2</v>
      </c>
      <c r="O355">
        <v>-8</v>
      </c>
      <c r="P355">
        <v>676.19</v>
      </c>
    </row>
    <row r="356" spans="1:16" x14ac:dyDescent="0.25">
      <c r="A356">
        <v>-7</v>
      </c>
      <c r="B356">
        <v>11.1</v>
      </c>
      <c r="C356">
        <v>10.177</v>
      </c>
      <c r="D356" s="2"/>
      <c r="E356">
        <v>37.49</v>
      </c>
      <c r="F356">
        <v>11.1</v>
      </c>
      <c r="H356" s="1"/>
      <c r="I356">
        <v>-7</v>
      </c>
      <c r="J356">
        <v>8.2189999999999994</v>
      </c>
      <c r="L356">
        <v>289.89999999999998</v>
      </c>
      <c r="O356">
        <v>-7</v>
      </c>
      <c r="P356">
        <v>679.62</v>
      </c>
    </row>
    <row r="357" spans="1:16" x14ac:dyDescent="0.25">
      <c r="A357">
        <v>-6</v>
      </c>
      <c r="B357">
        <v>11.406000000000001</v>
      </c>
      <c r="C357">
        <v>10.289</v>
      </c>
      <c r="D357" s="2"/>
      <c r="E357">
        <v>37.18</v>
      </c>
      <c r="F357">
        <v>11.406000000000001</v>
      </c>
      <c r="H357" s="1"/>
      <c r="I357">
        <v>-6</v>
      </c>
      <c r="J357">
        <v>10.185</v>
      </c>
      <c r="L357">
        <v>299.10000000000002</v>
      </c>
      <c r="O357">
        <v>-6</v>
      </c>
      <c r="P357">
        <v>685.22</v>
      </c>
    </row>
    <row r="358" spans="1:16" x14ac:dyDescent="0.25">
      <c r="A358">
        <v>-5</v>
      </c>
      <c r="B358">
        <v>11.747999999999999</v>
      </c>
      <c r="C358">
        <v>10.385999999999999</v>
      </c>
      <c r="D358" s="2"/>
      <c r="E358">
        <v>36.92</v>
      </c>
      <c r="F358">
        <v>11.747999999999999</v>
      </c>
      <c r="H358" s="1"/>
      <c r="I358">
        <v>-5</v>
      </c>
      <c r="J358">
        <v>11.898</v>
      </c>
      <c r="L358">
        <v>310.10000000000002</v>
      </c>
      <c r="O358">
        <v>-5</v>
      </c>
      <c r="P358">
        <v>686.77</v>
      </c>
    </row>
    <row r="359" spans="1:16" x14ac:dyDescent="0.25">
      <c r="A359">
        <v>-4</v>
      </c>
      <c r="B359">
        <v>12.097</v>
      </c>
      <c r="C359">
        <v>10.467000000000001</v>
      </c>
      <c r="D359" s="2"/>
      <c r="E359">
        <v>36.700000000000003</v>
      </c>
      <c r="F359">
        <v>12.097</v>
      </c>
      <c r="H359" s="1"/>
      <c r="I359">
        <v>-4</v>
      </c>
      <c r="J359">
        <v>12.629</v>
      </c>
      <c r="L359">
        <v>322.39999999999998</v>
      </c>
      <c r="O359">
        <v>-4</v>
      </c>
      <c r="P359">
        <v>689.05</v>
      </c>
    </row>
    <row r="360" spans="1:16" x14ac:dyDescent="0.25">
      <c r="A360">
        <v>-3</v>
      </c>
      <c r="B360">
        <v>12.432</v>
      </c>
      <c r="C360">
        <v>10.53</v>
      </c>
      <c r="D360" s="2"/>
      <c r="E360">
        <v>36.53</v>
      </c>
      <c r="F360">
        <v>12.432</v>
      </c>
      <c r="H360" s="1"/>
      <c r="I360">
        <v>-3</v>
      </c>
      <c r="J360">
        <v>13.621</v>
      </c>
      <c r="L360">
        <v>335.5</v>
      </c>
      <c r="O360">
        <v>-3</v>
      </c>
      <c r="P360">
        <v>690.25</v>
      </c>
    </row>
    <row r="361" spans="1:16" x14ac:dyDescent="0.25">
      <c r="A361">
        <v>-2</v>
      </c>
      <c r="B361">
        <v>12.782</v>
      </c>
      <c r="C361">
        <v>10.576000000000001</v>
      </c>
      <c r="D361" s="2"/>
      <c r="E361">
        <v>36.409999999999997</v>
      </c>
      <c r="F361">
        <v>12.782</v>
      </c>
      <c r="H361" s="1"/>
      <c r="I361">
        <v>-2</v>
      </c>
      <c r="J361">
        <v>15.757999999999999</v>
      </c>
      <c r="L361">
        <v>350.2</v>
      </c>
      <c r="O361">
        <v>-2</v>
      </c>
      <c r="P361">
        <v>693.51</v>
      </c>
    </row>
    <row r="362" spans="1:16" x14ac:dyDescent="0.25">
      <c r="A362">
        <v>-1</v>
      </c>
      <c r="B362">
        <v>13.166</v>
      </c>
      <c r="C362">
        <v>10.603999999999999</v>
      </c>
      <c r="D362" s="2"/>
      <c r="E362">
        <v>36.340000000000003</v>
      </c>
      <c r="F362">
        <v>13.166</v>
      </c>
      <c r="H362" s="1"/>
      <c r="I362">
        <v>-1</v>
      </c>
      <c r="J362">
        <v>16.596</v>
      </c>
      <c r="L362">
        <v>366.4</v>
      </c>
      <c r="O362">
        <v>-1</v>
      </c>
      <c r="P362">
        <v>693.79</v>
      </c>
    </row>
    <row r="363" spans="1:16" x14ac:dyDescent="0.25">
      <c r="A363">
        <v>0</v>
      </c>
      <c r="B363">
        <v>13.509</v>
      </c>
      <c r="C363">
        <v>10.613</v>
      </c>
      <c r="D363" s="2"/>
      <c r="E363">
        <v>36.32</v>
      </c>
      <c r="F363">
        <v>13.509</v>
      </c>
      <c r="H363" s="1"/>
      <c r="I363">
        <v>0</v>
      </c>
      <c r="J363">
        <v>18.236000000000001</v>
      </c>
      <c r="L363">
        <v>383.8</v>
      </c>
      <c r="O363">
        <v>0</v>
      </c>
      <c r="P363">
        <v>694.49</v>
      </c>
    </row>
    <row r="364" spans="1:16" x14ac:dyDescent="0.25">
      <c r="A364">
        <v>1</v>
      </c>
      <c r="B364">
        <v>13.907999999999999</v>
      </c>
      <c r="C364">
        <v>10.603999999999999</v>
      </c>
      <c r="D364" s="2"/>
      <c r="E364">
        <v>36.340000000000003</v>
      </c>
      <c r="F364">
        <v>13.907999999999999</v>
      </c>
      <c r="H364" s="1"/>
      <c r="I364">
        <v>1</v>
      </c>
      <c r="J364">
        <v>20.853999999999999</v>
      </c>
      <c r="L364">
        <v>403.3</v>
      </c>
      <c r="O364">
        <v>1</v>
      </c>
      <c r="P364">
        <v>693.37</v>
      </c>
    </row>
    <row r="365" spans="1:16" x14ac:dyDescent="0.25">
      <c r="A365">
        <v>2</v>
      </c>
      <c r="B365">
        <v>14.3</v>
      </c>
      <c r="C365">
        <v>10.576000000000001</v>
      </c>
      <c r="D365" s="2"/>
      <c r="E365">
        <v>36.409999999999997</v>
      </c>
      <c r="F365">
        <v>14.3</v>
      </c>
      <c r="H365" s="1"/>
      <c r="I365">
        <v>2</v>
      </c>
      <c r="J365">
        <v>21.661999999999999</v>
      </c>
      <c r="L365">
        <v>424.6</v>
      </c>
      <c r="O365">
        <v>2</v>
      </c>
      <c r="P365">
        <v>695.61</v>
      </c>
    </row>
    <row r="366" spans="1:16" x14ac:dyDescent="0.25">
      <c r="A366">
        <v>3</v>
      </c>
      <c r="B366">
        <v>14.677</v>
      </c>
      <c r="C366">
        <v>10.53</v>
      </c>
      <c r="D366" s="2"/>
      <c r="E366">
        <v>36.53</v>
      </c>
      <c r="F366">
        <v>14.677</v>
      </c>
      <c r="H366" s="1"/>
      <c r="I366">
        <v>3</v>
      </c>
      <c r="J366">
        <v>23.102</v>
      </c>
      <c r="L366">
        <v>447</v>
      </c>
      <c r="O366">
        <v>3</v>
      </c>
      <c r="P366">
        <v>696.16</v>
      </c>
    </row>
    <row r="367" spans="1:16" x14ac:dyDescent="0.25">
      <c r="A367">
        <v>4</v>
      </c>
      <c r="B367">
        <v>15.069000000000001</v>
      </c>
      <c r="C367">
        <v>10.467000000000001</v>
      </c>
      <c r="D367" s="2"/>
      <c r="E367">
        <v>36.700000000000003</v>
      </c>
      <c r="F367">
        <v>15.069000000000001</v>
      </c>
      <c r="H367" s="1"/>
      <c r="I367">
        <v>4</v>
      </c>
      <c r="J367">
        <v>25.024000000000001</v>
      </c>
      <c r="L367">
        <v>471</v>
      </c>
      <c r="O367">
        <v>4</v>
      </c>
      <c r="P367">
        <v>697.1</v>
      </c>
    </row>
    <row r="368" spans="1:16" x14ac:dyDescent="0.25">
      <c r="A368">
        <v>5</v>
      </c>
      <c r="B368">
        <v>15.454000000000001</v>
      </c>
      <c r="C368">
        <v>10.385999999999999</v>
      </c>
      <c r="D368" s="2"/>
      <c r="E368">
        <v>36.92</v>
      </c>
      <c r="F368">
        <v>15.454000000000001</v>
      </c>
      <c r="H368" s="1"/>
      <c r="I368">
        <v>5</v>
      </c>
      <c r="J368">
        <v>25.225999999999999</v>
      </c>
      <c r="L368">
        <v>496.1</v>
      </c>
      <c r="O368">
        <v>5</v>
      </c>
      <c r="P368">
        <v>696.58</v>
      </c>
    </row>
    <row r="369" spans="1:16" x14ac:dyDescent="0.25">
      <c r="A369">
        <v>6</v>
      </c>
      <c r="B369">
        <v>15.782</v>
      </c>
      <c r="C369">
        <v>10.289</v>
      </c>
      <c r="D369" s="2"/>
      <c r="E369">
        <v>37.18</v>
      </c>
      <c r="F369">
        <v>15.782</v>
      </c>
      <c r="H369" s="1"/>
      <c r="I369">
        <v>6</v>
      </c>
      <c r="J369">
        <v>26.233000000000001</v>
      </c>
      <c r="L369">
        <v>521.9</v>
      </c>
      <c r="O369">
        <v>6</v>
      </c>
      <c r="P369">
        <v>694.25</v>
      </c>
    </row>
    <row r="370" spans="1:16" x14ac:dyDescent="0.25">
      <c r="A370">
        <v>7</v>
      </c>
      <c r="B370">
        <v>16.138000000000002</v>
      </c>
      <c r="C370">
        <v>10.177</v>
      </c>
      <c r="D370" s="2"/>
      <c r="E370">
        <v>37.49</v>
      </c>
      <c r="F370">
        <v>16.138000000000002</v>
      </c>
      <c r="H370" s="1"/>
      <c r="I370">
        <v>7</v>
      </c>
      <c r="J370">
        <v>27.872</v>
      </c>
      <c r="L370">
        <v>548.9</v>
      </c>
      <c r="O370">
        <v>7</v>
      </c>
      <c r="P370">
        <v>692.62</v>
      </c>
    </row>
    <row r="371" spans="1:16" x14ac:dyDescent="0.25">
      <c r="A371">
        <v>8</v>
      </c>
      <c r="B371">
        <v>16.452000000000002</v>
      </c>
      <c r="C371">
        <v>10.050000000000001</v>
      </c>
      <c r="D371" s="2"/>
      <c r="E371">
        <v>37.85</v>
      </c>
      <c r="F371">
        <v>16.452000000000002</v>
      </c>
      <c r="H371" s="1"/>
      <c r="I371">
        <v>8</v>
      </c>
      <c r="J371">
        <v>27.658999999999999</v>
      </c>
      <c r="L371">
        <v>576.70000000000005</v>
      </c>
      <c r="O371">
        <v>8</v>
      </c>
      <c r="P371">
        <v>690.63</v>
      </c>
    </row>
    <row r="372" spans="1:16" x14ac:dyDescent="0.25">
      <c r="A372">
        <v>9</v>
      </c>
      <c r="B372">
        <v>16.73</v>
      </c>
      <c r="C372">
        <v>9.91</v>
      </c>
      <c r="D372" s="2"/>
      <c r="E372">
        <v>38.25</v>
      </c>
      <c r="F372">
        <v>16.73</v>
      </c>
      <c r="H372" s="1"/>
      <c r="I372">
        <v>9</v>
      </c>
      <c r="J372">
        <v>27.23</v>
      </c>
      <c r="L372">
        <v>604.1</v>
      </c>
      <c r="O372">
        <v>9</v>
      </c>
      <c r="P372">
        <v>689.88</v>
      </c>
    </row>
    <row r="373" spans="1:16" x14ac:dyDescent="0.25">
      <c r="A373">
        <v>10</v>
      </c>
      <c r="B373">
        <v>16.957999999999998</v>
      </c>
      <c r="C373">
        <v>9.7569999999999997</v>
      </c>
      <c r="D373" s="2"/>
      <c r="E373">
        <v>38.71</v>
      </c>
      <c r="F373">
        <v>16.957999999999998</v>
      </c>
      <c r="H373" s="1"/>
      <c r="I373">
        <v>10</v>
      </c>
      <c r="J373">
        <v>29.224</v>
      </c>
      <c r="L373">
        <v>632.4</v>
      </c>
      <c r="O373">
        <v>10</v>
      </c>
      <c r="P373">
        <v>687.33</v>
      </c>
    </row>
    <row r="374" spans="1:16" x14ac:dyDescent="0.25">
      <c r="A374">
        <v>11</v>
      </c>
      <c r="B374">
        <v>17.228999999999999</v>
      </c>
      <c r="C374">
        <v>9.593</v>
      </c>
      <c r="D374" s="2"/>
      <c r="E374">
        <v>39.200000000000003</v>
      </c>
      <c r="F374">
        <v>17.228999999999999</v>
      </c>
      <c r="H374" s="1"/>
      <c r="I374">
        <v>11</v>
      </c>
      <c r="J374">
        <v>31.666</v>
      </c>
      <c r="L374">
        <v>662.8</v>
      </c>
      <c r="O374">
        <v>11</v>
      </c>
      <c r="P374">
        <v>682.12</v>
      </c>
    </row>
    <row r="375" spans="1:16" x14ac:dyDescent="0.25">
      <c r="A375">
        <v>12</v>
      </c>
      <c r="B375">
        <v>17.463999999999999</v>
      </c>
      <c r="C375">
        <v>9.42</v>
      </c>
      <c r="D375" s="2"/>
      <c r="E375">
        <v>39.75</v>
      </c>
      <c r="F375">
        <v>17.463999999999999</v>
      </c>
      <c r="H375" s="1"/>
      <c r="I375">
        <v>12</v>
      </c>
      <c r="J375">
        <v>32.76</v>
      </c>
      <c r="L375">
        <v>695</v>
      </c>
      <c r="O375">
        <v>12</v>
      </c>
      <c r="P375">
        <v>677.1</v>
      </c>
    </row>
    <row r="376" spans="1:16" x14ac:dyDescent="0.25">
      <c r="A376">
        <v>13</v>
      </c>
      <c r="B376">
        <v>17.699000000000002</v>
      </c>
      <c r="C376">
        <v>9.2379999999999995</v>
      </c>
      <c r="D376" s="2"/>
      <c r="E376">
        <v>40.340000000000003</v>
      </c>
      <c r="F376">
        <v>17.699000000000002</v>
      </c>
      <c r="H376" s="1"/>
      <c r="I376">
        <v>13</v>
      </c>
      <c r="J376">
        <v>35.158999999999999</v>
      </c>
      <c r="L376">
        <v>729</v>
      </c>
      <c r="O376">
        <v>13</v>
      </c>
      <c r="P376">
        <v>673.55</v>
      </c>
    </row>
    <row r="377" spans="1:16" x14ac:dyDescent="0.25">
      <c r="A377">
        <v>14</v>
      </c>
      <c r="B377">
        <v>17.940999999999999</v>
      </c>
      <c r="C377">
        <v>9.0489999999999995</v>
      </c>
      <c r="D377" s="2"/>
      <c r="E377">
        <v>40.98</v>
      </c>
      <c r="F377">
        <v>17.940999999999999</v>
      </c>
      <c r="H377" s="1"/>
      <c r="I377">
        <v>14</v>
      </c>
      <c r="J377">
        <v>36.344999999999999</v>
      </c>
      <c r="L377">
        <v>764.7</v>
      </c>
      <c r="O377">
        <v>14</v>
      </c>
      <c r="P377">
        <v>670.09</v>
      </c>
    </row>
    <row r="378" spans="1:16" x14ac:dyDescent="0.25">
      <c r="A378">
        <v>15</v>
      </c>
      <c r="B378">
        <v>18.134</v>
      </c>
      <c r="C378">
        <v>8.8529999999999998</v>
      </c>
      <c r="D378" s="2"/>
      <c r="E378">
        <v>41.66</v>
      </c>
      <c r="F378">
        <v>18.134</v>
      </c>
      <c r="H378" s="1"/>
      <c r="I378">
        <v>15</v>
      </c>
      <c r="J378">
        <v>36.844000000000001</v>
      </c>
      <c r="L378">
        <v>801.3</v>
      </c>
      <c r="O378">
        <v>15</v>
      </c>
      <c r="P378">
        <v>666.4</v>
      </c>
    </row>
    <row r="379" spans="1:16" x14ac:dyDescent="0.25">
      <c r="A379">
        <v>16</v>
      </c>
      <c r="B379">
        <v>18.326000000000001</v>
      </c>
      <c r="C379">
        <v>8.6530000000000005</v>
      </c>
      <c r="D379" s="2"/>
      <c r="E379">
        <v>42.39</v>
      </c>
      <c r="F379">
        <v>18.326000000000001</v>
      </c>
      <c r="H379" s="1"/>
      <c r="I379">
        <v>16</v>
      </c>
      <c r="J379">
        <v>39.393000000000001</v>
      </c>
      <c r="L379">
        <v>839.4</v>
      </c>
      <c r="O379">
        <v>16</v>
      </c>
      <c r="P379">
        <v>661.7</v>
      </c>
    </row>
    <row r="380" spans="1:16" x14ac:dyDescent="0.25">
      <c r="A380">
        <v>17</v>
      </c>
      <c r="B380">
        <v>18.526</v>
      </c>
      <c r="C380">
        <v>8.4489999999999998</v>
      </c>
      <c r="D380" s="2"/>
      <c r="E380">
        <v>43.17</v>
      </c>
      <c r="F380">
        <v>18.526</v>
      </c>
      <c r="H380" s="1"/>
      <c r="I380">
        <v>17</v>
      </c>
      <c r="J380">
        <v>39.155999999999999</v>
      </c>
      <c r="L380">
        <v>878.7</v>
      </c>
      <c r="O380">
        <v>17</v>
      </c>
      <c r="P380">
        <v>655.85</v>
      </c>
    </row>
    <row r="381" spans="1:16" x14ac:dyDescent="0.25">
      <c r="A381">
        <v>18</v>
      </c>
      <c r="B381">
        <v>18.632999999999999</v>
      </c>
      <c r="C381">
        <v>8.2420000000000009</v>
      </c>
      <c r="D381" s="2"/>
      <c r="E381">
        <v>43.99</v>
      </c>
      <c r="F381">
        <v>18.632999999999999</v>
      </c>
      <c r="H381" s="1"/>
      <c r="I381">
        <v>18</v>
      </c>
      <c r="J381">
        <v>39.601999999999997</v>
      </c>
      <c r="L381">
        <v>918.1</v>
      </c>
      <c r="O381">
        <v>18</v>
      </c>
      <c r="P381">
        <v>652.54999999999995</v>
      </c>
    </row>
    <row r="382" spans="1:16" x14ac:dyDescent="0.25">
      <c r="A382">
        <v>19</v>
      </c>
      <c r="B382">
        <v>18.774999999999999</v>
      </c>
      <c r="C382">
        <v>8.0329999999999995</v>
      </c>
      <c r="D382" s="2"/>
      <c r="E382">
        <v>44.85</v>
      </c>
      <c r="F382">
        <v>18.774999999999999</v>
      </c>
      <c r="H382" s="1"/>
      <c r="I382">
        <v>19</v>
      </c>
      <c r="J382">
        <v>42.88</v>
      </c>
      <c r="L382">
        <v>959.3</v>
      </c>
      <c r="O382">
        <v>19</v>
      </c>
      <c r="P382">
        <v>644.62</v>
      </c>
    </row>
    <row r="383" spans="1:16" x14ac:dyDescent="0.25">
      <c r="A383">
        <v>20</v>
      </c>
      <c r="B383">
        <v>18.911000000000001</v>
      </c>
      <c r="C383">
        <v>7.8239999999999998</v>
      </c>
      <c r="D383" s="2"/>
      <c r="E383">
        <v>45.75</v>
      </c>
      <c r="F383">
        <v>18.911000000000001</v>
      </c>
      <c r="H383" s="1"/>
      <c r="I383">
        <v>20</v>
      </c>
      <c r="J383">
        <v>41.625</v>
      </c>
      <c r="L383">
        <v>1001.6</v>
      </c>
      <c r="O383">
        <v>20</v>
      </c>
      <c r="P383">
        <v>639.16</v>
      </c>
    </row>
    <row r="384" spans="1:16" x14ac:dyDescent="0.25">
      <c r="A384">
        <v>21</v>
      </c>
      <c r="B384">
        <v>18.952999999999999</v>
      </c>
      <c r="C384">
        <v>7.6150000000000002</v>
      </c>
      <c r="D384" s="2"/>
      <c r="E384">
        <v>46.7</v>
      </c>
      <c r="F384">
        <v>18.952999999999999</v>
      </c>
      <c r="H384" s="1"/>
      <c r="I384">
        <v>21</v>
      </c>
      <c r="J384">
        <v>40.478000000000002</v>
      </c>
      <c r="L384">
        <v>1042.5999999999999</v>
      </c>
      <c r="O384">
        <v>21</v>
      </c>
      <c r="P384">
        <v>630.85</v>
      </c>
    </row>
    <row r="385" spans="1:16" x14ac:dyDescent="0.25">
      <c r="A385">
        <v>22</v>
      </c>
      <c r="B385">
        <v>18.995999999999999</v>
      </c>
      <c r="C385">
        <v>7.4059999999999997</v>
      </c>
      <c r="D385" s="2"/>
      <c r="E385">
        <v>47.7</v>
      </c>
      <c r="F385">
        <v>18.995999999999999</v>
      </c>
      <c r="H385" s="1"/>
      <c r="I385">
        <v>22</v>
      </c>
      <c r="J385">
        <v>42.584000000000003</v>
      </c>
      <c r="L385">
        <v>1084.2</v>
      </c>
      <c r="O385">
        <v>22</v>
      </c>
      <c r="P385">
        <v>625.54999999999995</v>
      </c>
    </row>
    <row r="386" spans="1:16" x14ac:dyDescent="0.25">
      <c r="A386">
        <v>23</v>
      </c>
      <c r="B386">
        <v>19.039000000000001</v>
      </c>
      <c r="C386">
        <v>7.1989999999999998</v>
      </c>
      <c r="D386" s="2"/>
      <c r="E386">
        <v>48.73</v>
      </c>
      <c r="F386">
        <v>19.039000000000001</v>
      </c>
      <c r="H386" s="1"/>
      <c r="I386">
        <v>23</v>
      </c>
      <c r="J386">
        <v>43.01</v>
      </c>
      <c r="L386">
        <v>1127</v>
      </c>
      <c r="O386">
        <v>23</v>
      </c>
      <c r="P386">
        <v>618.9</v>
      </c>
    </row>
    <row r="387" spans="1:16" x14ac:dyDescent="0.25">
      <c r="A387">
        <v>24</v>
      </c>
      <c r="B387">
        <v>19.045999999999999</v>
      </c>
      <c r="C387">
        <v>6.9950000000000001</v>
      </c>
      <c r="D387" s="2"/>
      <c r="E387">
        <v>49.81</v>
      </c>
      <c r="F387">
        <v>19.045999999999999</v>
      </c>
      <c r="H387" s="1"/>
      <c r="I387">
        <v>24</v>
      </c>
      <c r="J387">
        <v>43.984999999999999</v>
      </c>
      <c r="L387">
        <v>1170.5</v>
      </c>
      <c r="O387">
        <v>24</v>
      </c>
      <c r="P387">
        <v>615.20000000000005</v>
      </c>
    </row>
    <row r="388" spans="1:16" x14ac:dyDescent="0.25">
      <c r="A388">
        <v>25</v>
      </c>
      <c r="B388">
        <v>19.067</v>
      </c>
      <c r="C388">
        <v>6.7930000000000001</v>
      </c>
      <c r="D388" s="2"/>
      <c r="E388">
        <v>50.92</v>
      </c>
      <c r="F388">
        <v>19.067</v>
      </c>
      <c r="H388" s="1"/>
      <c r="I388">
        <v>25</v>
      </c>
      <c r="J388">
        <v>46.024000000000001</v>
      </c>
      <c r="L388">
        <v>1215.5</v>
      </c>
      <c r="O388">
        <v>25</v>
      </c>
      <c r="P388">
        <v>610.1</v>
      </c>
    </row>
    <row r="389" spans="1:16" x14ac:dyDescent="0.25">
      <c r="A389">
        <v>26</v>
      </c>
      <c r="B389">
        <v>19.067</v>
      </c>
      <c r="C389">
        <v>6.5940000000000003</v>
      </c>
      <c r="D389" s="2"/>
      <c r="E389">
        <v>52.08</v>
      </c>
      <c r="F389">
        <v>19.067</v>
      </c>
      <c r="H389" s="1"/>
      <c r="I389">
        <v>26</v>
      </c>
      <c r="J389">
        <v>43.722000000000001</v>
      </c>
      <c r="L389">
        <v>1260.3</v>
      </c>
      <c r="O389">
        <v>26</v>
      </c>
      <c r="P389">
        <v>602.46</v>
      </c>
    </row>
    <row r="390" spans="1:16" x14ac:dyDescent="0.25">
      <c r="A390">
        <v>27</v>
      </c>
      <c r="B390">
        <v>18.989000000000001</v>
      </c>
      <c r="C390">
        <v>6.399</v>
      </c>
      <c r="D390" s="2"/>
      <c r="E390">
        <v>53.28</v>
      </c>
      <c r="F390">
        <v>18.989000000000001</v>
      </c>
      <c r="H390" s="1"/>
      <c r="I390">
        <v>27</v>
      </c>
      <c r="J390">
        <v>43.8</v>
      </c>
      <c r="L390">
        <v>1304.0999999999999</v>
      </c>
      <c r="O390">
        <v>27</v>
      </c>
      <c r="P390">
        <v>597.24</v>
      </c>
    </row>
    <row r="391" spans="1:16" x14ac:dyDescent="0.25">
      <c r="A391">
        <v>28</v>
      </c>
      <c r="B391">
        <v>18.960999999999999</v>
      </c>
      <c r="C391">
        <v>6.2080000000000002</v>
      </c>
      <c r="D391" s="2"/>
      <c r="E391">
        <v>54.52</v>
      </c>
      <c r="F391">
        <v>18.960999999999999</v>
      </c>
      <c r="H391" s="1"/>
      <c r="I391">
        <v>28</v>
      </c>
      <c r="J391">
        <v>45.53</v>
      </c>
      <c r="L391">
        <v>1348.8</v>
      </c>
      <c r="O391">
        <v>28</v>
      </c>
      <c r="P391">
        <v>588.34</v>
      </c>
    </row>
    <row r="392" spans="1:16" x14ac:dyDescent="0.25">
      <c r="A392">
        <v>29</v>
      </c>
      <c r="B392">
        <v>18.888999999999999</v>
      </c>
      <c r="C392">
        <v>6.0209999999999999</v>
      </c>
      <c r="D392" s="2"/>
      <c r="E392">
        <v>55.8</v>
      </c>
      <c r="F392">
        <v>18.888999999999999</v>
      </c>
      <c r="H392" s="1"/>
      <c r="I392">
        <v>29</v>
      </c>
      <c r="J392">
        <v>41.838000000000001</v>
      </c>
      <c r="L392">
        <v>1392.5</v>
      </c>
      <c r="O392">
        <v>29</v>
      </c>
      <c r="P392">
        <v>584.02</v>
      </c>
    </row>
    <row r="393" spans="1:16" x14ac:dyDescent="0.25">
      <c r="A393">
        <v>30</v>
      </c>
      <c r="B393">
        <v>18.747</v>
      </c>
      <c r="C393">
        <v>5.8390000000000004</v>
      </c>
      <c r="D393" s="2"/>
      <c r="E393">
        <v>57.11</v>
      </c>
      <c r="F393">
        <v>18.747</v>
      </c>
      <c r="H393" s="1"/>
      <c r="I393">
        <v>30</v>
      </c>
      <c r="J393">
        <v>38.378</v>
      </c>
      <c r="L393">
        <v>1432.6</v>
      </c>
      <c r="O393">
        <v>30</v>
      </c>
      <c r="P393">
        <v>576.69000000000005</v>
      </c>
    </row>
    <row r="394" spans="1:16" x14ac:dyDescent="0.25">
      <c r="A394">
        <v>31</v>
      </c>
      <c r="B394">
        <v>18.576000000000001</v>
      </c>
      <c r="C394">
        <v>5.6609999999999996</v>
      </c>
      <c r="D394" s="2"/>
      <c r="E394">
        <v>58.46</v>
      </c>
      <c r="F394">
        <v>18.576000000000001</v>
      </c>
      <c r="H394" s="1"/>
      <c r="I394">
        <v>31</v>
      </c>
      <c r="J394">
        <v>39.976999999999997</v>
      </c>
      <c r="L394">
        <v>1471.7</v>
      </c>
      <c r="O394">
        <v>31</v>
      </c>
      <c r="P394">
        <v>574.89</v>
      </c>
    </row>
    <row r="395" spans="1:16" x14ac:dyDescent="0.25">
      <c r="A395">
        <v>32</v>
      </c>
      <c r="B395">
        <v>18.446999999999999</v>
      </c>
      <c r="C395">
        <v>5.4880000000000004</v>
      </c>
      <c r="D395" s="2"/>
      <c r="E395">
        <v>59.85</v>
      </c>
      <c r="F395">
        <v>18.446999999999999</v>
      </c>
      <c r="H395" s="1"/>
      <c r="I395">
        <v>32</v>
      </c>
      <c r="J395">
        <v>37.015999999999998</v>
      </c>
      <c r="L395">
        <v>1510.2</v>
      </c>
      <c r="O395">
        <v>32</v>
      </c>
      <c r="P395">
        <v>567.12</v>
      </c>
    </row>
    <row r="396" spans="1:16" x14ac:dyDescent="0.25">
      <c r="A396">
        <v>33</v>
      </c>
      <c r="B396">
        <v>18.212</v>
      </c>
      <c r="C396">
        <v>5.32</v>
      </c>
      <c r="D396" s="2"/>
      <c r="E396">
        <v>61.28</v>
      </c>
      <c r="F396">
        <v>18.212</v>
      </c>
      <c r="H396" s="1"/>
      <c r="I396">
        <v>33</v>
      </c>
      <c r="J396">
        <v>31.914999999999999</v>
      </c>
      <c r="L396">
        <v>1544.7</v>
      </c>
      <c r="O396">
        <v>33</v>
      </c>
      <c r="P396">
        <v>561.44000000000005</v>
      </c>
    </row>
    <row r="397" spans="1:16" x14ac:dyDescent="0.25">
      <c r="A397">
        <v>34</v>
      </c>
      <c r="B397">
        <v>17.977</v>
      </c>
      <c r="C397">
        <v>5.157</v>
      </c>
      <c r="D397" s="2"/>
      <c r="E397">
        <v>62.74</v>
      </c>
      <c r="F397">
        <v>17.977</v>
      </c>
      <c r="H397" s="1"/>
      <c r="I397">
        <v>34</v>
      </c>
      <c r="J397">
        <v>29.155000000000001</v>
      </c>
      <c r="L397">
        <v>1575.2</v>
      </c>
      <c r="O397">
        <v>34</v>
      </c>
      <c r="P397">
        <v>554.54999999999995</v>
      </c>
    </row>
    <row r="398" spans="1:16" x14ac:dyDescent="0.25">
      <c r="A398">
        <v>35</v>
      </c>
      <c r="B398">
        <v>17.684999999999999</v>
      </c>
      <c r="C398">
        <v>4.9989999999999997</v>
      </c>
      <c r="D398" s="2"/>
      <c r="E398">
        <v>64.239999999999995</v>
      </c>
      <c r="F398">
        <v>17.684999999999999</v>
      </c>
      <c r="H398" s="1"/>
      <c r="I398">
        <v>35</v>
      </c>
      <c r="J398">
        <v>23.518999999999998</v>
      </c>
      <c r="L398">
        <v>1601.6</v>
      </c>
      <c r="O398">
        <v>35</v>
      </c>
      <c r="P398">
        <v>549.30999999999995</v>
      </c>
    </row>
    <row r="399" spans="1:16" x14ac:dyDescent="0.25">
      <c r="A399">
        <v>36</v>
      </c>
      <c r="B399">
        <v>17.356999999999999</v>
      </c>
      <c r="C399">
        <v>4.8460000000000001</v>
      </c>
      <c r="D399" s="2"/>
      <c r="E399">
        <v>65.77</v>
      </c>
      <c r="F399">
        <v>17.356999999999999</v>
      </c>
      <c r="H399" s="1"/>
      <c r="I399">
        <v>36</v>
      </c>
      <c r="J399">
        <v>22.007999999999999</v>
      </c>
      <c r="L399">
        <v>1624.3</v>
      </c>
      <c r="O399">
        <v>36</v>
      </c>
      <c r="P399">
        <v>546.36</v>
      </c>
    </row>
    <row r="400" spans="1:16" x14ac:dyDescent="0.25">
      <c r="A400">
        <v>37</v>
      </c>
      <c r="B400">
        <v>17.050999999999998</v>
      </c>
      <c r="C400">
        <v>4.6980000000000004</v>
      </c>
      <c r="D400" s="2"/>
      <c r="E400">
        <v>67.33</v>
      </c>
      <c r="F400">
        <v>17.050999999999998</v>
      </c>
      <c r="H400" s="1"/>
      <c r="I400">
        <v>37</v>
      </c>
      <c r="J400">
        <v>21.411999999999999</v>
      </c>
      <c r="L400">
        <v>1646</v>
      </c>
      <c r="O400">
        <v>37</v>
      </c>
      <c r="P400">
        <v>537.57000000000005</v>
      </c>
    </row>
    <row r="401" spans="1:16" x14ac:dyDescent="0.25">
      <c r="A401">
        <v>38</v>
      </c>
      <c r="B401">
        <v>16.722999999999999</v>
      </c>
      <c r="C401">
        <v>4.5549999999999997</v>
      </c>
      <c r="D401" s="2"/>
      <c r="E401">
        <v>68.930000000000007</v>
      </c>
      <c r="F401">
        <v>16.722999999999999</v>
      </c>
      <c r="H401" s="1"/>
      <c r="I401">
        <v>38</v>
      </c>
      <c r="J401">
        <v>14.989000000000001</v>
      </c>
      <c r="L401">
        <v>1664.2</v>
      </c>
      <c r="O401">
        <v>38</v>
      </c>
      <c r="P401">
        <v>534.37</v>
      </c>
    </row>
    <row r="402" spans="1:16" x14ac:dyDescent="0.25">
      <c r="A402">
        <v>39</v>
      </c>
      <c r="B402">
        <v>16.324000000000002</v>
      </c>
      <c r="C402">
        <v>4.4169999999999998</v>
      </c>
      <c r="D402" s="2"/>
      <c r="E402">
        <v>70.56</v>
      </c>
      <c r="F402">
        <v>16.324000000000002</v>
      </c>
      <c r="H402" s="1"/>
      <c r="I402">
        <v>39</v>
      </c>
      <c r="J402">
        <v>12.455</v>
      </c>
      <c r="L402">
        <v>1678</v>
      </c>
      <c r="O402">
        <v>39</v>
      </c>
      <c r="P402">
        <v>530.77</v>
      </c>
    </row>
    <row r="403" spans="1:16" x14ac:dyDescent="0.25">
      <c r="A403">
        <v>40</v>
      </c>
      <c r="B403">
        <v>15.974</v>
      </c>
      <c r="C403">
        <v>4.2830000000000004</v>
      </c>
      <c r="D403" s="2"/>
      <c r="E403">
        <v>72.22</v>
      </c>
      <c r="F403">
        <v>15.974</v>
      </c>
      <c r="H403" s="1"/>
      <c r="I403">
        <v>40</v>
      </c>
      <c r="J403">
        <v>14.218999999999999</v>
      </c>
      <c r="L403">
        <v>1691.3</v>
      </c>
      <c r="O403">
        <v>40</v>
      </c>
      <c r="P403">
        <v>524.01</v>
      </c>
    </row>
    <row r="404" spans="1:16" x14ac:dyDescent="0.25">
      <c r="A404">
        <v>41</v>
      </c>
      <c r="B404">
        <v>15.625</v>
      </c>
      <c r="C404">
        <v>4.1539999999999999</v>
      </c>
      <c r="D404" s="2"/>
      <c r="E404">
        <v>73.91</v>
      </c>
      <c r="F404">
        <v>15.625</v>
      </c>
      <c r="H404" s="1"/>
      <c r="I404">
        <v>41</v>
      </c>
      <c r="J404">
        <v>11.933</v>
      </c>
      <c r="L404">
        <v>1704.4</v>
      </c>
      <c r="O404">
        <v>41</v>
      </c>
      <c r="P404">
        <v>516.67999999999995</v>
      </c>
    </row>
    <row r="405" spans="1:16" x14ac:dyDescent="0.25">
      <c r="A405">
        <v>42</v>
      </c>
      <c r="B405">
        <v>15.262</v>
      </c>
      <c r="C405">
        <v>4.03</v>
      </c>
      <c r="D405" s="2"/>
      <c r="E405">
        <v>75.63</v>
      </c>
      <c r="F405">
        <v>15.262</v>
      </c>
      <c r="H405" s="1"/>
      <c r="I405">
        <v>42</v>
      </c>
      <c r="J405">
        <v>9.0340000000000007</v>
      </c>
      <c r="L405">
        <v>1714.9</v>
      </c>
      <c r="O405">
        <v>42</v>
      </c>
      <c r="P405">
        <v>512.91</v>
      </c>
    </row>
    <row r="406" spans="1:16" x14ac:dyDescent="0.25">
      <c r="A406">
        <v>43</v>
      </c>
      <c r="B406">
        <v>14.891</v>
      </c>
      <c r="C406">
        <v>3.91</v>
      </c>
      <c r="D406" s="2"/>
      <c r="E406">
        <v>77.38</v>
      </c>
      <c r="F406">
        <v>14.891</v>
      </c>
      <c r="H406" s="1"/>
      <c r="I406">
        <v>43</v>
      </c>
      <c r="J406">
        <v>8.9830000000000005</v>
      </c>
      <c r="L406">
        <v>1723.9</v>
      </c>
      <c r="O406">
        <v>43</v>
      </c>
      <c r="P406">
        <v>511.4</v>
      </c>
    </row>
    <row r="407" spans="1:16" x14ac:dyDescent="0.25">
      <c r="A407">
        <v>44</v>
      </c>
      <c r="B407">
        <v>14.548999999999999</v>
      </c>
      <c r="C407">
        <v>3.7949999999999999</v>
      </c>
      <c r="D407" s="2"/>
      <c r="E407">
        <v>79.150000000000006</v>
      </c>
      <c r="F407">
        <v>14.548999999999999</v>
      </c>
      <c r="H407" s="1"/>
      <c r="I407">
        <v>44</v>
      </c>
      <c r="J407">
        <v>8.1519999999999992</v>
      </c>
      <c r="L407">
        <v>1732.4</v>
      </c>
      <c r="O407">
        <v>44</v>
      </c>
      <c r="P407">
        <v>502.98</v>
      </c>
    </row>
    <row r="408" spans="1:16" x14ac:dyDescent="0.25">
      <c r="A408">
        <v>45</v>
      </c>
      <c r="B408">
        <v>14.193</v>
      </c>
      <c r="C408">
        <v>3.6840000000000002</v>
      </c>
      <c r="D408" s="2"/>
      <c r="E408">
        <v>80.95</v>
      </c>
      <c r="F408">
        <v>14.193</v>
      </c>
      <c r="H408" s="1"/>
      <c r="I408">
        <v>45</v>
      </c>
      <c r="J408">
        <v>4.5010000000000003</v>
      </c>
      <c r="L408">
        <v>1738.8</v>
      </c>
      <c r="O408">
        <v>45</v>
      </c>
      <c r="P408">
        <v>494.77</v>
      </c>
    </row>
    <row r="409" spans="1:16" x14ac:dyDescent="0.25">
      <c r="A409">
        <v>46</v>
      </c>
      <c r="B409">
        <v>13.821999999999999</v>
      </c>
      <c r="C409">
        <v>3.577</v>
      </c>
      <c r="D409" s="2"/>
      <c r="E409">
        <v>82.78</v>
      </c>
      <c r="F409">
        <v>13.821999999999999</v>
      </c>
      <c r="H409" s="1"/>
      <c r="I409">
        <v>46</v>
      </c>
      <c r="J409">
        <v>3.3330000000000002</v>
      </c>
      <c r="L409">
        <v>1742.7</v>
      </c>
      <c r="O409">
        <v>46</v>
      </c>
      <c r="P409">
        <v>489.68</v>
      </c>
    </row>
    <row r="410" spans="1:16" x14ac:dyDescent="0.25">
      <c r="A410">
        <v>47</v>
      </c>
      <c r="B410">
        <v>13.473000000000001</v>
      </c>
      <c r="C410">
        <v>3.4740000000000002</v>
      </c>
      <c r="D410" s="2"/>
      <c r="E410">
        <v>84.64</v>
      </c>
      <c r="F410">
        <v>13.473000000000001</v>
      </c>
      <c r="H410" s="1"/>
      <c r="I410">
        <v>47</v>
      </c>
      <c r="J410">
        <v>6.8019999999999996</v>
      </c>
      <c r="L410">
        <v>1747.8</v>
      </c>
      <c r="O410">
        <v>47</v>
      </c>
      <c r="P410">
        <v>487.96</v>
      </c>
    </row>
    <row r="411" spans="1:16" x14ac:dyDescent="0.25">
      <c r="A411">
        <v>48</v>
      </c>
      <c r="B411">
        <v>13.173999999999999</v>
      </c>
      <c r="C411">
        <v>3.375</v>
      </c>
      <c r="D411" s="2"/>
      <c r="E411">
        <v>86.52</v>
      </c>
      <c r="F411">
        <v>13.173999999999999</v>
      </c>
      <c r="H411" s="1"/>
      <c r="I411">
        <v>48</v>
      </c>
      <c r="J411">
        <v>4.3719999999999999</v>
      </c>
      <c r="L411">
        <v>1753.3</v>
      </c>
      <c r="O411">
        <v>48</v>
      </c>
      <c r="P411">
        <v>480.76</v>
      </c>
    </row>
    <row r="412" spans="1:16" x14ac:dyDescent="0.25">
      <c r="A412">
        <v>49</v>
      </c>
      <c r="B412">
        <v>12.817</v>
      </c>
      <c r="C412">
        <v>3.2789999999999999</v>
      </c>
      <c r="D412" s="2"/>
      <c r="E412">
        <v>88.42</v>
      </c>
      <c r="F412">
        <v>12.817</v>
      </c>
      <c r="H412" s="1"/>
      <c r="I412">
        <v>49</v>
      </c>
      <c r="J412">
        <v>-1.1499999999999999</v>
      </c>
      <c r="L412">
        <v>1755</v>
      </c>
      <c r="O412">
        <v>49</v>
      </c>
      <c r="P412">
        <v>477.02</v>
      </c>
    </row>
    <row r="413" spans="1:16" x14ac:dyDescent="0.25">
      <c r="A413">
        <v>50</v>
      </c>
      <c r="B413">
        <v>12.468</v>
      </c>
      <c r="C413">
        <v>3.1869999999999998</v>
      </c>
      <c r="D413" s="2"/>
      <c r="E413">
        <v>90.34</v>
      </c>
      <c r="F413">
        <v>12.468</v>
      </c>
      <c r="H413" s="1"/>
      <c r="I413">
        <v>50</v>
      </c>
      <c r="J413">
        <v>0.28000000000000003</v>
      </c>
      <c r="L413">
        <v>1754.5</v>
      </c>
      <c r="O413">
        <v>50</v>
      </c>
      <c r="P413">
        <v>471.78</v>
      </c>
    </row>
    <row r="414" spans="1:16" x14ac:dyDescent="0.25">
      <c r="A414">
        <v>51</v>
      </c>
      <c r="B414">
        <v>12.154</v>
      </c>
      <c r="C414">
        <v>3.0990000000000002</v>
      </c>
      <c r="D414" s="2"/>
      <c r="E414">
        <v>92.29</v>
      </c>
      <c r="F414">
        <v>12.154</v>
      </c>
      <c r="H414" s="1"/>
      <c r="I414">
        <v>51</v>
      </c>
      <c r="J414">
        <v>2.4260000000000002</v>
      </c>
      <c r="L414">
        <v>1755.9</v>
      </c>
      <c r="O414">
        <v>51</v>
      </c>
      <c r="P414">
        <v>473.41</v>
      </c>
    </row>
    <row r="415" spans="1:16" x14ac:dyDescent="0.25">
      <c r="A415">
        <v>52</v>
      </c>
      <c r="B415">
        <v>11.855</v>
      </c>
      <c r="C415">
        <v>3.0139999999999998</v>
      </c>
      <c r="D415" s="2"/>
      <c r="E415">
        <v>94.26</v>
      </c>
      <c r="F415">
        <v>11.855</v>
      </c>
      <c r="H415" s="1"/>
      <c r="I415">
        <v>52</v>
      </c>
      <c r="J415">
        <v>-0.187</v>
      </c>
      <c r="L415">
        <v>1757</v>
      </c>
      <c r="O415">
        <v>52</v>
      </c>
      <c r="P415">
        <v>467.2</v>
      </c>
    </row>
    <row r="416" spans="1:16" x14ac:dyDescent="0.25">
      <c r="A416">
        <v>53</v>
      </c>
      <c r="B416">
        <v>11.534000000000001</v>
      </c>
      <c r="C416">
        <v>2.9319999999999999</v>
      </c>
      <c r="D416" s="2"/>
      <c r="E416">
        <v>96.24</v>
      </c>
      <c r="F416">
        <v>11.534000000000001</v>
      </c>
      <c r="H416" s="1"/>
      <c r="I416">
        <v>53</v>
      </c>
      <c r="J416">
        <v>-2.7930000000000001</v>
      </c>
      <c r="L416">
        <v>1755.5</v>
      </c>
      <c r="O416">
        <v>53</v>
      </c>
      <c r="P416">
        <v>460.3</v>
      </c>
    </row>
    <row r="417" spans="1:16" x14ac:dyDescent="0.25">
      <c r="A417">
        <v>54</v>
      </c>
      <c r="B417">
        <v>11.228</v>
      </c>
      <c r="C417">
        <v>2.8530000000000002</v>
      </c>
      <c r="D417" s="2"/>
      <c r="E417">
        <v>98.25</v>
      </c>
      <c r="F417">
        <v>11.228</v>
      </c>
      <c r="H417" s="1"/>
      <c r="I417">
        <v>54</v>
      </c>
      <c r="J417">
        <v>-3.2770000000000001</v>
      </c>
      <c r="L417">
        <v>1752.5</v>
      </c>
      <c r="O417">
        <v>54</v>
      </c>
      <c r="P417">
        <v>461.94</v>
      </c>
    </row>
    <row r="418" spans="1:16" x14ac:dyDescent="0.25">
      <c r="A418">
        <v>55</v>
      </c>
      <c r="B418">
        <v>10.920999999999999</v>
      </c>
      <c r="C418">
        <v>2.7770000000000001</v>
      </c>
      <c r="D418" s="2"/>
      <c r="E418">
        <v>100.28</v>
      </c>
      <c r="F418">
        <v>10.920999999999999</v>
      </c>
      <c r="H418" s="1"/>
      <c r="I418">
        <v>55</v>
      </c>
      <c r="J418">
        <v>-0.20699999999999999</v>
      </c>
      <c r="L418">
        <v>1750.7</v>
      </c>
      <c r="O418">
        <v>55</v>
      </c>
      <c r="P418">
        <v>457.6</v>
      </c>
    </row>
    <row r="419" spans="1:16" x14ac:dyDescent="0.25">
      <c r="A419">
        <v>56</v>
      </c>
      <c r="B419">
        <v>10.672000000000001</v>
      </c>
      <c r="C419">
        <v>2.7040000000000002</v>
      </c>
      <c r="D419" s="2"/>
      <c r="E419">
        <v>102.32</v>
      </c>
      <c r="F419">
        <v>10.672000000000001</v>
      </c>
      <c r="H419" s="1"/>
      <c r="I419">
        <v>56</v>
      </c>
      <c r="J419">
        <v>-2.1840000000000002</v>
      </c>
      <c r="L419">
        <v>1749.5</v>
      </c>
      <c r="O419">
        <v>56</v>
      </c>
      <c r="P419">
        <v>457.42</v>
      </c>
    </row>
    <row r="420" spans="1:16" x14ac:dyDescent="0.25">
      <c r="A420">
        <v>57</v>
      </c>
      <c r="B420">
        <v>10.366</v>
      </c>
      <c r="C420">
        <v>2.6339999999999999</v>
      </c>
      <c r="D420" s="2"/>
      <c r="E420">
        <v>104.37</v>
      </c>
      <c r="F420">
        <v>10.366</v>
      </c>
      <c r="H420" s="1"/>
      <c r="I420">
        <v>57</v>
      </c>
      <c r="J420">
        <v>-3.1139999999999999</v>
      </c>
      <c r="L420">
        <v>1746.9</v>
      </c>
      <c r="O420">
        <v>57</v>
      </c>
      <c r="P420">
        <v>449.75</v>
      </c>
    </row>
    <row r="421" spans="1:16" x14ac:dyDescent="0.25">
      <c r="A421">
        <v>58</v>
      </c>
      <c r="B421">
        <v>10.122999999999999</v>
      </c>
      <c r="C421">
        <v>2.5670000000000002</v>
      </c>
      <c r="D421" s="2"/>
      <c r="E421">
        <v>106.45</v>
      </c>
      <c r="F421">
        <v>10.122999999999999</v>
      </c>
      <c r="H421" s="1"/>
      <c r="I421">
        <v>58</v>
      </c>
      <c r="J421">
        <v>0.79300000000000004</v>
      </c>
      <c r="L421">
        <v>1745.7</v>
      </c>
      <c r="O421">
        <v>58</v>
      </c>
      <c r="P421">
        <v>446.4</v>
      </c>
    </row>
    <row r="422" spans="1:16" x14ac:dyDescent="0.25">
      <c r="A422">
        <v>59</v>
      </c>
      <c r="B422">
        <v>9.8810000000000002</v>
      </c>
      <c r="C422">
        <v>2.5019999999999998</v>
      </c>
      <c r="D422" s="2"/>
      <c r="E422">
        <v>108.54</v>
      </c>
      <c r="F422">
        <v>9.8810000000000002</v>
      </c>
      <c r="H422" s="1"/>
      <c r="I422">
        <v>59</v>
      </c>
      <c r="J422">
        <v>-2.9009999999999998</v>
      </c>
      <c r="L422">
        <v>1744.7</v>
      </c>
      <c r="O422">
        <v>59</v>
      </c>
      <c r="P422">
        <v>448.84</v>
      </c>
    </row>
    <row r="423" spans="1:16" x14ac:dyDescent="0.25">
      <c r="A423">
        <v>60</v>
      </c>
      <c r="B423">
        <v>9.6170000000000009</v>
      </c>
      <c r="C423">
        <v>2.4390000000000001</v>
      </c>
      <c r="D423" s="2"/>
      <c r="E423">
        <v>110.64</v>
      </c>
      <c r="F423">
        <v>9.6170000000000009</v>
      </c>
      <c r="H423" s="1"/>
      <c r="I423">
        <v>60</v>
      </c>
      <c r="J423">
        <v>-3.7360000000000002</v>
      </c>
      <c r="L423">
        <v>1741.3</v>
      </c>
      <c r="O423">
        <v>60</v>
      </c>
      <c r="P423">
        <v>442.21</v>
      </c>
    </row>
    <row r="424" spans="1:16" x14ac:dyDescent="0.25">
      <c r="A424">
        <v>61</v>
      </c>
      <c r="B424">
        <v>9.3819999999999997</v>
      </c>
      <c r="C424">
        <v>2.379</v>
      </c>
      <c r="D424" s="2"/>
      <c r="E424">
        <v>112.75</v>
      </c>
      <c r="F424">
        <v>9.3819999999999997</v>
      </c>
      <c r="H424" s="1"/>
      <c r="I424">
        <v>61</v>
      </c>
      <c r="J424">
        <v>-1.41</v>
      </c>
      <c r="L424">
        <v>1738.8</v>
      </c>
      <c r="O424">
        <v>61</v>
      </c>
      <c r="P424">
        <v>436.36</v>
      </c>
    </row>
    <row r="425" spans="1:16" x14ac:dyDescent="0.25">
      <c r="A425">
        <v>62</v>
      </c>
      <c r="B425">
        <v>9.1609999999999996</v>
      </c>
      <c r="C425">
        <v>2.3210000000000002</v>
      </c>
      <c r="D425" s="2"/>
      <c r="E425">
        <v>114.87</v>
      </c>
      <c r="F425">
        <v>9.1609999999999996</v>
      </c>
      <c r="H425" s="1"/>
      <c r="I425">
        <v>62</v>
      </c>
      <c r="J425">
        <v>9.798</v>
      </c>
      <c r="L425">
        <v>1743</v>
      </c>
      <c r="O425">
        <v>62</v>
      </c>
      <c r="P425">
        <v>432.62</v>
      </c>
    </row>
    <row r="426" spans="1:16" x14ac:dyDescent="0.25">
      <c r="A426">
        <v>63</v>
      </c>
      <c r="B426">
        <v>9.0540000000000003</v>
      </c>
      <c r="C426">
        <v>2.2650000000000001</v>
      </c>
      <c r="D426" s="2"/>
      <c r="E426">
        <v>117.01</v>
      </c>
      <c r="F426">
        <v>9.0540000000000003</v>
      </c>
      <c r="H426" s="1"/>
      <c r="I426">
        <v>63</v>
      </c>
      <c r="J426">
        <v>-0.44</v>
      </c>
      <c r="L426">
        <v>1747.6</v>
      </c>
      <c r="O426">
        <v>63</v>
      </c>
      <c r="P426">
        <v>432.55</v>
      </c>
    </row>
    <row r="427" spans="1:16" x14ac:dyDescent="0.25">
      <c r="A427">
        <v>64</v>
      </c>
      <c r="B427">
        <v>8.7479999999999993</v>
      </c>
      <c r="C427">
        <v>2.2120000000000002</v>
      </c>
      <c r="D427" s="2"/>
      <c r="E427">
        <v>119.16</v>
      </c>
      <c r="F427">
        <v>8.7479999999999993</v>
      </c>
      <c r="H427" s="1"/>
      <c r="I427">
        <v>64</v>
      </c>
      <c r="J427">
        <v>-12.632</v>
      </c>
      <c r="L427">
        <v>1741.1</v>
      </c>
      <c r="O427">
        <v>64</v>
      </c>
      <c r="P427">
        <v>426.67</v>
      </c>
    </row>
    <row r="428" spans="1:16" x14ac:dyDescent="0.25">
      <c r="A428">
        <v>65</v>
      </c>
      <c r="B428">
        <v>8.5340000000000007</v>
      </c>
      <c r="C428">
        <v>2.16</v>
      </c>
      <c r="D428" s="2"/>
      <c r="E428">
        <v>121.31</v>
      </c>
      <c r="F428">
        <v>8.5340000000000007</v>
      </c>
      <c r="H428" s="1"/>
      <c r="I428">
        <v>65</v>
      </c>
      <c r="J428">
        <v>0.36299999999999999</v>
      </c>
      <c r="L428">
        <v>1735</v>
      </c>
      <c r="O428">
        <v>65</v>
      </c>
      <c r="P428">
        <v>390.96</v>
      </c>
    </row>
    <row r="429" spans="1:16" x14ac:dyDescent="0.25">
      <c r="A429">
        <v>66</v>
      </c>
      <c r="B429">
        <v>8.3699999999999992</v>
      </c>
      <c r="C429">
        <v>2.11</v>
      </c>
      <c r="D429" s="2"/>
      <c r="E429">
        <v>123.47</v>
      </c>
      <c r="F429">
        <v>8.3699999999999992</v>
      </c>
      <c r="H429" s="1"/>
      <c r="I429">
        <v>66</v>
      </c>
      <c r="J429">
        <v>-0.40400000000000003</v>
      </c>
      <c r="L429">
        <v>1735</v>
      </c>
      <c r="O429">
        <v>66</v>
      </c>
      <c r="P429">
        <v>417.87</v>
      </c>
    </row>
    <row r="430" spans="1:16" x14ac:dyDescent="0.25">
      <c r="A430">
        <v>67</v>
      </c>
      <c r="B430">
        <v>8.1630000000000003</v>
      </c>
      <c r="C430">
        <v>2.0619999999999998</v>
      </c>
      <c r="D430" s="2"/>
      <c r="E430">
        <v>125.64</v>
      </c>
      <c r="F430">
        <v>8.1630000000000003</v>
      </c>
      <c r="H430" s="1"/>
      <c r="I430">
        <v>67</v>
      </c>
      <c r="J430">
        <v>-4.0439999999999996</v>
      </c>
      <c r="L430">
        <v>1732.7</v>
      </c>
      <c r="O430">
        <v>67</v>
      </c>
      <c r="P430">
        <v>412.18</v>
      </c>
    </row>
    <row r="431" spans="1:16" x14ac:dyDescent="0.25">
      <c r="A431">
        <v>68</v>
      </c>
      <c r="B431">
        <v>7.9779999999999998</v>
      </c>
      <c r="C431">
        <v>2.016</v>
      </c>
      <c r="D431" s="2"/>
      <c r="E431">
        <v>127.82</v>
      </c>
      <c r="F431">
        <v>7.9779999999999998</v>
      </c>
      <c r="H431" s="1"/>
      <c r="I431">
        <v>68</v>
      </c>
      <c r="J431">
        <v>-1.7430000000000001</v>
      </c>
      <c r="L431">
        <v>1729.8</v>
      </c>
      <c r="O431">
        <v>68</v>
      </c>
      <c r="P431">
        <v>401.56</v>
      </c>
    </row>
    <row r="432" spans="1:16" x14ac:dyDescent="0.25">
      <c r="A432">
        <v>69</v>
      </c>
      <c r="B432">
        <v>7.8070000000000004</v>
      </c>
      <c r="C432">
        <v>1.9710000000000001</v>
      </c>
      <c r="D432" s="2"/>
      <c r="E432">
        <v>130</v>
      </c>
      <c r="F432">
        <v>7.8070000000000004</v>
      </c>
      <c r="H432" s="1"/>
      <c r="I432">
        <v>69</v>
      </c>
      <c r="J432">
        <v>1.0129999999999999</v>
      </c>
      <c r="L432">
        <v>1729.5</v>
      </c>
      <c r="O432">
        <v>69</v>
      </c>
      <c r="P432">
        <v>400.9</v>
      </c>
    </row>
    <row r="433" spans="1:16" x14ac:dyDescent="0.25">
      <c r="A433">
        <v>70</v>
      </c>
      <c r="B433">
        <v>7.657</v>
      </c>
      <c r="C433">
        <v>1.929</v>
      </c>
      <c r="D433" s="2"/>
      <c r="E433">
        <v>132.18</v>
      </c>
      <c r="F433">
        <v>7.657</v>
      </c>
      <c r="H433" s="1"/>
      <c r="I433">
        <v>70</v>
      </c>
      <c r="J433">
        <v>-1.9850000000000001</v>
      </c>
      <c r="L433">
        <v>1729</v>
      </c>
      <c r="O433">
        <v>70</v>
      </c>
      <c r="P433">
        <v>401.55</v>
      </c>
    </row>
    <row r="434" spans="1:16" x14ac:dyDescent="0.25">
      <c r="A434">
        <v>71</v>
      </c>
      <c r="B434">
        <v>7.4720000000000004</v>
      </c>
      <c r="C434">
        <v>1.887</v>
      </c>
      <c r="D434" s="2"/>
      <c r="E434">
        <v>134.37</v>
      </c>
      <c r="F434">
        <v>7.4720000000000004</v>
      </c>
      <c r="H434" s="1"/>
      <c r="I434">
        <v>71</v>
      </c>
      <c r="J434">
        <v>-3.2909999999999999</v>
      </c>
      <c r="L434">
        <v>1726.3</v>
      </c>
      <c r="O434">
        <v>71</v>
      </c>
      <c r="P434">
        <v>398.86</v>
      </c>
    </row>
    <row r="435" spans="1:16" x14ac:dyDescent="0.25">
      <c r="A435">
        <v>72</v>
      </c>
      <c r="B435">
        <v>7.3220000000000001</v>
      </c>
      <c r="C435">
        <v>1.847</v>
      </c>
      <c r="D435" s="2"/>
      <c r="E435">
        <v>136.56</v>
      </c>
      <c r="F435">
        <v>7.3220000000000001</v>
      </c>
      <c r="H435" s="1"/>
      <c r="I435">
        <v>72</v>
      </c>
      <c r="J435">
        <v>0.39600000000000002</v>
      </c>
      <c r="L435">
        <v>1724.9</v>
      </c>
      <c r="O435">
        <v>72</v>
      </c>
      <c r="P435">
        <v>394.32</v>
      </c>
    </row>
    <row r="436" spans="1:16" x14ac:dyDescent="0.25">
      <c r="A436">
        <v>73</v>
      </c>
      <c r="B436">
        <v>7.18</v>
      </c>
      <c r="C436">
        <v>1.8089999999999999</v>
      </c>
      <c r="D436" s="2"/>
      <c r="E436">
        <v>138.75</v>
      </c>
      <c r="F436">
        <v>7.18</v>
      </c>
      <c r="H436" s="1"/>
      <c r="I436">
        <v>73</v>
      </c>
      <c r="J436">
        <v>-0.82699999999999996</v>
      </c>
      <c r="L436">
        <v>1724.7</v>
      </c>
      <c r="O436">
        <v>73</v>
      </c>
      <c r="P436">
        <v>394.25</v>
      </c>
    </row>
    <row r="437" spans="1:16" x14ac:dyDescent="0.25">
      <c r="A437">
        <v>74</v>
      </c>
      <c r="B437">
        <v>7.03</v>
      </c>
      <c r="C437">
        <v>1.772</v>
      </c>
      <c r="D437" s="2"/>
      <c r="E437">
        <v>140.94999999999999</v>
      </c>
      <c r="F437">
        <v>7.03</v>
      </c>
      <c r="H437" s="1"/>
      <c r="I437">
        <v>74</v>
      </c>
      <c r="J437">
        <v>-2.0139999999999998</v>
      </c>
      <c r="L437">
        <v>1723.3</v>
      </c>
      <c r="O437">
        <v>74</v>
      </c>
      <c r="P437">
        <v>390.71</v>
      </c>
    </row>
    <row r="438" spans="1:16" x14ac:dyDescent="0.25">
      <c r="A438">
        <v>75</v>
      </c>
      <c r="B438">
        <v>6.8879999999999999</v>
      </c>
      <c r="C438">
        <v>1.736</v>
      </c>
      <c r="D438" s="2"/>
      <c r="E438">
        <v>143.13999999999999</v>
      </c>
      <c r="F438">
        <v>6.8879999999999999</v>
      </c>
      <c r="H438" s="1"/>
      <c r="I438">
        <v>75</v>
      </c>
      <c r="J438">
        <v>-3.226</v>
      </c>
      <c r="L438">
        <v>1720.6</v>
      </c>
      <c r="O438">
        <v>75</v>
      </c>
      <c r="P438">
        <v>390.17</v>
      </c>
    </row>
    <row r="439" spans="1:16" x14ac:dyDescent="0.25">
      <c r="A439">
        <v>76</v>
      </c>
      <c r="B439">
        <v>6.7380000000000004</v>
      </c>
      <c r="C439">
        <v>1.702</v>
      </c>
      <c r="D439" s="2"/>
      <c r="E439">
        <v>145.33000000000001</v>
      </c>
      <c r="F439">
        <v>6.7380000000000004</v>
      </c>
      <c r="H439" s="1"/>
      <c r="I439">
        <v>76</v>
      </c>
      <c r="J439">
        <v>-2.738</v>
      </c>
      <c r="L439">
        <v>1717.7</v>
      </c>
      <c r="O439">
        <v>76</v>
      </c>
      <c r="P439">
        <v>391.12</v>
      </c>
    </row>
    <row r="440" spans="1:16" x14ac:dyDescent="0.25">
      <c r="A440">
        <v>77</v>
      </c>
      <c r="B440">
        <v>6.61</v>
      </c>
      <c r="C440">
        <v>1.6679999999999999</v>
      </c>
      <c r="D440" s="2"/>
      <c r="E440">
        <v>147.52000000000001</v>
      </c>
      <c r="F440">
        <v>6.61</v>
      </c>
      <c r="H440" s="1"/>
      <c r="I440">
        <v>77</v>
      </c>
      <c r="J440">
        <v>-1.2310000000000001</v>
      </c>
      <c r="L440">
        <v>1715.7</v>
      </c>
      <c r="O440">
        <v>77</v>
      </c>
      <c r="P440">
        <v>391.87</v>
      </c>
    </row>
    <row r="441" spans="1:16" x14ac:dyDescent="0.25">
      <c r="A441">
        <v>78</v>
      </c>
      <c r="B441">
        <v>6.4809999999999999</v>
      </c>
      <c r="C441">
        <v>1.6359999999999999</v>
      </c>
      <c r="D441" s="2"/>
      <c r="E441">
        <v>149.71</v>
      </c>
      <c r="F441">
        <v>6.4809999999999999</v>
      </c>
      <c r="H441" s="1"/>
      <c r="I441">
        <v>78</v>
      </c>
      <c r="J441">
        <v>-23.992999999999999</v>
      </c>
      <c r="L441">
        <v>1703.1</v>
      </c>
      <c r="O441">
        <v>78</v>
      </c>
      <c r="P441">
        <v>383.86</v>
      </c>
    </row>
    <row r="442" spans="1:16" x14ac:dyDescent="0.25">
      <c r="A442">
        <v>79</v>
      </c>
      <c r="B442">
        <v>6.1820000000000004</v>
      </c>
      <c r="C442">
        <v>1.605</v>
      </c>
      <c r="D442" s="2"/>
      <c r="E442">
        <v>151.9</v>
      </c>
      <c r="F442">
        <v>6.1820000000000004</v>
      </c>
      <c r="H442" s="1"/>
      <c r="I442">
        <v>79</v>
      </c>
      <c r="J442">
        <v>-6.1580000000000004</v>
      </c>
      <c r="L442">
        <v>1688</v>
      </c>
      <c r="O442">
        <v>79</v>
      </c>
      <c r="P442">
        <v>385.93</v>
      </c>
    </row>
    <row r="443" spans="1:16" x14ac:dyDescent="0.25">
      <c r="A443">
        <v>80</v>
      </c>
      <c r="B443">
        <v>6.2030000000000003</v>
      </c>
      <c r="C443">
        <v>1.575</v>
      </c>
      <c r="D443" s="2"/>
      <c r="E443">
        <v>154.08000000000001</v>
      </c>
      <c r="F443">
        <v>6.2030000000000003</v>
      </c>
      <c r="H443" s="1"/>
      <c r="I443">
        <v>80</v>
      </c>
      <c r="J443">
        <v>19.68</v>
      </c>
      <c r="L443">
        <v>1694.8</v>
      </c>
      <c r="O443">
        <v>80</v>
      </c>
      <c r="P443">
        <v>380.79</v>
      </c>
    </row>
    <row r="444" spans="1:16" x14ac:dyDescent="0.25">
      <c r="A444">
        <v>81</v>
      </c>
      <c r="B444">
        <v>6.1180000000000003</v>
      </c>
      <c r="C444">
        <v>1.546</v>
      </c>
      <c r="D444" s="2"/>
      <c r="E444">
        <v>156.25</v>
      </c>
      <c r="F444">
        <v>6.1180000000000003</v>
      </c>
      <c r="H444" s="1"/>
      <c r="I444">
        <v>81</v>
      </c>
      <c r="J444">
        <v>2.7959999999999998</v>
      </c>
      <c r="L444">
        <v>1706</v>
      </c>
      <c r="O444">
        <v>81</v>
      </c>
      <c r="P444">
        <v>384.37</v>
      </c>
    </row>
    <row r="445" spans="1:16" x14ac:dyDescent="0.25">
      <c r="A445">
        <v>82</v>
      </c>
      <c r="B445">
        <v>6.0110000000000001</v>
      </c>
      <c r="C445">
        <v>1.5189999999999999</v>
      </c>
      <c r="D445" s="2"/>
      <c r="E445">
        <v>158.41999999999999</v>
      </c>
      <c r="F445">
        <v>6.0110000000000001</v>
      </c>
      <c r="H445" s="1"/>
      <c r="I445">
        <v>82</v>
      </c>
      <c r="J445">
        <v>-3.7269999999999999</v>
      </c>
      <c r="L445">
        <v>1705.5</v>
      </c>
      <c r="O445">
        <v>82</v>
      </c>
      <c r="P445">
        <v>375.05</v>
      </c>
    </row>
    <row r="446" spans="1:16" x14ac:dyDescent="0.25">
      <c r="A446">
        <v>83</v>
      </c>
      <c r="B446">
        <v>5.883</v>
      </c>
      <c r="C446">
        <v>1.492</v>
      </c>
      <c r="D446" s="2"/>
      <c r="E446">
        <v>160.58000000000001</v>
      </c>
      <c r="F446">
        <v>5.883</v>
      </c>
      <c r="H446" s="1"/>
      <c r="I446">
        <v>83</v>
      </c>
      <c r="J446">
        <v>-7.5010000000000003</v>
      </c>
      <c r="L446">
        <v>1699.9</v>
      </c>
      <c r="O446">
        <v>83</v>
      </c>
      <c r="P446">
        <v>378.32</v>
      </c>
    </row>
    <row r="447" spans="1:16" x14ac:dyDescent="0.25">
      <c r="A447">
        <v>84</v>
      </c>
      <c r="B447">
        <v>5.7539999999999996</v>
      </c>
      <c r="C447">
        <v>1.466</v>
      </c>
      <c r="D447" s="2"/>
      <c r="E447">
        <v>162.74</v>
      </c>
      <c r="F447">
        <v>5.7539999999999996</v>
      </c>
      <c r="H447" s="1"/>
      <c r="I447">
        <v>84</v>
      </c>
      <c r="J447">
        <v>-0.90200000000000002</v>
      </c>
      <c r="L447">
        <v>1695.7</v>
      </c>
      <c r="O447">
        <v>84</v>
      </c>
      <c r="P447">
        <v>375.9</v>
      </c>
    </row>
    <row r="448" spans="1:16" x14ac:dyDescent="0.25">
      <c r="A448">
        <v>85</v>
      </c>
      <c r="B448">
        <v>5.6829999999999998</v>
      </c>
      <c r="C448">
        <v>1.44</v>
      </c>
      <c r="D448" s="2"/>
      <c r="E448">
        <v>164.89</v>
      </c>
      <c r="F448">
        <v>5.6829999999999998</v>
      </c>
      <c r="H448" s="1"/>
      <c r="I448">
        <v>85</v>
      </c>
      <c r="J448">
        <v>-1.893</v>
      </c>
      <c r="L448">
        <v>1694.3</v>
      </c>
      <c r="O448">
        <v>85</v>
      </c>
      <c r="P448">
        <v>371.3</v>
      </c>
    </row>
    <row r="449" spans="1:16" x14ac:dyDescent="0.25">
      <c r="A449">
        <v>86</v>
      </c>
      <c r="B449">
        <v>5.5549999999999997</v>
      </c>
      <c r="C449">
        <v>1.4159999999999999</v>
      </c>
      <c r="D449" s="2"/>
      <c r="E449">
        <v>167.03</v>
      </c>
      <c r="F449">
        <v>5.5549999999999997</v>
      </c>
      <c r="H449" s="1"/>
      <c r="I449">
        <v>86</v>
      </c>
      <c r="J449">
        <v>-3.6379999999999999</v>
      </c>
      <c r="L449">
        <v>1691.5</v>
      </c>
      <c r="O449">
        <v>86</v>
      </c>
      <c r="P449">
        <v>370.36</v>
      </c>
    </row>
    <row r="450" spans="1:16" x14ac:dyDescent="0.25">
      <c r="A450">
        <v>87</v>
      </c>
      <c r="B450">
        <v>5.4770000000000003</v>
      </c>
      <c r="C450">
        <v>1.393</v>
      </c>
      <c r="D450" s="2"/>
      <c r="E450">
        <v>169.16</v>
      </c>
      <c r="F450">
        <v>5.4770000000000003</v>
      </c>
      <c r="H450" s="1"/>
      <c r="I450">
        <v>87</v>
      </c>
      <c r="J450">
        <v>2.3149999999999999</v>
      </c>
      <c r="L450">
        <v>1690.9</v>
      </c>
      <c r="O450">
        <v>87</v>
      </c>
      <c r="P450">
        <v>371.15</v>
      </c>
    </row>
    <row r="451" spans="1:16" x14ac:dyDescent="0.25">
      <c r="A451">
        <v>88</v>
      </c>
      <c r="B451">
        <v>5.3979999999999997</v>
      </c>
      <c r="C451">
        <v>1.37</v>
      </c>
      <c r="D451" s="2"/>
      <c r="E451">
        <v>171.28</v>
      </c>
      <c r="F451">
        <v>5.3979999999999997</v>
      </c>
      <c r="H451" s="1"/>
      <c r="I451">
        <v>88</v>
      </c>
      <c r="J451">
        <v>-1.421</v>
      </c>
      <c r="L451">
        <v>1691.3</v>
      </c>
      <c r="O451">
        <v>88</v>
      </c>
      <c r="P451">
        <v>367.89</v>
      </c>
    </row>
    <row r="452" spans="1:16" x14ac:dyDescent="0.25">
      <c r="A452">
        <v>89</v>
      </c>
      <c r="B452">
        <v>5.298</v>
      </c>
      <c r="C452">
        <v>1.3480000000000001</v>
      </c>
      <c r="D452" s="2"/>
      <c r="E452">
        <v>173.39</v>
      </c>
      <c r="F452">
        <v>5.298</v>
      </c>
      <c r="H452" s="1"/>
      <c r="I452">
        <v>89</v>
      </c>
      <c r="J452">
        <v>-4.1970000000000001</v>
      </c>
      <c r="L452">
        <v>1688.5</v>
      </c>
      <c r="O452">
        <v>89</v>
      </c>
      <c r="P452">
        <v>362.39</v>
      </c>
    </row>
    <row r="453" spans="1:16" x14ac:dyDescent="0.25">
      <c r="A453">
        <v>90</v>
      </c>
      <c r="B453">
        <v>5.2060000000000004</v>
      </c>
      <c r="C453">
        <v>1.327</v>
      </c>
      <c r="D453" s="2"/>
      <c r="E453">
        <v>175.48</v>
      </c>
      <c r="F453">
        <v>5.2060000000000004</v>
      </c>
      <c r="H453" s="1"/>
      <c r="I453">
        <v>90</v>
      </c>
      <c r="J453">
        <v>1.115</v>
      </c>
      <c r="L453">
        <v>1687</v>
      </c>
      <c r="O453">
        <v>90</v>
      </c>
      <c r="P453">
        <v>358.68</v>
      </c>
    </row>
    <row r="454" spans="1:16" x14ac:dyDescent="0.25">
      <c r="A454">
        <v>91</v>
      </c>
      <c r="B454">
        <v>5.149</v>
      </c>
      <c r="C454">
        <v>1.306</v>
      </c>
      <c r="D454" s="2"/>
      <c r="E454">
        <v>177.57</v>
      </c>
      <c r="F454">
        <v>5.149</v>
      </c>
      <c r="H454" s="1"/>
      <c r="I454">
        <v>91</v>
      </c>
      <c r="J454">
        <v>-0.73099999999999998</v>
      </c>
      <c r="L454">
        <v>1687.2</v>
      </c>
      <c r="O454">
        <v>91</v>
      </c>
      <c r="P454">
        <v>360.88</v>
      </c>
    </row>
    <row r="455" spans="1:16" x14ac:dyDescent="0.25">
      <c r="A455">
        <v>92</v>
      </c>
      <c r="B455">
        <v>5.0490000000000004</v>
      </c>
      <c r="C455">
        <v>1.286</v>
      </c>
      <c r="D455" s="2"/>
      <c r="E455">
        <v>179.64</v>
      </c>
      <c r="F455">
        <v>5.0490000000000004</v>
      </c>
      <c r="H455" s="1"/>
      <c r="I455">
        <v>92</v>
      </c>
      <c r="J455">
        <v>-2.3740000000000001</v>
      </c>
      <c r="L455">
        <v>1685.6</v>
      </c>
      <c r="O455">
        <v>92</v>
      </c>
      <c r="P455">
        <v>356.79</v>
      </c>
    </row>
    <row r="456" spans="1:16" x14ac:dyDescent="0.25">
      <c r="A456">
        <v>93</v>
      </c>
      <c r="B456">
        <v>4.9850000000000003</v>
      </c>
      <c r="C456">
        <v>1.2669999999999999</v>
      </c>
      <c r="D456" s="2"/>
      <c r="E456">
        <v>181.7</v>
      </c>
      <c r="F456">
        <v>4.9850000000000003</v>
      </c>
      <c r="H456" s="1"/>
      <c r="I456">
        <v>93</v>
      </c>
      <c r="J456">
        <v>-1.07</v>
      </c>
      <c r="L456">
        <v>1683.9</v>
      </c>
      <c r="O456">
        <v>93</v>
      </c>
      <c r="P456">
        <v>356.69</v>
      </c>
    </row>
    <row r="457" spans="1:16" x14ac:dyDescent="0.25">
      <c r="A457">
        <v>94</v>
      </c>
      <c r="B457">
        <v>4.899</v>
      </c>
      <c r="C457">
        <v>1.2490000000000001</v>
      </c>
      <c r="D457" s="2"/>
      <c r="E457">
        <v>183.75</v>
      </c>
      <c r="F457">
        <v>4.899</v>
      </c>
      <c r="H457" s="1"/>
      <c r="I457">
        <v>94</v>
      </c>
      <c r="J457">
        <v>-0.73</v>
      </c>
      <c r="L457">
        <v>1683</v>
      </c>
      <c r="O457">
        <v>94</v>
      </c>
      <c r="P457">
        <v>352.22</v>
      </c>
    </row>
    <row r="458" spans="1:16" x14ac:dyDescent="0.25">
      <c r="A458">
        <v>95</v>
      </c>
      <c r="B458">
        <v>4.8419999999999996</v>
      </c>
      <c r="C458">
        <v>1.2310000000000001</v>
      </c>
      <c r="D458" s="2"/>
      <c r="E458">
        <v>185.78</v>
      </c>
      <c r="F458">
        <v>4.8419999999999996</v>
      </c>
      <c r="H458" s="1"/>
      <c r="I458">
        <v>95</v>
      </c>
      <c r="J458">
        <v>-0.36899999999999999</v>
      </c>
      <c r="L458">
        <v>1682.4</v>
      </c>
      <c r="O458">
        <v>95</v>
      </c>
      <c r="P458">
        <v>353.94</v>
      </c>
    </row>
    <row r="459" spans="1:16" x14ac:dyDescent="0.25">
      <c r="A459">
        <v>96</v>
      </c>
      <c r="B459">
        <v>4.7640000000000002</v>
      </c>
      <c r="C459">
        <v>1.2130000000000001</v>
      </c>
      <c r="D459" s="2"/>
      <c r="E459">
        <v>187.8</v>
      </c>
      <c r="F459">
        <v>4.7640000000000002</v>
      </c>
      <c r="H459" s="1"/>
      <c r="I459">
        <v>96</v>
      </c>
      <c r="J459">
        <v>-3.0920000000000001</v>
      </c>
      <c r="L459">
        <v>1680.7</v>
      </c>
      <c r="O459">
        <v>96</v>
      </c>
      <c r="P459">
        <v>355.62</v>
      </c>
    </row>
    <row r="460" spans="1:16" x14ac:dyDescent="0.25">
      <c r="A460">
        <v>97</v>
      </c>
      <c r="B460">
        <v>4.6929999999999996</v>
      </c>
      <c r="C460">
        <v>1.196</v>
      </c>
      <c r="D460" s="2"/>
      <c r="E460">
        <v>189.8</v>
      </c>
      <c r="F460">
        <v>4.6929999999999996</v>
      </c>
      <c r="H460" s="1"/>
      <c r="I460">
        <v>97</v>
      </c>
      <c r="J460">
        <v>-0.46100000000000002</v>
      </c>
      <c r="L460">
        <v>1678.9</v>
      </c>
      <c r="O460">
        <v>97</v>
      </c>
      <c r="P460">
        <v>348.44</v>
      </c>
    </row>
    <row r="461" spans="1:16" x14ac:dyDescent="0.25">
      <c r="A461">
        <v>98</v>
      </c>
      <c r="B461">
        <v>4.6360000000000001</v>
      </c>
      <c r="C461">
        <v>1.18</v>
      </c>
      <c r="D461" s="2"/>
      <c r="E461">
        <v>191.78</v>
      </c>
      <c r="F461">
        <v>4.6360000000000001</v>
      </c>
      <c r="H461" s="1"/>
      <c r="I461">
        <v>98</v>
      </c>
      <c r="J461">
        <v>-2.2749999999999999</v>
      </c>
      <c r="L461">
        <v>1677.6</v>
      </c>
      <c r="O461">
        <v>98</v>
      </c>
      <c r="P461">
        <v>365.4</v>
      </c>
    </row>
    <row r="462" spans="1:16" x14ac:dyDescent="0.25">
      <c r="A462">
        <v>99</v>
      </c>
      <c r="B462">
        <v>4.5570000000000004</v>
      </c>
      <c r="C462">
        <v>1.1639999999999999</v>
      </c>
      <c r="D462" s="2"/>
      <c r="E462">
        <v>193.75</v>
      </c>
      <c r="F462">
        <v>4.5570000000000004</v>
      </c>
      <c r="H462" s="1"/>
      <c r="I462">
        <v>99</v>
      </c>
      <c r="J462">
        <v>0.46200000000000002</v>
      </c>
      <c r="L462">
        <v>1676.7</v>
      </c>
      <c r="O462">
        <v>99</v>
      </c>
      <c r="P462">
        <v>360.17</v>
      </c>
    </row>
    <row r="463" spans="1:16" x14ac:dyDescent="0.25">
      <c r="A463">
        <v>100</v>
      </c>
      <c r="B463">
        <v>4.5220000000000002</v>
      </c>
      <c r="C463">
        <v>1.149</v>
      </c>
      <c r="D463" s="2"/>
      <c r="E463">
        <v>195.7</v>
      </c>
      <c r="F463">
        <v>4.5220000000000002</v>
      </c>
      <c r="H463" s="1"/>
      <c r="I463">
        <v>100</v>
      </c>
      <c r="J463">
        <v>2.1840000000000002</v>
      </c>
      <c r="L463">
        <v>1678</v>
      </c>
      <c r="O463">
        <v>100</v>
      </c>
      <c r="P463">
        <v>361.53</v>
      </c>
    </row>
    <row r="464" spans="1:16" x14ac:dyDescent="0.25">
      <c r="A464">
        <v>101</v>
      </c>
      <c r="B464">
        <v>4.4569999999999999</v>
      </c>
      <c r="C464">
        <v>1.1339999999999999</v>
      </c>
      <c r="D464" s="2"/>
      <c r="E464">
        <v>197.63</v>
      </c>
      <c r="F464">
        <v>4.4569999999999999</v>
      </c>
      <c r="H464" s="1"/>
      <c r="I464">
        <v>101</v>
      </c>
      <c r="J464">
        <v>0.53800000000000003</v>
      </c>
      <c r="L464">
        <v>1679.4</v>
      </c>
      <c r="O464">
        <v>101</v>
      </c>
      <c r="P464">
        <v>355.99</v>
      </c>
    </row>
    <row r="465" spans="1:16" x14ac:dyDescent="0.25">
      <c r="A465">
        <v>102</v>
      </c>
      <c r="B465">
        <v>4.415</v>
      </c>
      <c r="C465">
        <v>1.1200000000000001</v>
      </c>
      <c r="D465" s="2"/>
      <c r="E465">
        <v>199.55</v>
      </c>
      <c r="F465">
        <v>4.415</v>
      </c>
      <c r="H465" s="1"/>
      <c r="I465">
        <v>102</v>
      </c>
      <c r="J465">
        <v>-3.5419999999999998</v>
      </c>
      <c r="L465">
        <v>1677.9</v>
      </c>
      <c r="O465">
        <v>102</v>
      </c>
      <c r="P465">
        <v>345.58</v>
      </c>
    </row>
    <row r="466" spans="1:16" x14ac:dyDescent="0.25">
      <c r="A466">
        <v>103</v>
      </c>
      <c r="B466">
        <v>4.3289999999999997</v>
      </c>
      <c r="C466">
        <v>1.1060000000000001</v>
      </c>
      <c r="D466" s="2"/>
      <c r="E466">
        <v>201.44</v>
      </c>
      <c r="F466">
        <v>4.3289999999999997</v>
      </c>
      <c r="H466" s="1"/>
      <c r="I466">
        <v>103</v>
      </c>
      <c r="J466">
        <v>-5.1989999999999998</v>
      </c>
      <c r="L466">
        <v>1673.5</v>
      </c>
      <c r="O466">
        <v>103</v>
      </c>
      <c r="P466">
        <v>358.18</v>
      </c>
    </row>
    <row r="467" spans="1:16" x14ac:dyDescent="0.25">
      <c r="A467">
        <v>104</v>
      </c>
      <c r="B467">
        <v>4.2789999999999999</v>
      </c>
      <c r="C467">
        <v>1.0920000000000001</v>
      </c>
      <c r="D467" s="2"/>
      <c r="E467">
        <v>203.32</v>
      </c>
      <c r="F467">
        <v>4.2789999999999999</v>
      </c>
      <c r="H467" s="1"/>
      <c r="I467">
        <v>104</v>
      </c>
      <c r="J467">
        <v>-0.02</v>
      </c>
      <c r="L467">
        <v>1670.9</v>
      </c>
      <c r="O467">
        <v>104</v>
      </c>
      <c r="P467">
        <v>356.81</v>
      </c>
    </row>
    <row r="468" spans="1:16" x14ac:dyDescent="0.25">
      <c r="A468">
        <v>105</v>
      </c>
      <c r="B468">
        <v>4.2290000000000001</v>
      </c>
      <c r="C468">
        <v>1.079</v>
      </c>
      <c r="D468" s="2"/>
      <c r="E468">
        <v>205.18</v>
      </c>
      <c r="F468">
        <v>4.2290000000000001</v>
      </c>
      <c r="H468" s="1"/>
      <c r="I468">
        <v>105</v>
      </c>
      <c r="J468">
        <v>-0.48</v>
      </c>
      <c r="L468">
        <v>1670.6</v>
      </c>
      <c r="O468">
        <v>105</v>
      </c>
      <c r="P468">
        <v>352.96</v>
      </c>
    </row>
    <row r="469" spans="1:16" x14ac:dyDescent="0.25">
      <c r="A469">
        <v>106</v>
      </c>
      <c r="B469">
        <v>4.1790000000000003</v>
      </c>
      <c r="C469">
        <v>1.0669999999999999</v>
      </c>
      <c r="D469" s="2"/>
      <c r="E469">
        <v>207.01</v>
      </c>
      <c r="F469">
        <v>4.1790000000000003</v>
      </c>
      <c r="H469" s="1"/>
      <c r="I469">
        <v>106</v>
      </c>
      <c r="J469">
        <v>-3.383</v>
      </c>
      <c r="L469">
        <v>1668.7</v>
      </c>
      <c r="O469">
        <v>106</v>
      </c>
      <c r="P469">
        <v>346.56</v>
      </c>
    </row>
    <row r="470" spans="1:16" x14ac:dyDescent="0.25">
      <c r="A470">
        <v>107</v>
      </c>
      <c r="B470">
        <v>4.1150000000000002</v>
      </c>
      <c r="C470">
        <v>1.0549999999999999</v>
      </c>
      <c r="D470" s="2"/>
      <c r="E470">
        <v>208.83</v>
      </c>
      <c r="F470">
        <v>4.1150000000000002</v>
      </c>
      <c r="H470" s="1"/>
      <c r="I470">
        <v>107</v>
      </c>
      <c r="J470">
        <v>-1.5069999999999999</v>
      </c>
      <c r="L470">
        <v>1666.2</v>
      </c>
      <c r="O470">
        <v>107</v>
      </c>
      <c r="P470">
        <v>349.6</v>
      </c>
    </row>
    <row r="471" spans="1:16" x14ac:dyDescent="0.25">
      <c r="A471">
        <v>108</v>
      </c>
      <c r="B471">
        <v>4.08</v>
      </c>
      <c r="C471">
        <v>1.0429999999999999</v>
      </c>
      <c r="D471" s="2"/>
      <c r="E471">
        <v>210.63</v>
      </c>
      <c r="F471">
        <v>4.08</v>
      </c>
      <c r="H471" s="1"/>
      <c r="I471">
        <v>108</v>
      </c>
      <c r="J471">
        <v>-1.9950000000000001</v>
      </c>
      <c r="L471">
        <v>1664.5</v>
      </c>
      <c r="O471">
        <v>108</v>
      </c>
      <c r="P471">
        <v>347.74</v>
      </c>
    </row>
    <row r="472" spans="1:16" x14ac:dyDescent="0.25">
      <c r="A472">
        <v>109</v>
      </c>
      <c r="B472">
        <v>4.016</v>
      </c>
      <c r="C472">
        <v>1.0309999999999999</v>
      </c>
      <c r="D472" s="2"/>
      <c r="E472">
        <v>212.41</v>
      </c>
      <c r="F472">
        <v>4.016</v>
      </c>
      <c r="H472" s="1"/>
      <c r="I472">
        <v>109</v>
      </c>
      <c r="J472">
        <v>-4.9420000000000002</v>
      </c>
      <c r="L472">
        <v>1661</v>
      </c>
      <c r="O472">
        <v>109</v>
      </c>
      <c r="P472">
        <v>340.87</v>
      </c>
    </row>
    <row r="473" spans="1:16" x14ac:dyDescent="0.25">
      <c r="A473">
        <v>110</v>
      </c>
      <c r="B473">
        <v>3.9660000000000002</v>
      </c>
      <c r="C473">
        <v>1.02</v>
      </c>
      <c r="D473" s="2"/>
      <c r="E473">
        <v>214.16</v>
      </c>
      <c r="F473">
        <v>3.9660000000000002</v>
      </c>
      <c r="H473" s="1"/>
      <c r="I473">
        <v>110</v>
      </c>
      <c r="J473">
        <v>-3.0339999999999998</v>
      </c>
      <c r="L473">
        <v>1657</v>
      </c>
      <c r="O473">
        <v>110</v>
      </c>
      <c r="P473">
        <v>346.14</v>
      </c>
    </row>
    <row r="474" spans="1:16" x14ac:dyDescent="0.25">
      <c r="A474">
        <v>111</v>
      </c>
      <c r="B474">
        <v>3.9159999999999999</v>
      </c>
      <c r="C474">
        <v>1.0089999999999999</v>
      </c>
      <c r="D474" s="2"/>
      <c r="E474">
        <v>215.89</v>
      </c>
      <c r="F474">
        <v>3.9159999999999999</v>
      </c>
      <c r="H474" s="1"/>
      <c r="I474">
        <v>111</v>
      </c>
      <c r="J474">
        <v>-2.2189999999999999</v>
      </c>
      <c r="L474">
        <v>1654.4</v>
      </c>
      <c r="O474">
        <v>111</v>
      </c>
      <c r="P474">
        <v>343.96</v>
      </c>
    </row>
    <row r="475" spans="1:16" x14ac:dyDescent="0.25">
      <c r="A475">
        <v>112</v>
      </c>
      <c r="B475">
        <v>3.8730000000000002</v>
      </c>
      <c r="C475">
        <v>0.999</v>
      </c>
      <c r="D475" s="2"/>
      <c r="E475">
        <v>217.61</v>
      </c>
      <c r="F475">
        <v>3.8730000000000002</v>
      </c>
      <c r="H475" s="1"/>
      <c r="I475">
        <v>112</v>
      </c>
      <c r="J475">
        <v>3.47</v>
      </c>
      <c r="L475">
        <v>1655</v>
      </c>
      <c r="O475">
        <v>112</v>
      </c>
      <c r="P475">
        <v>339.14</v>
      </c>
    </row>
    <row r="476" spans="1:16" x14ac:dyDescent="0.25">
      <c r="A476">
        <v>113</v>
      </c>
      <c r="B476">
        <v>3.859</v>
      </c>
      <c r="C476">
        <v>0.98899999999999999</v>
      </c>
      <c r="D476" s="2"/>
      <c r="E476">
        <v>219.3</v>
      </c>
      <c r="F476">
        <v>3.859</v>
      </c>
      <c r="H476" s="1"/>
      <c r="I476">
        <v>113</v>
      </c>
      <c r="J476">
        <v>1.827</v>
      </c>
      <c r="L476">
        <v>1657.7</v>
      </c>
      <c r="O476">
        <v>113</v>
      </c>
      <c r="P476">
        <v>329.09</v>
      </c>
    </row>
    <row r="477" spans="1:16" x14ac:dyDescent="0.25">
      <c r="A477">
        <v>114</v>
      </c>
      <c r="B477">
        <v>3.8090000000000002</v>
      </c>
      <c r="C477">
        <v>0.97899999999999998</v>
      </c>
      <c r="D477" s="2"/>
      <c r="E477">
        <v>220.96</v>
      </c>
      <c r="F477">
        <v>3.8090000000000002</v>
      </c>
      <c r="H477" s="1"/>
      <c r="I477">
        <v>114</v>
      </c>
      <c r="J477">
        <v>-0.94199999999999995</v>
      </c>
      <c r="L477">
        <v>1658.1</v>
      </c>
      <c r="O477">
        <v>114</v>
      </c>
      <c r="P477">
        <v>329.04</v>
      </c>
    </row>
    <row r="478" spans="1:16" x14ac:dyDescent="0.25">
      <c r="A478">
        <v>115</v>
      </c>
      <c r="B478">
        <v>3.78</v>
      </c>
      <c r="C478">
        <v>0.96899999999999997</v>
      </c>
      <c r="D478" s="2"/>
      <c r="E478">
        <v>222.61</v>
      </c>
      <c r="F478">
        <v>3.78</v>
      </c>
      <c r="H478" s="1"/>
      <c r="I478">
        <v>115</v>
      </c>
      <c r="J478">
        <v>1.1639999999999999</v>
      </c>
      <c r="L478">
        <v>1658.2</v>
      </c>
      <c r="O478">
        <v>115</v>
      </c>
      <c r="P478">
        <v>331.5</v>
      </c>
    </row>
    <row r="479" spans="1:16" x14ac:dyDescent="0.25">
      <c r="A479">
        <v>116</v>
      </c>
      <c r="B479">
        <v>3.7450000000000001</v>
      </c>
      <c r="C479">
        <v>0.96</v>
      </c>
      <c r="D479" s="2"/>
      <c r="E479">
        <v>224.23</v>
      </c>
      <c r="F479">
        <v>3.7450000000000001</v>
      </c>
      <c r="H479" s="1"/>
      <c r="I479">
        <v>116</v>
      </c>
      <c r="J479">
        <v>3.32</v>
      </c>
      <c r="L479">
        <v>1660.5</v>
      </c>
      <c r="O479">
        <v>116</v>
      </c>
      <c r="P479">
        <v>328.74</v>
      </c>
    </row>
    <row r="480" spans="1:16" x14ac:dyDescent="0.25">
      <c r="A480">
        <v>117</v>
      </c>
      <c r="B480">
        <v>3.73</v>
      </c>
      <c r="C480">
        <v>0.95099999999999996</v>
      </c>
      <c r="D480" s="2"/>
      <c r="E480">
        <v>225.83</v>
      </c>
      <c r="F480">
        <v>3.73</v>
      </c>
      <c r="H480" s="1"/>
      <c r="I480">
        <v>117</v>
      </c>
      <c r="J480">
        <v>-2.1619999999999999</v>
      </c>
      <c r="L480">
        <v>1661.1</v>
      </c>
      <c r="O480">
        <v>117</v>
      </c>
      <c r="P480">
        <v>331.08</v>
      </c>
    </row>
    <row r="481" spans="1:16" x14ac:dyDescent="0.25">
      <c r="A481">
        <v>118</v>
      </c>
      <c r="B481">
        <v>3.6659999999999999</v>
      </c>
      <c r="C481">
        <v>0.94199999999999995</v>
      </c>
      <c r="D481" s="2"/>
      <c r="E481">
        <v>227.4</v>
      </c>
      <c r="F481">
        <v>3.6659999999999999</v>
      </c>
      <c r="H481" s="1"/>
      <c r="I481">
        <v>118</v>
      </c>
      <c r="J481">
        <v>0.11600000000000001</v>
      </c>
      <c r="L481">
        <v>1660</v>
      </c>
      <c r="O481">
        <v>118</v>
      </c>
      <c r="P481">
        <v>338.65</v>
      </c>
    </row>
    <row r="482" spans="1:16" x14ac:dyDescent="0.25">
      <c r="A482">
        <v>119</v>
      </c>
      <c r="B482">
        <v>3.6659999999999999</v>
      </c>
      <c r="C482">
        <v>0.93400000000000005</v>
      </c>
      <c r="D482" s="2"/>
      <c r="E482">
        <v>228.95</v>
      </c>
      <c r="F482">
        <v>3.6659999999999999</v>
      </c>
      <c r="H482" s="1"/>
      <c r="I482">
        <v>119</v>
      </c>
      <c r="J482">
        <v>0.92900000000000005</v>
      </c>
      <c r="L482">
        <v>1660.6</v>
      </c>
      <c r="O482">
        <v>119</v>
      </c>
      <c r="P482">
        <v>325.08</v>
      </c>
    </row>
    <row r="483" spans="1:16" x14ac:dyDescent="0.25">
      <c r="A483">
        <v>120</v>
      </c>
      <c r="B483">
        <v>3.609</v>
      </c>
      <c r="C483">
        <v>0.92600000000000005</v>
      </c>
      <c r="D483" s="2"/>
      <c r="E483">
        <v>230.48</v>
      </c>
      <c r="F483">
        <v>3.609</v>
      </c>
      <c r="H483" s="1"/>
      <c r="I483">
        <v>120</v>
      </c>
      <c r="J483">
        <v>-4.5460000000000003</v>
      </c>
      <c r="L483">
        <v>1658.8</v>
      </c>
      <c r="O483">
        <v>120</v>
      </c>
      <c r="P483">
        <v>327.24</v>
      </c>
    </row>
    <row r="484" spans="1:16" x14ac:dyDescent="0.25">
      <c r="A484">
        <v>121</v>
      </c>
      <c r="B484">
        <v>3.581</v>
      </c>
      <c r="C484">
        <v>0.91800000000000004</v>
      </c>
      <c r="D484" s="2"/>
      <c r="E484">
        <v>231.99</v>
      </c>
      <c r="F484">
        <v>3.581</v>
      </c>
      <c r="H484" s="1"/>
      <c r="I484">
        <v>121</v>
      </c>
      <c r="J484">
        <v>1.617</v>
      </c>
      <c r="L484">
        <v>1657.3</v>
      </c>
      <c r="O484">
        <v>121</v>
      </c>
      <c r="P484">
        <v>315.98</v>
      </c>
    </row>
    <row r="485" spans="1:16" x14ac:dyDescent="0.25">
      <c r="A485">
        <v>122</v>
      </c>
      <c r="B485">
        <v>3.5590000000000002</v>
      </c>
      <c r="C485">
        <v>0.91</v>
      </c>
      <c r="D485" s="2"/>
      <c r="E485">
        <v>233.46</v>
      </c>
      <c r="F485">
        <v>3.5590000000000002</v>
      </c>
      <c r="H485" s="1"/>
      <c r="I485">
        <v>122</v>
      </c>
      <c r="J485">
        <v>-4.024</v>
      </c>
      <c r="L485">
        <v>1656.1</v>
      </c>
      <c r="O485">
        <v>122</v>
      </c>
      <c r="P485">
        <v>328.78</v>
      </c>
    </row>
    <row r="486" spans="1:16" x14ac:dyDescent="0.25">
      <c r="A486">
        <v>123</v>
      </c>
      <c r="B486">
        <v>3.5019999999999998</v>
      </c>
      <c r="C486">
        <v>0.90300000000000002</v>
      </c>
      <c r="D486" s="2"/>
      <c r="E486">
        <v>234.92</v>
      </c>
      <c r="F486">
        <v>3.5019999999999998</v>
      </c>
      <c r="H486" s="1"/>
      <c r="I486">
        <v>123</v>
      </c>
      <c r="J486">
        <v>-6.9939999999999998</v>
      </c>
      <c r="L486">
        <v>1650.6</v>
      </c>
      <c r="O486">
        <v>123</v>
      </c>
      <c r="P486">
        <v>341.68</v>
      </c>
    </row>
    <row r="487" spans="1:16" x14ac:dyDescent="0.25">
      <c r="A487">
        <v>124</v>
      </c>
      <c r="B487">
        <v>3.4670000000000001</v>
      </c>
      <c r="C487">
        <v>0.89600000000000002</v>
      </c>
      <c r="D487" s="2"/>
      <c r="E487">
        <v>236.35</v>
      </c>
      <c r="F487">
        <v>3.4670000000000001</v>
      </c>
      <c r="H487" s="1"/>
      <c r="I487">
        <v>124</v>
      </c>
      <c r="J487">
        <v>-0.71399999999999997</v>
      </c>
      <c r="L487">
        <v>1646.7</v>
      </c>
      <c r="O487">
        <v>124</v>
      </c>
      <c r="P487">
        <v>338.3</v>
      </c>
    </row>
    <row r="488" spans="1:16" x14ac:dyDescent="0.25">
      <c r="A488">
        <v>125</v>
      </c>
      <c r="B488">
        <v>3.4449999999999998</v>
      </c>
      <c r="C488">
        <v>0.88900000000000001</v>
      </c>
      <c r="D488" s="2"/>
      <c r="E488">
        <v>237.76</v>
      </c>
      <c r="F488">
        <v>3.4449999999999998</v>
      </c>
      <c r="H488" s="1"/>
      <c r="I488">
        <v>125</v>
      </c>
      <c r="J488">
        <v>0.314</v>
      </c>
      <c r="L488">
        <v>1646.5</v>
      </c>
      <c r="O488">
        <v>125</v>
      </c>
      <c r="P488">
        <v>337.57</v>
      </c>
    </row>
    <row r="489" spans="1:16" x14ac:dyDescent="0.25">
      <c r="A489">
        <v>126</v>
      </c>
      <c r="B489">
        <v>3.4169999999999998</v>
      </c>
      <c r="C489">
        <v>0.88200000000000001</v>
      </c>
      <c r="D489" s="2"/>
      <c r="E489">
        <v>239.14</v>
      </c>
      <c r="F489">
        <v>3.4169999999999998</v>
      </c>
      <c r="H489" s="1"/>
      <c r="I489">
        <v>126</v>
      </c>
      <c r="J489">
        <v>-4.0410000000000004</v>
      </c>
      <c r="L489">
        <v>1644.7</v>
      </c>
      <c r="O489">
        <v>126</v>
      </c>
      <c r="P489">
        <v>331.25</v>
      </c>
    </row>
    <row r="490" spans="1:16" x14ac:dyDescent="0.25">
      <c r="A490">
        <v>127</v>
      </c>
      <c r="B490">
        <v>3.3740000000000001</v>
      </c>
      <c r="C490">
        <v>0.875</v>
      </c>
      <c r="D490" s="2"/>
      <c r="E490">
        <v>240.49</v>
      </c>
      <c r="F490">
        <v>3.3740000000000001</v>
      </c>
      <c r="H490" s="1"/>
      <c r="I490">
        <v>127</v>
      </c>
      <c r="J490">
        <v>-15.169</v>
      </c>
      <c r="L490">
        <v>1635.1</v>
      </c>
      <c r="O490">
        <v>127</v>
      </c>
      <c r="P490">
        <v>324.77</v>
      </c>
    </row>
    <row r="491" spans="1:16" x14ac:dyDescent="0.25">
      <c r="A491">
        <v>128</v>
      </c>
      <c r="B491">
        <v>3.2890000000000001</v>
      </c>
      <c r="C491">
        <v>0.86899999999999999</v>
      </c>
      <c r="D491" s="2"/>
      <c r="E491">
        <v>241.83</v>
      </c>
      <c r="F491">
        <v>3.2890000000000001</v>
      </c>
      <c r="H491" s="1"/>
      <c r="I491">
        <v>128</v>
      </c>
      <c r="J491">
        <v>-7.3760000000000003</v>
      </c>
      <c r="L491">
        <v>1623.8</v>
      </c>
      <c r="O491">
        <v>128</v>
      </c>
      <c r="P491">
        <v>337.77</v>
      </c>
    </row>
    <row r="492" spans="1:16" x14ac:dyDescent="0.25">
      <c r="A492">
        <v>129</v>
      </c>
      <c r="B492">
        <v>3.2890000000000001</v>
      </c>
      <c r="C492">
        <v>0.86299999999999999</v>
      </c>
      <c r="D492" s="2"/>
      <c r="E492">
        <v>243.13</v>
      </c>
      <c r="F492">
        <v>3.2890000000000001</v>
      </c>
      <c r="H492" s="1"/>
      <c r="I492">
        <v>129</v>
      </c>
      <c r="J492">
        <v>8.4090000000000007</v>
      </c>
      <c r="L492">
        <v>1624.3</v>
      </c>
      <c r="O492">
        <v>129</v>
      </c>
      <c r="P492">
        <v>325.54000000000002</v>
      </c>
    </row>
    <row r="493" spans="1:16" x14ac:dyDescent="0.25">
      <c r="A493">
        <v>130</v>
      </c>
      <c r="B493">
        <v>3.2890000000000001</v>
      </c>
      <c r="C493">
        <v>0.85699999999999998</v>
      </c>
      <c r="D493" s="2"/>
      <c r="E493">
        <v>244.41</v>
      </c>
      <c r="F493">
        <v>3.2890000000000001</v>
      </c>
      <c r="H493" s="1"/>
      <c r="I493">
        <v>130</v>
      </c>
      <c r="J493">
        <v>-1.28</v>
      </c>
      <c r="L493">
        <v>1627.9</v>
      </c>
      <c r="O493">
        <v>130</v>
      </c>
      <c r="P493">
        <v>335.72</v>
      </c>
    </row>
    <row r="494" spans="1:16" x14ac:dyDescent="0.25">
      <c r="A494">
        <v>131</v>
      </c>
      <c r="B494">
        <v>3.2389999999999999</v>
      </c>
      <c r="C494">
        <v>0.85099999999999998</v>
      </c>
      <c r="D494" s="2"/>
      <c r="E494">
        <v>245.67</v>
      </c>
      <c r="F494">
        <v>3.2389999999999999</v>
      </c>
      <c r="H494" s="1"/>
      <c r="I494">
        <v>131</v>
      </c>
      <c r="J494">
        <v>-5.6</v>
      </c>
      <c r="L494">
        <v>1624.4</v>
      </c>
      <c r="O494">
        <v>131</v>
      </c>
      <c r="P494">
        <v>326.08999999999997</v>
      </c>
    </row>
    <row r="495" spans="1:16" x14ac:dyDescent="0.25">
      <c r="A495">
        <v>132</v>
      </c>
      <c r="B495">
        <v>3.2170000000000001</v>
      </c>
      <c r="C495">
        <v>0.84499999999999997</v>
      </c>
      <c r="D495" s="2"/>
      <c r="E495">
        <v>246.9</v>
      </c>
      <c r="F495">
        <v>3.2170000000000001</v>
      </c>
      <c r="H495" s="1"/>
      <c r="I495">
        <v>132</v>
      </c>
      <c r="J495">
        <v>-3.1539999999999999</v>
      </c>
      <c r="L495">
        <v>1620</v>
      </c>
      <c r="O495">
        <v>132</v>
      </c>
      <c r="P495">
        <v>333.43</v>
      </c>
    </row>
    <row r="496" spans="1:16" x14ac:dyDescent="0.25">
      <c r="A496">
        <v>133</v>
      </c>
      <c r="B496">
        <v>3.1819999999999999</v>
      </c>
      <c r="C496">
        <v>0.84</v>
      </c>
      <c r="D496" s="2"/>
      <c r="E496">
        <v>248.11</v>
      </c>
      <c r="F496">
        <v>3.1819999999999999</v>
      </c>
      <c r="H496" s="1"/>
      <c r="I496">
        <v>133</v>
      </c>
      <c r="J496">
        <v>-7.5890000000000004</v>
      </c>
      <c r="L496">
        <v>1614.7</v>
      </c>
      <c r="O496">
        <v>133</v>
      </c>
      <c r="P496">
        <v>332.2</v>
      </c>
    </row>
    <row r="497" spans="1:16" x14ac:dyDescent="0.25">
      <c r="A497">
        <v>134</v>
      </c>
      <c r="B497">
        <v>3.1389999999999998</v>
      </c>
      <c r="C497">
        <v>0.83499999999999996</v>
      </c>
      <c r="D497" s="2"/>
      <c r="E497">
        <v>249.29</v>
      </c>
      <c r="F497">
        <v>3.1389999999999998</v>
      </c>
      <c r="H497" s="1"/>
      <c r="I497">
        <v>134</v>
      </c>
      <c r="J497">
        <v>-6.5229999999999997</v>
      </c>
      <c r="L497">
        <v>1607.6</v>
      </c>
      <c r="O497">
        <v>134</v>
      </c>
      <c r="P497">
        <v>322.24</v>
      </c>
    </row>
    <row r="498" spans="1:16" x14ac:dyDescent="0.25">
      <c r="A498">
        <v>135</v>
      </c>
      <c r="B498">
        <v>3.11</v>
      </c>
      <c r="C498">
        <v>0.83</v>
      </c>
      <c r="D498" s="2"/>
      <c r="E498">
        <v>250.44</v>
      </c>
      <c r="F498">
        <v>3.11</v>
      </c>
      <c r="H498" s="1"/>
      <c r="I498">
        <v>135</v>
      </c>
      <c r="J498">
        <v>-3.9750000000000001</v>
      </c>
      <c r="L498">
        <v>1602.4</v>
      </c>
      <c r="O498">
        <v>135</v>
      </c>
      <c r="P498">
        <v>323.74</v>
      </c>
    </row>
    <row r="499" spans="1:16" x14ac:dyDescent="0.25">
      <c r="A499">
        <v>136</v>
      </c>
      <c r="B499">
        <v>3.0819999999999999</v>
      </c>
      <c r="C499">
        <v>0.82499999999999996</v>
      </c>
      <c r="D499" s="2"/>
      <c r="E499">
        <v>251.57</v>
      </c>
      <c r="F499">
        <v>3.0819999999999999</v>
      </c>
      <c r="H499" s="1"/>
      <c r="I499">
        <v>136</v>
      </c>
      <c r="J499">
        <v>-5.6520000000000001</v>
      </c>
      <c r="L499">
        <v>1597.6</v>
      </c>
      <c r="O499">
        <v>136</v>
      </c>
      <c r="P499">
        <v>322.3</v>
      </c>
    </row>
    <row r="500" spans="1:16" x14ac:dyDescent="0.25">
      <c r="A500">
        <v>137</v>
      </c>
      <c r="B500">
        <v>3.0459999999999998</v>
      </c>
      <c r="C500">
        <v>0.82</v>
      </c>
      <c r="D500" s="2"/>
      <c r="E500">
        <v>252.67</v>
      </c>
      <c r="F500">
        <v>3.0459999999999998</v>
      </c>
      <c r="H500" s="1"/>
      <c r="I500">
        <v>137</v>
      </c>
      <c r="J500">
        <v>-7.3319999999999999</v>
      </c>
      <c r="L500">
        <v>1591.1</v>
      </c>
      <c r="O500">
        <v>137</v>
      </c>
      <c r="P500">
        <v>335.39</v>
      </c>
    </row>
    <row r="501" spans="1:16" x14ac:dyDescent="0.25">
      <c r="A501">
        <v>138</v>
      </c>
      <c r="B501">
        <v>3.0110000000000001</v>
      </c>
      <c r="C501">
        <v>0.81499999999999995</v>
      </c>
      <c r="D501" s="2"/>
      <c r="E501">
        <v>253.75</v>
      </c>
      <c r="F501">
        <v>3.0110000000000001</v>
      </c>
      <c r="H501" s="1"/>
      <c r="I501">
        <v>138</v>
      </c>
      <c r="J501">
        <v>-1.982</v>
      </c>
      <c r="L501">
        <v>1586.4</v>
      </c>
      <c r="O501">
        <v>138</v>
      </c>
      <c r="P501">
        <v>322.16000000000003</v>
      </c>
    </row>
    <row r="502" spans="1:16" x14ac:dyDescent="0.25">
      <c r="A502">
        <v>139</v>
      </c>
      <c r="B502">
        <v>3.004</v>
      </c>
      <c r="C502">
        <v>0.81100000000000005</v>
      </c>
      <c r="D502" s="2"/>
      <c r="E502">
        <v>254.8</v>
      </c>
      <c r="F502">
        <v>3.004</v>
      </c>
      <c r="H502" s="1"/>
      <c r="I502">
        <v>139</v>
      </c>
      <c r="J502">
        <v>-0.85499999999999998</v>
      </c>
      <c r="L502">
        <v>1585</v>
      </c>
      <c r="O502">
        <v>139</v>
      </c>
      <c r="P502">
        <v>308.77999999999997</v>
      </c>
    </row>
    <row r="503" spans="1:16" x14ac:dyDescent="0.25">
      <c r="A503">
        <v>140</v>
      </c>
      <c r="B503">
        <v>2.9750000000000001</v>
      </c>
      <c r="C503">
        <v>0.80700000000000005</v>
      </c>
      <c r="D503" s="2"/>
      <c r="E503">
        <v>255.83</v>
      </c>
      <c r="F503">
        <v>2.9750000000000001</v>
      </c>
      <c r="H503" s="1"/>
      <c r="I503">
        <v>140</v>
      </c>
      <c r="J503">
        <v>-5.2919999999999998</v>
      </c>
      <c r="L503">
        <v>1581.9</v>
      </c>
      <c r="O503">
        <v>140</v>
      </c>
      <c r="P503">
        <v>324.8</v>
      </c>
    </row>
    <row r="504" spans="1:16" x14ac:dyDescent="0.25">
      <c r="A504">
        <v>141</v>
      </c>
      <c r="B504">
        <v>2.9470000000000001</v>
      </c>
      <c r="C504">
        <v>0.80300000000000005</v>
      </c>
      <c r="D504" s="2"/>
      <c r="E504">
        <v>256.83</v>
      </c>
      <c r="F504">
        <v>2.9470000000000001</v>
      </c>
      <c r="H504" s="1"/>
      <c r="I504">
        <v>141</v>
      </c>
      <c r="J504">
        <v>-2.6880000000000002</v>
      </c>
      <c r="L504">
        <v>1577.9</v>
      </c>
      <c r="O504">
        <v>141</v>
      </c>
      <c r="P504">
        <v>329.03</v>
      </c>
    </row>
    <row r="505" spans="1:16" x14ac:dyDescent="0.25">
      <c r="A505">
        <v>142</v>
      </c>
      <c r="B505">
        <v>2.9319999999999999</v>
      </c>
      <c r="C505">
        <v>0.79800000000000004</v>
      </c>
      <c r="D505" s="2"/>
      <c r="E505">
        <v>257.81</v>
      </c>
      <c r="F505">
        <v>2.9319999999999999</v>
      </c>
      <c r="H505" s="1"/>
      <c r="I505">
        <v>142</v>
      </c>
      <c r="J505">
        <v>4.17</v>
      </c>
      <c r="L505">
        <v>1578.7</v>
      </c>
      <c r="O505">
        <v>142</v>
      </c>
      <c r="P505">
        <v>333.27</v>
      </c>
    </row>
    <row r="506" spans="1:16" x14ac:dyDescent="0.25">
      <c r="A506">
        <v>143</v>
      </c>
      <c r="B506">
        <v>2.9390000000000001</v>
      </c>
      <c r="C506">
        <v>0.79500000000000004</v>
      </c>
      <c r="D506" s="2"/>
      <c r="E506">
        <v>258.76</v>
      </c>
      <c r="F506">
        <v>2.9390000000000001</v>
      </c>
      <c r="H506" s="1"/>
      <c r="I506">
        <v>143</v>
      </c>
      <c r="J506">
        <v>-0.28299999999999997</v>
      </c>
      <c r="L506">
        <v>1580.6</v>
      </c>
      <c r="O506">
        <v>143</v>
      </c>
      <c r="P506">
        <v>325.52999999999997</v>
      </c>
    </row>
    <row r="507" spans="1:16" x14ac:dyDescent="0.25">
      <c r="A507">
        <v>144</v>
      </c>
      <c r="B507">
        <v>2.9039999999999999</v>
      </c>
      <c r="C507">
        <v>0.79100000000000004</v>
      </c>
      <c r="D507" s="2"/>
      <c r="E507">
        <v>259.68</v>
      </c>
      <c r="F507">
        <v>2.9039999999999999</v>
      </c>
      <c r="H507" s="1"/>
      <c r="I507">
        <v>144</v>
      </c>
      <c r="J507">
        <v>-10.395</v>
      </c>
      <c r="L507">
        <v>1575.3</v>
      </c>
      <c r="O507">
        <v>144</v>
      </c>
      <c r="P507">
        <v>332.69</v>
      </c>
    </row>
    <row r="508" spans="1:16" x14ac:dyDescent="0.25">
      <c r="A508">
        <v>145</v>
      </c>
      <c r="B508">
        <v>2.8610000000000002</v>
      </c>
      <c r="C508">
        <v>0.78700000000000003</v>
      </c>
      <c r="D508" s="2"/>
      <c r="E508">
        <v>260.58</v>
      </c>
      <c r="F508">
        <v>2.8610000000000002</v>
      </c>
      <c r="H508" s="1"/>
      <c r="I508">
        <v>145</v>
      </c>
      <c r="J508">
        <v>-9.2200000000000006</v>
      </c>
      <c r="L508">
        <v>1565.5</v>
      </c>
      <c r="O508">
        <v>145</v>
      </c>
      <c r="P508">
        <v>342.89</v>
      </c>
    </row>
    <row r="509" spans="1:16" x14ac:dyDescent="0.25">
      <c r="A509">
        <v>146</v>
      </c>
      <c r="B509">
        <v>2.8319999999999999</v>
      </c>
      <c r="C509">
        <v>0.78400000000000003</v>
      </c>
      <c r="D509" s="2"/>
      <c r="E509">
        <v>261.45</v>
      </c>
      <c r="F509">
        <v>2.8319999999999999</v>
      </c>
      <c r="H509" s="1"/>
      <c r="I509">
        <v>146</v>
      </c>
      <c r="J509">
        <v>-6.6159999999999997</v>
      </c>
      <c r="L509">
        <v>1557.5</v>
      </c>
      <c r="O509">
        <v>146</v>
      </c>
      <c r="P509">
        <v>331.93</v>
      </c>
    </row>
    <row r="510" spans="1:16" x14ac:dyDescent="0.25">
      <c r="A510">
        <v>147</v>
      </c>
      <c r="B510">
        <v>2.8039999999999998</v>
      </c>
      <c r="C510">
        <v>0.78</v>
      </c>
      <c r="D510" s="2"/>
      <c r="E510">
        <v>262.3</v>
      </c>
      <c r="F510">
        <v>2.8039999999999998</v>
      </c>
      <c r="H510" s="1"/>
      <c r="I510">
        <v>147</v>
      </c>
      <c r="J510">
        <v>-6.8040000000000003</v>
      </c>
      <c r="L510">
        <v>1550.8</v>
      </c>
      <c r="O510">
        <v>147</v>
      </c>
      <c r="P510">
        <v>339.08</v>
      </c>
    </row>
    <row r="511" spans="1:16" x14ac:dyDescent="0.25">
      <c r="A511">
        <v>148</v>
      </c>
      <c r="B511">
        <v>2.7749999999999999</v>
      </c>
      <c r="C511">
        <v>0.77700000000000002</v>
      </c>
      <c r="D511" s="2"/>
      <c r="E511">
        <v>263.12</v>
      </c>
      <c r="F511">
        <v>2.7749999999999999</v>
      </c>
      <c r="H511" s="1"/>
      <c r="I511">
        <v>148</v>
      </c>
      <c r="J511">
        <v>-8.4169999999999998</v>
      </c>
      <c r="L511">
        <v>1543.2</v>
      </c>
      <c r="O511">
        <v>148</v>
      </c>
      <c r="P511">
        <v>346.22</v>
      </c>
    </row>
    <row r="512" spans="1:16" x14ac:dyDescent="0.25">
      <c r="A512">
        <v>149</v>
      </c>
      <c r="B512">
        <v>2.74</v>
      </c>
      <c r="C512">
        <v>0.77400000000000002</v>
      </c>
      <c r="D512" s="2"/>
      <c r="E512">
        <v>263.92</v>
      </c>
      <c r="F512">
        <v>2.74</v>
      </c>
      <c r="H512" s="1"/>
      <c r="I512">
        <v>149</v>
      </c>
      <c r="J512">
        <v>-5.7770000000000001</v>
      </c>
      <c r="L512">
        <v>1536.1</v>
      </c>
      <c r="O512">
        <v>149</v>
      </c>
      <c r="P512">
        <v>359.48</v>
      </c>
    </row>
    <row r="513" spans="1:16" x14ac:dyDescent="0.25">
      <c r="A513">
        <v>150</v>
      </c>
      <c r="B513">
        <v>2.726</v>
      </c>
      <c r="C513">
        <v>0.77100000000000002</v>
      </c>
      <c r="D513" s="2"/>
      <c r="E513">
        <v>264.69</v>
      </c>
      <c r="F513">
        <v>2.726</v>
      </c>
      <c r="H513" s="1"/>
      <c r="I513">
        <v>150</v>
      </c>
      <c r="J513">
        <v>-11.71</v>
      </c>
      <c r="L513">
        <v>1527.4</v>
      </c>
      <c r="O513">
        <v>150</v>
      </c>
      <c r="P513">
        <v>345.22</v>
      </c>
    </row>
    <row r="514" spans="1:16" x14ac:dyDescent="0.25">
      <c r="A514">
        <v>151</v>
      </c>
      <c r="B514">
        <v>2.661</v>
      </c>
      <c r="C514">
        <v>0.76800000000000002</v>
      </c>
      <c r="D514" s="2"/>
      <c r="E514">
        <v>265.43</v>
      </c>
      <c r="F514">
        <v>2.661</v>
      </c>
      <c r="H514" s="1"/>
      <c r="I514">
        <v>151</v>
      </c>
      <c r="J514">
        <v>-1.8580000000000001</v>
      </c>
      <c r="L514">
        <v>1520.6</v>
      </c>
      <c r="O514">
        <v>151</v>
      </c>
      <c r="P514">
        <v>361.53</v>
      </c>
    </row>
    <row r="515" spans="1:16" x14ac:dyDescent="0.25">
      <c r="A515">
        <v>152</v>
      </c>
      <c r="B515">
        <v>2.6970000000000001</v>
      </c>
      <c r="C515">
        <v>0.76600000000000001</v>
      </c>
      <c r="D515" s="2"/>
      <c r="E515">
        <v>266.14999999999998</v>
      </c>
      <c r="F515">
        <v>2.6970000000000001</v>
      </c>
      <c r="H515" s="1"/>
      <c r="I515">
        <v>152</v>
      </c>
      <c r="J515">
        <v>-0.63300000000000001</v>
      </c>
      <c r="L515">
        <v>1519.4</v>
      </c>
      <c r="O515">
        <v>152</v>
      </c>
      <c r="P515">
        <v>368.66</v>
      </c>
    </row>
    <row r="516" spans="1:16" x14ac:dyDescent="0.25">
      <c r="A516">
        <v>153</v>
      </c>
      <c r="B516">
        <v>2.64</v>
      </c>
      <c r="C516">
        <v>0.76300000000000001</v>
      </c>
      <c r="D516" s="2"/>
      <c r="E516">
        <v>266.85000000000002</v>
      </c>
      <c r="F516">
        <v>2.64</v>
      </c>
      <c r="H516" s="1"/>
      <c r="I516">
        <v>153</v>
      </c>
      <c r="J516">
        <v>-17.997</v>
      </c>
      <c r="L516">
        <v>1510</v>
      </c>
      <c r="O516">
        <v>153</v>
      </c>
      <c r="P516">
        <v>360.38</v>
      </c>
    </row>
    <row r="517" spans="1:16" x14ac:dyDescent="0.25">
      <c r="A517">
        <v>154</v>
      </c>
      <c r="B517">
        <v>2.59</v>
      </c>
      <c r="C517">
        <v>0.76</v>
      </c>
      <c r="D517" s="2"/>
      <c r="E517">
        <v>267.52</v>
      </c>
      <c r="F517">
        <v>2.59</v>
      </c>
      <c r="H517" s="1"/>
      <c r="I517">
        <v>154</v>
      </c>
      <c r="J517">
        <v>-12.436999999999999</v>
      </c>
      <c r="L517">
        <v>1494.8</v>
      </c>
      <c r="O517">
        <v>154</v>
      </c>
      <c r="P517">
        <v>361.27</v>
      </c>
    </row>
    <row r="518" spans="1:16" x14ac:dyDescent="0.25">
      <c r="A518">
        <v>155</v>
      </c>
      <c r="B518">
        <v>2.5619999999999998</v>
      </c>
      <c r="C518">
        <v>0.75800000000000001</v>
      </c>
      <c r="D518" s="2"/>
      <c r="E518">
        <v>268.16000000000003</v>
      </c>
      <c r="F518">
        <v>2.5619999999999998</v>
      </c>
      <c r="H518" s="1"/>
      <c r="I518">
        <v>155</v>
      </c>
      <c r="J518">
        <v>-6.83</v>
      </c>
      <c r="L518">
        <v>1485.2</v>
      </c>
      <c r="O518">
        <v>155</v>
      </c>
      <c r="P518">
        <v>359.04</v>
      </c>
    </row>
    <row r="519" spans="1:16" x14ac:dyDescent="0.25">
      <c r="A519">
        <v>156</v>
      </c>
      <c r="B519">
        <v>2.54</v>
      </c>
      <c r="C519">
        <v>0.75600000000000001</v>
      </c>
      <c r="D519" s="2"/>
      <c r="E519">
        <v>268.77999999999997</v>
      </c>
      <c r="F519">
        <v>2.54</v>
      </c>
      <c r="H519" s="1"/>
      <c r="I519">
        <v>156</v>
      </c>
      <c r="J519">
        <v>-8.4390000000000001</v>
      </c>
      <c r="L519">
        <v>1477.6</v>
      </c>
      <c r="O519">
        <v>156</v>
      </c>
      <c r="P519">
        <v>369.2</v>
      </c>
    </row>
    <row r="520" spans="1:16" x14ac:dyDescent="0.25">
      <c r="A520">
        <v>157</v>
      </c>
      <c r="B520">
        <v>2.5049999999999999</v>
      </c>
      <c r="C520">
        <v>0.754</v>
      </c>
      <c r="D520" s="2"/>
      <c r="E520">
        <v>269.37</v>
      </c>
      <c r="F520">
        <v>2.5049999999999999</v>
      </c>
      <c r="H520" s="1"/>
      <c r="I520">
        <v>157</v>
      </c>
      <c r="J520">
        <v>-14.327</v>
      </c>
      <c r="L520">
        <v>1466.2</v>
      </c>
      <c r="O520">
        <v>157</v>
      </c>
      <c r="P520">
        <v>379.34</v>
      </c>
    </row>
    <row r="521" spans="1:16" x14ac:dyDescent="0.25">
      <c r="A521">
        <v>158</v>
      </c>
      <c r="B521">
        <v>2.4550000000000001</v>
      </c>
      <c r="C521">
        <v>0.751</v>
      </c>
      <c r="D521" s="2"/>
      <c r="E521">
        <v>269.93</v>
      </c>
      <c r="F521">
        <v>2.4550000000000001</v>
      </c>
      <c r="H521" s="1"/>
      <c r="I521">
        <v>158</v>
      </c>
      <c r="J521">
        <v>-13.026999999999999</v>
      </c>
      <c r="L521">
        <v>1452.5</v>
      </c>
      <c r="O521">
        <v>158</v>
      </c>
      <c r="P521">
        <v>364.55</v>
      </c>
    </row>
    <row r="522" spans="1:16" x14ac:dyDescent="0.25">
      <c r="A522">
        <v>159</v>
      </c>
      <c r="B522">
        <v>2.4260000000000002</v>
      </c>
      <c r="C522">
        <v>0.75</v>
      </c>
      <c r="D522" s="2"/>
      <c r="E522">
        <v>270.47000000000003</v>
      </c>
      <c r="F522">
        <v>2.4260000000000002</v>
      </c>
      <c r="H522" s="1"/>
      <c r="I522">
        <v>159</v>
      </c>
      <c r="J522">
        <v>-3.2250000000000001</v>
      </c>
      <c r="L522">
        <v>1444.4</v>
      </c>
      <c r="O522">
        <v>159</v>
      </c>
      <c r="P522">
        <v>374.66</v>
      </c>
    </row>
    <row r="523" spans="1:16" x14ac:dyDescent="0.25">
      <c r="A523">
        <v>160</v>
      </c>
      <c r="B523">
        <v>2.4260000000000002</v>
      </c>
      <c r="C523">
        <v>0.748</v>
      </c>
      <c r="D523" s="2"/>
      <c r="E523">
        <v>270.99</v>
      </c>
      <c r="F523">
        <v>2.4260000000000002</v>
      </c>
      <c r="H523" s="1"/>
      <c r="I523">
        <v>160</v>
      </c>
      <c r="J523">
        <v>-16.167999999999999</v>
      </c>
      <c r="L523">
        <v>1434.7</v>
      </c>
      <c r="O523">
        <v>160</v>
      </c>
      <c r="P523">
        <v>375.36</v>
      </c>
    </row>
    <row r="524" spans="1:16" x14ac:dyDescent="0.25">
      <c r="A524">
        <v>161</v>
      </c>
      <c r="B524">
        <v>2.3340000000000001</v>
      </c>
      <c r="C524">
        <v>0.746</v>
      </c>
      <c r="D524" s="2"/>
      <c r="E524">
        <v>271.48</v>
      </c>
      <c r="F524">
        <v>2.3340000000000001</v>
      </c>
      <c r="H524" s="1"/>
      <c r="I524">
        <v>161</v>
      </c>
      <c r="J524">
        <v>-19.157</v>
      </c>
      <c r="L524">
        <v>1417</v>
      </c>
      <c r="O524">
        <v>161</v>
      </c>
      <c r="P524">
        <v>366.62</v>
      </c>
    </row>
    <row r="525" spans="1:16" x14ac:dyDescent="0.25">
      <c r="A525">
        <v>162</v>
      </c>
      <c r="B525">
        <v>2.319</v>
      </c>
      <c r="C525">
        <v>0.74399999999999999</v>
      </c>
      <c r="D525" s="2"/>
      <c r="E525">
        <v>271.94</v>
      </c>
      <c r="F525">
        <v>2.319</v>
      </c>
      <c r="H525" s="1"/>
      <c r="I525">
        <v>162</v>
      </c>
      <c r="J525">
        <v>-7.88</v>
      </c>
      <c r="L525">
        <v>1403.5</v>
      </c>
      <c r="O525">
        <v>162</v>
      </c>
      <c r="P525">
        <v>367.25</v>
      </c>
    </row>
    <row r="526" spans="1:16" x14ac:dyDescent="0.25">
      <c r="A526">
        <v>163</v>
      </c>
      <c r="B526">
        <v>2.2839999999999998</v>
      </c>
      <c r="C526">
        <v>0.74299999999999999</v>
      </c>
      <c r="D526" s="2"/>
      <c r="E526">
        <v>272.38</v>
      </c>
      <c r="F526">
        <v>2.2839999999999998</v>
      </c>
      <c r="H526" s="1"/>
      <c r="I526">
        <v>163</v>
      </c>
      <c r="J526">
        <v>-16.459</v>
      </c>
      <c r="L526">
        <v>1391.3</v>
      </c>
      <c r="O526">
        <v>163</v>
      </c>
      <c r="P526">
        <v>370.99</v>
      </c>
    </row>
    <row r="527" spans="1:16" x14ac:dyDescent="0.25">
      <c r="A527">
        <v>164</v>
      </c>
      <c r="B527">
        <v>2.2269999999999999</v>
      </c>
      <c r="C527">
        <v>0.74099999999999999</v>
      </c>
      <c r="D527" s="2"/>
      <c r="E527">
        <v>272.8</v>
      </c>
      <c r="F527">
        <v>2.2269999999999999</v>
      </c>
      <c r="H527" s="1"/>
      <c r="I527">
        <v>164</v>
      </c>
      <c r="J527">
        <v>-16.574000000000002</v>
      </c>
      <c r="L527">
        <v>1374.8</v>
      </c>
      <c r="O527">
        <v>164</v>
      </c>
      <c r="P527">
        <v>374.72</v>
      </c>
    </row>
    <row r="528" spans="1:16" x14ac:dyDescent="0.25">
      <c r="A528">
        <v>165</v>
      </c>
      <c r="B528">
        <v>2.1909999999999998</v>
      </c>
      <c r="C528">
        <v>0.74</v>
      </c>
      <c r="D528" s="2"/>
      <c r="E528">
        <v>273.19</v>
      </c>
      <c r="F528">
        <v>2.1909999999999998</v>
      </c>
      <c r="H528" s="1"/>
      <c r="I528">
        <v>165</v>
      </c>
      <c r="J528">
        <v>-9.6509999999999998</v>
      </c>
      <c r="L528">
        <v>1361.7</v>
      </c>
      <c r="O528">
        <v>165</v>
      </c>
      <c r="P528">
        <v>368.93</v>
      </c>
    </row>
    <row r="529" spans="1:16" x14ac:dyDescent="0.25">
      <c r="A529">
        <v>166</v>
      </c>
      <c r="B529">
        <v>2.17</v>
      </c>
      <c r="C529">
        <v>0.73799999999999999</v>
      </c>
      <c r="D529" s="2"/>
      <c r="E529">
        <v>273.55</v>
      </c>
      <c r="F529">
        <v>2.17</v>
      </c>
      <c r="H529" s="1"/>
      <c r="I529">
        <v>166</v>
      </c>
      <c r="J529">
        <v>-9.74</v>
      </c>
      <c r="L529">
        <v>1352</v>
      </c>
      <c r="O529">
        <v>166</v>
      </c>
      <c r="P529">
        <v>369.43</v>
      </c>
    </row>
    <row r="530" spans="1:16" x14ac:dyDescent="0.25">
      <c r="A530">
        <v>167</v>
      </c>
      <c r="B530">
        <v>2.1339999999999999</v>
      </c>
      <c r="C530">
        <v>0.73699999999999999</v>
      </c>
      <c r="D530" s="2"/>
      <c r="E530">
        <v>273.89</v>
      </c>
      <c r="F530">
        <v>2.1339999999999999</v>
      </c>
      <c r="H530" s="1"/>
      <c r="I530">
        <v>167</v>
      </c>
      <c r="J530">
        <v>-11.228</v>
      </c>
      <c r="L530">
        <v>1341.5</v>
      </c>
      <c r="O530">
        <v>167</v>
      </c>
      <c r="P530">
        <v>392.04</v>
      </c>
    </row>
    <row r="531" spans="1:16" x14ac:dyDescent="0.25">
      <c r="A531">
        <v>168</v>
      </c>
      <c r="B531">
        <v>2.1059999999999999</v>
      </c>
      <c r="C531">
        <v>0.73599999999999999</v>
      </c>
      <c r="D531" s="2"/>
      <c r="E531">
        <v>274.2</v>
      </c>
      <c r="F531">
        <v>2.1059999999999999</v>
      </c>
      <c r="H531" s="1"/>
      <c r="I531">
        <v>168</v>
      </c>
      <c r="J531">
        <v>-18.285</v>
      </c>
      <c r="L531">
        <v>1326.8</v>
      </c>
      <c r="O531">
        <v>168</v>
      </c>
      <c r="P531">
        <v>392.5</v>
      </c>
    </row>
    <row r="532" spans="1:16" x14ac:dyDescent="0.25">
      <c r="A532">
        <v>169</v>
      </c>
      <c r="B532">
        <v>2.0339999999999998</v>
      </c>
      <c r="C532">
        <v>0.73499999999999999</v>
      </c>
      <c r="D532" s="2"/>
      <c r="E532">
        <v>274.49</v>
      </c>
      <c r="F532">
        <v>2.0339999999999998</v>
      </c>
      <c r="H532" s="1"/>
      <c r="I532">
        <v>169</v>
      </c>
      <c r="J532">
        <v>-23.925000000000001</v>
      </c>
      <c r="L532">
        <v>1305.5999999999999</v>
      </c>
      <c r="O532">
        <v>169</v>
      </c>
      <c r="P532">
        <v>396.07</v>
      </c>
    </row>
    <row r="533" spans="1:16" x14ac:dyDescent="0.25">
      <c r="A533">
        <v>170</v>
      </c>
      <c r="B533">
        <v>1.9770000000000001</v>
      </c>
      <c r="C533">
        <v>0.73399999999999999</v>
      </c>
      <c r="D533" s="2"/>
      <c r="E533">
        <v>274.76</v>
      </c>
      <c r="F533">
        <v>1.9770000000000001</v>
      </c>
      <c r="H533" s="1"/>
      <c r="I533">
        <v>170</v>
      </c>
      <c r="J533">
        <v>-10.06</v>
      </c>
      <c r="L533">
        <v>1288.7</v>
      </c>
      <c r="O533">
        <v>170</v>
      </c>
      <c r="P533">
        <v>374.22</v>
      </c>
    </row>
    <row r="534" spans="1:16" x14ac:dyDescent="0.25">
      <c r="A534">
        <v>171</v>
      </c>
      <c r="B534">
        <v>1.9770000000000001</v>
      </c>
      <c r="C534">
        <v>0.73299999999999998</v>
      </c>
      <c r="D534" s="2"/>
      <c r="E534">
        <v>274.99</v>
      </c>
      <c r="F534">
        <v>1.9770000000000001</v>
      </c>
      <c r="H534" s="1"/>
      <c r="I534">
        <v>171</v>
      </c>
      <c r="J534">
        <v>-15.603</v>
      </c>
      <c r="L534">
        <v>1275.8</v>
      </c>
      <c r="O534">
        <v>171</v>
      </c>
      <c r="P534">
        <v>380.92</v>
      </c>
    </row>
    <row r="535" spans="1:16" x14ac:dyDescent="0.25">
      <c r="A535">
        <v>172</v>
      </c>
      <c r="B535">
        <v>1.8919999999999999</v>
      </c>
      <c r="C535">
        <v>0.73299999999999998</v>
      </c>
      <c r="D535" s="2"/>
      <c r="E535">
        <v>275.20999999999998</v>
      </c>
      <c r="F535">
        <v>1.8919999999999999</v>
      </c>
      <c r="H535" s="1"/>
      <c r="I535">
        <v>172</v>
      </c>
      <c r="J535">
        <v>-15.724</v>
      </c>
      <c r="L535">
        <v>1260.2</v>
      </c>
      <c r="O535">
        <v>172</v>
      </c>
      <c r="P535">
        <v>387.56</v>
      </c>
    </row>
    <row r="536" spans="1:16" x14ac:dyDescent="0.25">
      <c r="A536">
        <v>173</v>
      </c>
      <c r="B536">
        <v>1.8919999999999999</v>
      </c>
      <c r="C536">
        <v>0.73199999999999998</v>
      </c>
      <c r="D536" s="2"/>
      <c r="E536">
        <v>275.39</v>
      </c>
      <c r="F536">
        <v>1.8919999999999999</v>
      </c>
      <c r="H536" s="1"/>
      <c r="I536">
        <v>173</v>
      </c>
      <c r="J536">
        <v>-3.4660000000000002</v>
      </c>
      <c r="L536">
        <v>1250.5999999999999</v>
      </c>
      <c r="O536">
        <v>173</v>
      </c>
      <c r="P536">
        <v>394.2</v>
      </c>
    </row>
    <row r="537" spans="1:16" x14ac:dyDescent="0.25">
      <c r="A537">
        <v>174</v>
      </c>
      <c r="B537">
        <v>1.87</v>
      </c>
      <c r="C537">
        <v>0.73099999999999998</v>
      </c>
      <c r="D537" s="2"/>
      <c r="E537">
        <v>275.56</v>
      </c>
      <c r="F537">
        <v>1.87</v>
      </c>
      <c r="H537" s="1"/>
      <c r="I537">
        <v>174</v>
      </c>
      <c r="J537">
        <v>-6.258</v>
      </c>
      <c r="L537">
        <v>1245.7</v>
      </c>
      <c r="O537">
        <v>174</v>
      </c>
      <c r="P537">
        <v>400.8</v>
      </c>
    </row>
    <row r="538" spans="1:16" x14ac:dyDescent="0.25">
      <c r="A538">
        <v>175</v>
      </c>
      <c r="B538">
        <v>1.8560000000000001</v>
      </c>
      <c r="C538">
        <v>0.73099999999999998</v>
      </c>
      <c r="D538" s="2"/>
      <c r="E538">
        <v>275.69</v>
      </c>
      <c r="F538">
        <v>1.8560000000000001</v>
      </c>
      <c r="H538" s="1"/>
      <c r="I538">
        <v>175</v>
      </c>
      <c r="J538">
        <v>-25.305</v>
      </c>
      <c r="L538">
        <v>1229.9000000000001</v>
      </c>
      <c r="O538">
        <v>175</v>
      </c>
      <c r="P538">
        <v>404.2</v>
      </c>
    </row>
    <row r="539" spans="1:16" x14ac:dyDescent="0.25">
      <c r="A539">
        <v>176</v>
      </c>
      <c r="B539">
        <v>1.7350000000000001</v>
      </c>
      <c r="C539">
        <v>0.73</v>
      </c>
      <c r="D539" s="2"/>
      <c r="E539">
        <v>275.81</v>
      </c>
      <c r="F539">
        <v>1.7350000000000001</v>
      </c>
      <c r="H539" s="1"/>
      <c r="I539">
        <v>176</v>
      </c>
      <c r="J539">
        <v>-25.370999999999999</v>
      </c>
      <c r="L539">
        <v>1204.5999999999999</v>
      </c>
      <c r="O539">
        <v>176</v>
      </c>
      <c r="P539">
        <v>417.1</v>
      </c>
    </row>
    <row r="540" spans="1:16" x14ac:dyDescent="0.25">
      <c r="A540">
        <v>177</v>
      </c>
      <c r="B540">
        <v>1.7210000000000001</v>
      </c>
      <c r="C540">
        <v>0.73</v>
      </c>
      <c r="D540" s="2"/>
      <c r="E540">
        <v>275.89999999999998</v>
      </c>
      <c r="F540">
        <v>1.7210000000000001</v>
      </c>
      <c r="H540" s="1"/>
      <c r="I540">
        <v>177</v>
      </c>
      <c r="J540">
        <v>-10.403</v>
      </c>
      <c r="L540">
        <v>1186.7</v>
      </c>
      <c r="O540">
        <v>177</v>
      </c>
      <c r="P540">
        <v>414.04</v>
      </c>
    </row>
    <row r="541" spans="1:16" x14ac:dyDescent="0.25">
      <c r="A541">
        <v>178</v>
      </c>
      <c r="B541">
        <v>1.6779999999999999</v>
      </c>
      <c r="C541">
        <v>0.73</v>
      </c>
      <c r="D541" s="2"/>
      <c r="E541">
        <v>275.95999999999998</v>
      </c>
      <c r="F541">
        <v>1.6779999999999999</v>
      </c>
      <c r="H541" s="1"/>
      <c r="I541">
        <v>178</v>
      </c>
      <c r="J541">
        <v>-25.1</v>
      </c>
      <c r="L541">
        <v>1168.9000000000001</v>
      </c>
      <c r="O541">
        <v>178</v>
      </c>
      <c r="P541">
        <v>414.15</v>
      </c>
    </row>
    <row r="542" spans="1:16" x14ac:dyDescent="0.25">
      <c r="A542">
        <v>179</v>
      </c>
      <c r="B542">
        <v>1.585</v>
      </c>
      <c r="C542">
        <v>0.73</v>
      </c>
      <c r="D542" s="2"/>
      <c r="E542">
        <v>276</v>
      </c>
      <c r="F542">
        <v>1.585</v>
      </c>
      <c r="H542" s="1"/>
      <c r="I542">
        <v>179</v>
      </c>
      <c r="J542">
        <v>-7.867</v>
      </c>
      <c r="L542">
        <v>1152.5</v>
      </c>
      <c r="O542">
        <v>179</v>
      </c>
      <c r="P542">
        <v>420.57</v>
      </c>
    </row>
    <row r="543" spans="1:16" x14ac:dyDescent="0.25">
      <c r="A543">
        <v>180</v>
      </c>
      <c r="B543">
        <v>1.635</v>
      </c>
      <c r="C543">
        <v>0.73</v>
      </c>
      <c r="D543" s="2"/>
      <c r="E543">
        <v>276.01</v>
      </c>
      <c r="F543">
        <v>1.635</v>
      </c>
      <c r="H543" s="1"/>
      <c r="I543">
        <v>180</v>
      </c>
      <c r="J543">
        <v>-7.835</v>
      </c>
      <c r="L543">
        <v>1144.5999999999999</v>
      </c>
      <c r="O543">
        <v>180</v>
      </c>
      <c r="P543">
        <v>417.41</v>
      </c>
    </row>
    <row r="544" spans="1:16" x14ac:dyDescent="0.25">
      <c r="A544">
        <v>181</v>
      </c>
      <c r="B544">
        <v>1.5429999999999999</v>
      </c>
      <c r="C544">
        <f>B544</f>
        <v>1.5429999999999999</v>
      </c>
      <c r="E544">
        <v>276</v>
      </c>
      <c r="F544">
        <v>1.5429999999999999</v>
      </c>
      <c r="I544">
        <v>181</v>
      </c>
      <c r="J544">
        <v>-15.837</v>
      </c>
      <c r="L544">
        <v>1132.8</v>
      </c>
      <c r="O544">
        <v>181</v>
      </c>
      <c r="P544">
        <v>430.14</v>
      </c>
    </row>
    <row r="545" spans="1:16" x14ac:dyDescent="0.25">
      <c r="A545">
        <v>182</v>
      </c>
      <c r="B545">
        <v>1.55</v>
      </c>
      <c r="C545">
        <f t="shared" ref="C545:C608" si="3">B545</f>
        <v>1.55</v>
      </c>
      <c r="E545">
        <v>275.95999999999998</v>
      </c>
      <c r="F545">
        <v>1.55</v>
      </c>
      <c r="I545">
        <v>182</v>
      </c>
      <c r="J545">
        <v>-14.416</v>
      </c>
      <c r="L545">
        <v>1117.5999999999999</v>
      </c>
      <c r="O545">
        <v>182</v>
      </c>
      <c r="P545">
        <v>423.72</v>
      </c>
    </row>
    <row r="546" spans="1:16" x14ac:dyDescent="0.25">
      <c r="A546">
        <v>183</v>
      </c>
      <c r="B546">
        <v>1.464</v>
      </c>
      <c r="C546">
        <f t="shared" si="3"/>
        <v>1.464</v>
      </c>
      <c r="E546">
        <v>275.89999999999998</v>
      </c>
      <c r="F546">
        <v>1.464</v>
      </c>
      <c r="I546">
        <v>183</v>
      </c>
      <c r="J546">
        <v>-15.804</v>
      </c>
      <c r="L546">
        <v>1102.5</v>
      </c>
      <c r="O546">
        <v>183</v>
      </c>
      <c r="P546">
        <v>429.98</v>
      </c>
    </row>
    <row r="547" spans="1:16" x14ac:dyDescent="0.25">
      <c r="A547">
        <v>184</v>
      </c>
      <c r="B547">
        <v>1.464</v>
      </c>
      <c r="C547">
        <f t="shared" si="3"/>
        <v>1.464</v>
      </c>
      <c r="E547">
        <v>275.81</v>
      </c>
      <c r="F547">
        <v>1.464</v>
      </c>
      <c r="I547">
        <v>184</v>
      </c>
      <c r="J547">
        <v>-10.509</v>
      </c>
      <c r="L547">
        <v>1089.4000000000001</v>
      </c>
      <c r="O547">
        <v>184</v>
      </c>
      <c r="P547">
        <v>420.28</v>
      </c>
    </row>
    <row r="548" spans="1:16" x14ac:dyDescent="0.25">
      <c r="A548">
        <v>185</v>
      </c>
      <c r="B548">
        <v>1.407</v>
      </c>
      <c r="C548">
        <f t="shared" si="3"/>
        <v>1.407</v>
      </c>
      <c r="E548">
        <v>275.69</v>
      </c>
      <c r="F548">
        <v>1.407</v>
      </c>
      <c r="I548">
        <v>185</v>
      </c>
      <c r="J548">
        <v>-16.989999999999998</v>
      </c>
      <c r="L548">
        <v>1075.5999999999999</v>
      </c>
      <c r="O548">
        <v>185</v>
      </c>
      <c r="P548">
        <v>426.5</v>
      </c>
    </row>
    <row r="549" spans="1:16" x14ac:dyDescent="0.25">
      <c r="A549">
        <v>186</v>
      </c>
      <c r="B549">
        <v>1.371</v>
      </c>
      <c r="C549">
        <f t="shared" si="3"/>
        <v>1.371</v>
      </c>
      <c r="E549">
        <v>275.56</v>
      </c>
      <c r="F549">
        <v>1.371</v>
      </c>
      <c r="I549">
        <v>186</v>
      </c>
      <c r="J549">
        <v>-13.092000000000001</v>
      </c>
      <c r="L549">
        <v>1060.5999999999999</v>
      </c>
      <c r="O549">
        <v>186</v>
      </c>
      <c r="P549">
        <v>439.01</v>
      </c>
    </row>
    <row r="550" spans="1:16" x14ac:dyDescent="0.25">
      <c r="A550">
        <v>187</v>
      </c>
      <c r="B550">
        <v>1.3360000000000001</v>
      </c>
      <c r="C550">
        <f t="shared" si="3"/>
        <v>1.3360000000000001</v>
      </c>
      <c r="E550">
        <v>275.39</v>
      </c>
      <c r="F550">
        <v>1.3360000000000001</v>
      </c>
      <c r="I550">
        <v>187</v>
      </c>
      <c r="J550">
        <v>-6.7380000000000004</v>
      </c>
      <c r="L550">
        <v>1050.7</v>
      </c>
      <c r="O550">
        <v>187</v>
      </c>
      <c r="P550">
        <v>429.21</v>
      </c>
    </row>
    <row r="551" spans="1:16" x14ac:dyDescent="0.25">
      <c r="A551">
        <v>188</v>
      </c>
      <c r="B551">
        <v>1.3360000000000001</v>
      </c>
      <c r="C551">
        <f t="shared" si="3"/>
        <v>1.3360000000000001</v>
      </c>
      <c r="E551">
        <v>275.20999999999998</v>
      </c>
      <c r="F551">
        <v>1.3360000000000001</v>
      </c>
      <c r="I551">
        <v>188</v>
      </c>
      <c r="J551">
        <v>-1.71</v>
      </c>
      <c r="L551">
        <v>1046.5</v>
      </c>
      <c r="O551">
        <v>188</v>
      </c>
      <c r="P551">
        <v>435.27</v>
      </c>
    </row>
    <row r="552" spans="1:16" x14ac:dyDescent="0.25">
      <c r="A552">
        <v>189</v>
      </c>
      <c r="B552">
        <v>1.329</v>
      </c>
      <c r="C552">
        <f t="shared" si="3"/>
        <v>1.329</v>
      </c>
      <c r="E552">
        <v>274.99</v>
      </c>
      <c r="F552">
        <v>1.329</v>
      </c>
      <c r="I552">
        <v>189</v>
      </c>
      <c r="J552">
        <v>-6.8010000000000002</v>
      </c>
      <c r="L552">
        <v>1042.2</v>
      </c>
      <c r="O552">
        <v>189</v>
      </c>
      <c r="P552">
        <v>441.31</v>
      </c>
    </row>
    <row r="553" spans="1:16" x14ac:dyDescent="0.25">
      <c r="A553">
        <v>190</v>
      </c>
      <c r="B553">
        <v>1.3</v>
      </c>
      <c r="C553">
        <f t="shared" si="3"/>
        <v>1.3</v>
      </c>
      <c r="E553">
        <v>274.76</v>
      </c>
      <c r="F553">
        <v>1.3</v>
      </c>
      <c r="I553">
        <v>190</v>
      </c>
      <c r="J553">
        <v>-6.851</v>
      </c>
      <c r="L553">
        <v>1035.4000000000001</v>
      </c>
      <c r="O553">
        <v>190</v>
      </c>
      <c r="P553">
        <v>463.13</v>
      </c>
    </row>
    <row r="554" spans="1:16" x14ac:dyDescent="0.25">
      <c r="A554">
        <v>191</v>
      </c>
      <c r="B554">
        <v>1.2929999999999999</v>
      </c>
      <c r="C554">
        <f t="shared" si="3"/>
        <v>1.2929999999999999</v>
      </c>
      <c r="E554">
        <v>274.49</v>
      </c>
      <c r="F554">
        <v>1.2929999999999999</v>
      </c>
      <c r="I554">
        <v>191</v>
      </c>
      <c r="J554">
        <v>-9.3320000000000007</v>
      </c>
      <c r="L554">
        <v>1027.3</v>
      </c>
      <c r="O554">
        <v>191</v>
      </c>
      <c r="P554">
        <v>443.66</v>
      </c>
    </row>
    <row r="555" spans="1:16" x14ac:dyDescent="0.25">
      <c r="A555">
        <v>192</v>
      </c>
      <c r="B555">
        <v>1.25</v>
      </c>
      <c r="C555">
        <f t="shared" si="3"/>
        <v>1.25</v>
      </c>
      <c r="E555">
        <v>274.2</v>
      </c>
      <c r="F555">
        <v>1.25</v>
      </c>
      <c r="I555">
        <v>192</v>
      </c>
      <c r="J555">
        <v>-9.3719999999999999</v>
      </c>
      <c r="L555">
        <v>1017.9</v>
      </c>
      <c r="O555">
        <v>192</v>
      </c>
      <c r="P555">
        <v>449.55</v>
      </c>
    </row>
    <row r="556" spans="1:16" x14ac:dyDescent="0.25">
      <c r="A556">
        <v>193</v>
      </c>
      <c r="B556">
        <v>1.2430000000000001</v>
      </c>
      <c r="C556">
        <f t="shared" si="3"/>
        <v>1.2430000000000001</v>
      </c>
      <c r="E556">
        <v>273.89</v>
      </c>
      <c r="F556">
        <v>1.2430000000000001</v>
      </c>
      <c r="I556">
        <v>193</v>
      </c>
      <c r="J556">
        <v>-4.4050000000000002</v>
      </c>
      <c r="L556">
        <v>1011</v>
      </c>
      <c r="O556">
        <v>193</v>
      </c>
      <c r="P556">
        <v>464.84</v>
      </c>
    </row>
    <row r="557" spans="1:16" x14ac:dyDescent="0.25">
      <c r="A557">
        <v>194</v>
      </c>
      <c r="B557">
        <v>1.2290000000000001</v>
      </c>
      <c r="C557">
        <f t="shared" si="3"/>
        <v>1.2290000000000001</v>
      </c>
      <c r="E557">
        <v>273.55</v>
      </c>
      <c r="F557">
        <v>1.2290000000000001</v>
      </c>
      <c r="I557">
        <v>194</v>
      </c>
      <c r="J557">
        <v>-8.1340000000000003</v>
      </c>
      <c r="L557">
        <v>1004.8</v>
      </c>
      <c r="O557">
        <v>194</v>
      </c>
      <c r="P557">
        <v>454.79</v>
      </c>
    </row>
    <row r="558" spans="1:16" x14ac:dyDescent="0.25">
      <c r="A558">
        <v>195</v>
      </c>
      <c r="B558">
        <v>1.2</v>
      </c>
      <c r="C558">
        <f t="shared" si="3"/>
        <v>1.2</v>
      </c>
      <c r="E558">
        <v>273.19</v>
      </c>
      <c r="F558">
        <v>1.2</v>
      </c>
      <c r="I558">
        <v>195</v>
      </c>
      <c r="J558">
        <v>-3.2330000000000001</v>
      </c>
      <c r="L558">
        <v>999.1</v>
      </c>
      <c r="O558">
        <v>195</v>
      </c>
      <c r="P558">
        <v>469.97</v>
      </c>
    </row>
    <row r="559" spans="1:16" x14ac:dyDescent="0.25">
      <c r="A559">
        <v>196</v>
      </c>
      <c r="B559">
        <v>1.2150000000000001</v>
      </c>
      <c r="C559">
        <f t="shared" si="3"/>
        <v>1.2150000000000001</v>
      </c>
      <c r="E559">
        <v>272.8</v>
      </c>
      <c r="F559">
        <v>1.2150000000000001</v>
      </c>
      <c r="I559">
        <v>196</v>
      </c>
      <c r="J559">
        <v>-8.141</v>
      </c>
      <c r="L559">
        <v>993.4</v>
      </c>
      <c r="O559">
        <v>196</v>
      </c>
      <c r="P559">
        <v>463.01</v>
      </c>
    </row>
    <row r="560" spans="1:16" x14ac:dyDescent="0.25">
      <c r="A560">
        <v>197</v>
      </c>
      <c r="B560">
        <v>1.1579999999999999</v>
      </c>
      <c r="C560">
        <f t="shared" si="3"/>
        <v>1.1579999999999999</v>
      </c>
      <c r="E560">
        <v>272.38</v>
      </c>
      <c r="F560">
        <v>1.1579999999999999</v>
      </c>
      <c r="I560">
        <v>197</v>
      </c>
      <c r="J560">
        <v>-13.096</v>
      </c>
      <c r="L560">
        <v>982.8</v>
      </c>
      <c r="O560">
        <v>197</v>
      </c>
      <c r="P560">
        <v>474.88</v>
      </c>
    </row>
    <row r="561" spans="1:16" x14ac:dyDescent="0.25">
      <c r="A561">
        <v>198</v>
      </c>
      <c r="B561">
        <v>1.143</v>
      </c>
      <c r="C561">
        <f t="shared" si="3"/>
        <v>1.143</v>
      </c>
      <c r="E561">
        <v>271.94</v>
      </c>
      <c r="F561">
        <v>1.143</v>
      </c>
      <c r="I561">
        <v>198</v>
      </c>
      <c r="J561">
        <v>-0.88300000000000001</v>
      </c>
      <c r="L561">
        <v>975.8</v>
      </c>
      <c r="O561">
        <v>198</v>
      </c>
      <c r="P561">
        <v>474.11</v>
      </c>
    </row>
    <row r="562" spans="1:16" x14ac:dyDescent="0.25">
      <c r="A562">
        <v>199</v>
      </c>
      <c r="B562">
        <v>1.1579999999999999</v>
      </c>
      <c r="C562">
        <f t="shared" si="3"/>
        <v>1.1579999999999999</v>
      </c>
      <c r="E562">
        <v>271.48</v>
      </c>
      <c r="F562">
        <v>1.1579999999999999</v>
      </c>
      <c r="I562">
        <v>199</v>
      </c>
      <c r="J562">
        <v>-5.7290000000000001</v>
      </c>
      <c r="L562">
        <v>972.5</v>
      </c>
      <c r="O562">
        <v>199</v>
      </c>
      <c r="P562">
        <v>473.3</v>
      </c>
    </row>
    <row r="563" spans="1:16" x14ac:dyDescent="0.25">
      <c r="A563">
        <v>200</v>
      </c>
      <c r="B563">
        <v>1.115</v>
      </c>
      <c r="C563">
        <f t="shared" si="3"/>
        <v>1.115</v>
      </c>
      <c r="E563">
        <v>270.99</v>
      </c>
      <c r="F563">
        <v>1.115</v>
      </c>
      <c r="I563">
        <v>200</v>
      </c>
      <c r="J563">
        <v>-11.802</v>
      </c>
      <c r="L563">
        <v>963.7</v>
      </c>
      <c r="O563">
        <v>200</v>
      </c>
      <c r="P563">
        <v>469.32</v>
      </c>
    </row>
    <row r="564" spans="1:16" x14ac:dyDescent="0.25">
      <c r="A564">
        <v>201</v>
      </c>
      <c r="B564">
        <v>1.0940000000000001</v>
      </c>
      <c r="C564">
        <f t="shared" si="3"/>
        <v>1.0940000000000001</v>
      </c>
      <c r="E564">
        <v>270.47000000000003</v>
      </c>
      <c r="F564">
        <v>1.0940000000000001</v>
      </c>
      <c r="I564">
        <v>201</v>
      </c>
      <c r="J564">
        <v>-5.7590000000000003</v>
      </c>
      <c r="L564">
        <v>954.9</v>
      </c>
      <c r="O564">
        <v>201</v>
      </c>
      <c r="P564">
        <v>471.56</v>
      </c>
    </row>
    <row r="565" spans="1:16" x14ac:dyDescent="0.25">
      <c r="A565">
        <v>202</v>
      </c>
      <c r="B565">
        <v>1.0860000000000001</v>
      </c>
      <c r="C565">
        <f t="shared" si="3"/>
        <v>1.0860000000000001</v>
      </c>
      <c r="E565">
        <v>269.93</v>
      </c>
      <c r="F565">
        <v>1.0860000000000001</v>
      </c>
      <c r="I565">
        <v>202</v>
      </c>
      <c r="J565">
        <v>1.359</v>
      </c>
      <c r="L565">
        <v>952.7</v>
      </c>
      <c r="O565">
        <v>202</v>
      </c>
      <c r="P565">
        <v>470.62</v>
      </c>
    </row>
    <row r="566" spans="1:16" x14ac:dyDescent="0.25">
      <c r="A566">
        <v>203</v>
      </c>
      <c r="B566">
        <v>1.1080000000000001</v>
      </c>
      <c r="C566">
        <f t="shared" si="3"/>
        <v>1.1080000000000001</v>
      </c>
      <c r="E566">
        <v>269.37</v>
      </c>
      <c r="F566">
        <v>1.1080000000000001</v>
      </c>
      <c r="I566">
        <v>203</v>
      </c>
      <c r="J566">
        <v>-4.5979999999999999</v>
      </c>
      <c r="L566">
        <v>951.1</v>
      </c>
      <c r="O566">
        <v>203</v>
      </c>
      <c r="P566">
        <v>482.08</v>
      </c>
    </row>
    <row r="567" spans="1:16" x14ac:dyDescent="0.25">
      <c r="A567">
        <v>204</v>
      </c>
      <c r="B567">
        <v>1.0649999999999999</v>
      </c>
      <c r="C567">
        <f t="shared" si="3"/>
        <v>1.0649999999999999</v>
      </c>
      <c r="E567">
        <v>268.77999999999997</v>
      </c>
      <c r="F567">
        <v>1.0649999999999999</v>
      </c>
      <c r="I567">
        <v>204</v>
      </c>
      <c r="J567">
        <v>-9.41</v>
      </c>
      <c r="L567">
        <v>944.1</v>
      </c>
      <c r="O567">
        <v>204</v>
      </c>
      <c r="P567">
        <v>490.35</v>
      </c>
    </row>
    <row r="568" spans="1:16" x14ac:dyDescent="0.25">
      <c r="A568">
        <v>205</v>
      </c>
      <c r="B568">
        <v>1.0580000000000001</v>
      </c>
      <c r="C568">
        <f t="shared" si="3"/>
        <v>1.0580000000000001</v>
      </c>
      <c r="E568">
        <v>268.16000000000003</v>
      </c>
      <c r="F568">
        <v>1.0580000000000001</v>
      </c>
      <c r="I568">
        <v>205</v>
      </c>
      <c r="J568">
        <v>-1.1279999999999999</v>
      </c>
      <c r="L568">
        <v>938.8</v>
      </c>
      <c r="O568">
        <v>205</v>
      </c>
      <c r="P568">
        <v>479.9</v>
      </c>
    </row>
    <row r="569" spans="1:16" x14ac:dyDescent="0.25">
      <c r="A569">
        <v>206</v>
      </c>
      <c r="B569">
        <v>1.0649999999999999</v>
      </c>
      <c r="C569">
        <f t="shared" si="3"/>
        <v>1.0649999999999999</v>
      </c>
      <c r="E569">
        <v>267.52</v>
      </c>
      <c r="F569">
        <v>1.0649999999999999</v>
      </c>
      <c r="I569">
        <v>206</v>
      </c>
      <c r="J569">
        <v>-2.3140000000000001</v>
      </c>
      <c r="L569">
        <v>937.1</v>
      </c>
      <c r="O569">
        <v>206</v>
      </c>
      <c r="P569">
        <v>475.66</v>
      </c>
    </row>
    <row r="570" spans="1:16" x14ac:dyDescent="0.25">
      <c r="A570">
        <v>207</v>
      </c>
      <c r="B570">
        <v>1.0509999999999999</v>
      </c>
      <c r="C570">
        <f t="shared" si="3"/>
        <v>1.0509999999999999</v>
      </c>
      <c r="E570">
        <v>266.85000000000002</v>
      </c>
      <c r="F570">
        <v>1.0509999999999999</v>
      </c>
      <c r="I570">
        <v>207</v>
      </c>
      <c r="J570">
        <v>1.1279999999999999</v>
      </c>
      <c r="L570">
        <v>936.5</v>
      </c>
      <c r="O570">
        <v>207</v>
      </c>
      <c r="P570">
        <v>468.32</v>
      </c>
    </row>
    <row r="571" spans="1:16" x14ac:dyDescent="0.25">
      <c r="A571">
        <v>208</v>
      </c>
      <c r="B571">
        <v>1.079</v>
      </c>
      <c r="C571">
        <f t="shared" si="3"/>
        <v>1.079</v>
      </c>
      <c r="E571">
        <v>266.14999999999998</v>
      </c>
      <c r="F571">
        <v>1.079</v>
      </c>
      <c r="I571">
        <v>208</v>
      </c>
      <c r="J571">
        <v>-2.399</v>
      </c>
      <c r="L571">
        <v>935.9</v>
      </c>
      <c r="O571">
        <v>208</v>
      </c>
      <c r="P571">
        <v>460.94</v>
      </c>
    </row>
    <row r="572" spans="1:16" x14ac:dyDescent="0.25">
      <c r="A572">
        <v>209</v>
      </c>
      <c r="B572">
        <v>1.044</v>
      </c>
      <c r="C572">
        <f t="shared" si="3"/>
        <v>1.044</v>
      </c>
      <c r="E572">
        <v>265.43</v>
      </c>
      <c r="F572">
        <v>1.044</v>
      </c>
      <c r="I572">
        <v>209</v>
      </c>
      <c r="J572">
        <v>-4.8</v>
      </c>
      <c r="L572">
        <v>932.3</v>
      </c>
      <c r="O572">
        <v>209</v>
      </c>
      <c r="P572">
        <v>459.7</v>
      </c>
    </row>
    <row r="573" spans="1:16" x14ac:dyDescent="0.25">
      <c r="A573">
        <v>210</v>
      </c>
      <c r="B573">
        <v>1.0580000000000001</v>
      </c>
      <c r="C573">
        <f t="shared" si="3"/>
        <v>1.0580000000000001</v>
      </c>
      <c r="E573">
        <v>264.69</v>
      </c>
      <c r="F573">
        <v>1.0580000000000001</v>
      </c>
      <c r="I573">
        <v>210</v>
      </c>
      <c r="J573">
        <v>3.3039999999999998</v>
      </c>
      <c r="L573">
        <v>931.5</v>
      </c>
      <c r="O573">
        <v>210</v>
      </c>
      <c r="P573">
        <v>461.46</v>
      </c>
    </row>
    <row r="574" spans="1:16" x14ac:dyDescent="0.25">
      <c r="A574">
        <v>211</v>
      </c>
      <c r="B574">
        <v>1.0720000000000001</v>
      </c>
      <c r="C574">
        <f t="shared" si="3"/>
        <v>1.0720000000000001</v>
      </c>
      <c r="E574">
        <v>263.92</v>
      </c>
      <c r="F574">
        <v>1.0720000000000001</v>
      </c>
      <c r="I574">
        <v>211</v>
      </c>
      <c r="J574">
        <v>-5.9770000000000003</v>
      </c>
      <c r="L574">
        <v>930.2</v>
      </c>
      <c r="O574">
        <v>211</v>
      </c>
      <c r="P574">
        <v>469.29</v>
      </c>
    </row>
    <row r="575" spans="1:16" x14ac:dyDescent="0.25">
      <c r="A575">
        <v>212</v>
      </c>
      <c r="B575">
        <v>1.0289999999999999</v>
      </c>
      <c r="C575">
        <f t="shared" si="3"/>
        <v>1.0289999999999999</v>
      </c>
      <c r="E575">
        <v>263.12</v>
      </c>
      <c r="F575">
        <v>1.0289999999999999</v>
      </c>
      <c r="I575">
        <v>212</v>
      </c>
      <c r="J575">
        <v>-4.8929999999999998</v>
      </c>
      <c r="L575">
        <v>924.8</v>
      </c>
      <c r="O575">
        <v>212</v>
      </c>
      <c r="P575">
        <v>464.82</v>
      </c>
    </row>
    <row r="576" spans="1:16" x14ac:dyDescent="0.25">
      <c r="A576">
        <v>213</v>
      </c>
      <c r="B576">
        <v>1.0509999999999999</v>
      </c>
      <c r="C576">
        <f t="shared" si="3"/>
        <v>1.0509999999999999</v>
      </c>
      <c r="E576">
        <v>262.3</v>
      </c>
      <c r="F576">
        <v>1.0509999999999999</v>
      </c>
      <c r="I576">
        <v>213</v>
      </c>
      <c r="J576">
        <v>1.992</v>
      </c>
      <c r="L576">
        <v>923.3</v>
      </c>
      <c r="O576">
        <v>213</v>
      </c>
      <c r="P576">
        <v>469.43</v>
      </c>
    </row>
    <row r="577" spans="1:16" x14ac:dyDescent="0.25">
      <c r="A577">
        <v>214</v>
      </c>
      <c r="B577">
        <v>1.0509999999999999</v>
      </c>
      <c r="C577">
        <f t="shared" si="3"/>
        <v>1.0509999999999999</v>
      </c>
      <c r="E577">
        <v>261.45</v>
      </c>
      <c r="F577">
        <v>1.0509999999999999</v>
      </c>
      <c r="I577">
        <v>214</v>
      </c>
      <c r="J577">
        <v>-2.6280000000000001</v>
      </c>
      <c r="L577">
        <v>923</v>
      </c>
      <c r="O577">
        <v>214</v>
      </c>
      <c r="P577">
        <v>461.87</v>
      </c>
    </row>
    <row r="578" spans="1:16" x14ac:dyDescent="0.25">
      <c r="A578">
        <v>215</v>
      </c>
      <c r="B578">
        <v>1.044</v>
      </c>
      <c r="C578">
        <f t="shared" si="3"/>
        <v>1.044</v>
      </c>
      <c r="E578">
        <v>260.58</v>
      </c>
      <c r="F578">
        <v>1.044</v>
      </c>
      <c r="I578">
        <v>215</v>
      </c>
      <c r="J578">
        <v>-1.542</v>
      </c>
      <c r="L578">
        <v>920.9</v>
      </c>
      <c r="O578">
        <v>215</v>
      </c>
      <c r="P578">
        <v>469.38</v>
      </c>
    </row>
    <row r="579" spans="1:16" x14ac:dyDescent="0.25">
      <c r="A579">
        <v>216</v>
      </c>
      <c r="B579">
        <v>1.0509999999999999</v>
      </c>
      <c r="C579">
        <f t="shared" si="3"/>
        <v>1.0509999999999999</v>
      </c>
      <c r="E579">
        <v>259.68</v>
      </c>
      <c r="F579">
        <v>1.0509999999999999</v>
      </c>
      <c r="I579">
        <v>216</v>
      </c>
      <c r="J579">
        <v>4.0529999999999999</v>
      </c>
      <c r="L579">
        <v>922.2</v>
      </c>
      <c r="O579">
        <v>216</v>
      </c>
      <c r="P579">
        <v>467.75</v>
      </c>
    </row>
    <row r="580" spans="1:16" x14ac:dyDescent="0.25">
      <c r="A580">
        <v>217</v>
      </c>
      <c r="B580">
        <v>1.079</v>
      </c>
      <c r="C580">
        <f t="shared" si="3"/>
        <v>1.079</v>
      </c>
      <c r="E580">
        <v>258.76</v>
      </c>
      <c r="F580">
        <v>1.079</v>
      </c>
      <c r="I580">
        <v>217</v>
      </c>
      <c r="J580">
        <v>0.61599999999999999</v>
      </c>
      <c r="L580">
        <v>924.5</v>
      </c>
      <c r="O580">
        <v>217</v>
      </c>
      <c r="P580">
        <v>481.04</v>
      </c>
    </row>
    <row r="581" spans="1:16" x14ac:dyDescent="0.25">
      <c r="A581">
        <v>218</v>
      </c>
      <c r="B581">
        <v>1.0649999999999999</v>
      </c>
      <c r="C581">
        <f t="shared" si="3"/>
        <v>1.0649999999999999</v>
      </c>
      <c r="E581">
        <v>257.81</v>
      </c>
      <c r="F581">
        <v>1.0649999999999999</v>
      </c>
      <c r="I581">
        <v>218</v>
      </c>
      <c r="J581">
        <v>-3.976</v>
      </c>
      <c r="L581">
        <v>922.8</v>
      </c>
      <c r="O581">
        <v>218</v>
      </c>
      <c r="P581">
        <v>470.33</v>
      </c>
    </row>
    <row r="582" spans="1:16" x14ac:dyDescent="0.25">
      <c r="A582">
        <v>219</v>
      </c>
      <c r="B582">
        <v>1.0649999999999999</v>
      </c>
      <c r="C582">
        <f t="shared" si="3"/>
        <v>1.0649999999999999</v>
      </c>
      <c r="E582">
        <v>256.83</v>
      </c>
      <c r="F582">
        <v>1.0649999999999999</v>
      </c>
      <c r="I582">
        <v>219</v>
      </c>
      <c r="J582">
        <v>-0.628</v>
      </c>
      <c r="L582">
        <v>920.5</v>
      </c>
      <c r="O582">
        <v>219</v>
      </c>
      <c r="P582">
        <v>468.54</v>
      </c>
    </row>
    <row r="583" spans="1:16" x14ac:dyDescent="0.25">
      <c r="A583">
        <v>220</v>
      </c>
      <c r="B583">
        <v>1.0720000000000001</v>
      </c>
      <c r="C583">
        <f t="shared" si="3"/>
        <v>1.0720000000000001</v>
      </c>
      <c r="E583">
        <v>255.83</v>
      </c>
      <c r="F583">
        <v>1.0720000000000001</v>
      </c>
      <c r="I583">
        <v>220</v>
      </c>
      <c r="J583">
        <v>-0.67100000000000004</v>
      </c>
      <c r="L583">
        <v>919.9</v>
      </c>
      <c r="O583">
        <v>220</v>
      </c>
      <c r="P583">
        <v>475.6</v>
      </c>
    </row>
    <row r="584" spans="1:16" x14ac:dyDescent="0.25">
      <c r="A584">
        <v>221</v>
      </c>
      <c r="B584">
        <v>1.0720000000000001</v>
      </c>
      <c r="C584">
        <f t="shared" si="3"/>
        <v>1.0720000000000001</v>
      </c>
      <c r="E584">
        <v>254.8</v>
      </c>
      <c r="F584">
        <v>1.0720000000000001</v>
      </c>
      <c r="I584">
        <v>221</v>
      </c>
      <c r="J584">
        <v>-1.8460000000000001</v>
      </c>
      <c r="L584">
        <v>918.6</v>
      </c>
      <c r="O584">
        <v>221</v>
      </c>
      <c r="P584">
        <v>467.81</v>
      </c>
    </row>
    <row r="585" spans="1:16" x14ac:dyDescent="0.25">
      <c r="A585">
        <v>222</v>
      </c>
      <c r="B585">
        <v>1.0720000000000001</v>
      </c>
      <c r="C585">
        <f t="shared" si="3"/>
        <v>1.0720000000000001</v>
      </c>
      <c r="E585">
        <v>253.75</v>
      </c>
      <c r="F585">
        <v>1.0720000000000001</v>
      </c>
      <c r="I585">
        <v>222</v>
      </c>
      <c r="J585">
        <v>-1.8979999999999999</v>
      </c>
      <c r="L585">
        <v>916.8</v>
      </c>
      <c r="O585">
        <v>222</v>
      </c>
      <c r="P585">
        <v>480.54</v>
      </c>
    </row>
    <row r="586" spans="1:16" x14ac:dyDescent="0.25">
      <c r="A586">
        <v>223</v>
      </c>
      <c r="B586">
        <v>1.0720000000000001</v>
      </c>
      <c r="C586">
        <f t="shared" si="3"/>
        <v>1.0720000000000001</v>
      </c>
      <c r="E586">
        <v>252.67</v>
      </c>
      <c r="F586">
        <v>1.0720000000000001</v>
      </c>
      <c r="I586">
        <v>223</v>
      </c>
      <c r="J586">
        <v>5.7320000000000002</v>
      </c>
      <c r="L586">
        <v>918.7</v>
      </c>
      <c r="O586">
        <v>223</v>
      </c>
      <c r="P586">
        <v>472.65</v>
      </c>
    </row>
    <row r="587" spans="1:16" x14ac:dyDescent="0.25">
      <c r="A587">
        <v>224</v>
      </c>
      <c r="B587">
        <v>1.1220000000000001</v>
      </c>
      <c r="C587">
        <f t="shared" si="3"/>
        <v>1.1220000000000001</v>
      </c>
      <c r="E587">
        <v>251.57</v>
      </c>
      <c r="F587">
        <v>1.1220000000000001</v>
      </c>
      <c r="I587">
        <v>224</v>
      </c>
      <c r="J587">
        <v>-3.077</v>
      </c>
      <c r="L587">
        <v>920</v>
      </c>
      <c r="O587">
        <v>224</v>
      </c>
      <c r="P587">
        <v>482.22</v>
      </c>
    </row>
    <row r="588" spans="1:16" x14ac:dyDescent="0.25">
      <c r="A588">
        <v>225</v>
      </c>
      <c r="B588">
        <v>1.0649999999999999</v>
      </c>
      <c r="C588">
        <f t="shared" si="3"/>
        <v>1.0649999999999999</v>
      </c>
      <c r="E588">
        <v>250.44</v>
      </c>
      <c r="F588">
        <v>1.0649999999999999</v>
      </c>
      <c r="I588">
        <v>225</v>
      </c>
      <c r="J588">
        <v>-13.055</v>
      </c>
      <c r="L588">
        <v>911.9</v>
      </c>
      <c r="O588">
        <v>225</v>
      </c>
      <c r="P588">
        <v>474.25</v>
      </c>
    </row>
    <row r="589" spans="1:16" x14ac:dyDescent="0.25">
      <c r="A589">
        <v>226</v>
      </c>
      <c r="B589">
        <v>1.0509999999999999</v>
      </c>
      <c r="C589">
        <f t="shared" si="3"/>
        <v>1.0509999999999999</v>
      </c>
      <c r="E589">
        <v>249.29</v>
      </c>
      <c r="F589">
        <v>1.0509999999999999</v>
      </c>
      <c r="I589">
        <v>226</v>
      </c>
      <c r="J589">
        <v>-0.97099999999999997</v>
      </c>
      <c r="L589">
        <v>904.9</v>
      </c>
      <c r="O589">
        <v>226</v>
      </c>
      <c r="P589">
        <v>469.18</v>
      </c>
    </row>
    <row r="590" spans="1:16" x14ac:dyDescent="0.25">
      <c r="A590">
        <v>227</v>
      </c>
      <c r="B590">
        <v>1.0720000000000001</v>
      </c>
      <c r="C590">
        <f t="shared" si="3"/>
        <v>1.0720000000000001</v>
      </c>
      <c r="E590">
        <v>248.11</v>
      </c>
      <c r="F590">
        <v>1.0720000000000001</v>
      </c>
      <c r="I590">
        <v>227</v>
      </c>
      <c r="J590">
        <v>3.2789999999999999</v>
      </c>
      <c r="L590">
        <v>906.1</v>
      </c>
      <c r="O590">
        <v>227</v>
      </c>
      <c r="P590">
        <v>466.97</v>
      </c>
    </row>
    <row r="591" spans="1:16" x14ac:dyDescent="0.25">
      <c r="A591">
        <v>228</v>
      </c>
      <c r="B591">
        <v>1.0860000000000001</v>
      </c>
      <c r="C591">
        <f t="shared" si="3"/>
        <v>1.0860000000000001</v>
      </c>
      <c r="E591">
        <v>246.9</v>
      </c>
      <c r="F591">
        <v>1.0860000000000001</v>
      </c>
      <c r="I591">
        <v>228</v>
      </c>
      <c r="J591">
        <v>-3.3000000000000002E-2</v>
      </c>
      <c r="L591">
        <v>907.7</v>
      </c>
      <c r="O591">
        <v>228</v>
      </c>
      <c r="P591">
        <v>473.25</v>
      </c>
    </row>
    <row r="592" spans="1:16" x14ac:dyDescent="0.25">
      <c r="A592">
        <v>229</v>
      </c>
      <c r="B592">
        <v>1.0860000000000001</v>
      </c>
      <c r="C592">
        <f t="shared" si="3"/>
        <v>1.0860000000000001</v>
      </c>
      <c r="E592">
        <v>245.67</v>
      </c>
      <c r="F592">
        <v>1.0860000000000001</v>
      </c>
      <c r="I592">
        <v>229</v>
      </c>
      <c r="J592">
        <v>-9.6690000000000005</v>
      </c>
      <c r="L592">
        <v>902.8</v>
      </c>
      <c r="O592">
        <v>229</v>
      </c>
      <c r="P592">
        <v>473.73</v>
      </c>
    </row>
    <row r="593" spans="1:16" x14ac:dyDescent="0.25">
      <c r="A593">
        <v>230</v>
      </c>
      <c r="B593">
        <v>1.0369999999999999</v>
      </c>
      <c r="C593">
        <f t="shared" si="3"/>
        <v>1.0369999999999999</v>
      </c>
      <c r="E593">
        <v>244.41</v>
      </c>
      <c r="F593">
        <v>1.0369999999999999</v>
      </c>
      <c r="I593">
        <v>230</v>
      </c>
      <c r="J593">
        <v>-9.6639999999999997</v>
      </c>
      <c r="L593">
        <v>893.2</v>
      </c>
      <c r="O593">
        <v>230</v>
      </c>
      <c r="P593">
        <v>457.18</v>
      </c>
    </row>
    <row r="594" spans="1:16" x14ac:dyDescent="0.25">
      <c r="A594">
        <v>231</v>
      </c>
      <c r="B594">
        <v>1.0369999999999999</v>
      </c>
      <c r="C594">
        <f t="shared" si="3"/>
        <v>1.0369999999999999</v>
      </c>
      <c r="E594">
        <v>243.13</v>
      </c>
      <c r="F594">
        <v>1.0369999999999999</v>
      </c>
      <c r="I594">
        <v>231</v>
      </c>
      <c r="J594">
        <v>0.93200000000000005</v>
      </c>
      <c r="L594">
        <v>888.8</v>
      </c>
      <c r="O594">
        <v>231</v>
      </c>
      <c r="P594">
        <v>446.37</v>
      </c>
    </row>
    <row r="595" spans="1:16" x14ac:dyDescent="0.25">
      <c r="A595">
        <v>232</v>
      </c>
      <c r="B595">
        <v>1.0580000000000001</v>
      </c>
      <c r="C595">
        <f t="shared" si="3"/>
        <v>1.0580000000000001</v>
      </c>
      <c r="E595">
        <v>241.83</v>
      </c>
      <c r="F595">
        <v>1.0580000000000001</v>
      </c>
      <c r="I595">
        <v>232</v>
      </c>
      <c r="J595">
        <v>1.8879999999999999</v>
      </c>
      <c r="L595">
        <v>890.2</v>
      </c>
      <c r="O595">
        <v>232</v>
      </c>
      <c r="P595">
        <v>441.19</v>
      </c>
    </row>
    <row r="596" spans="1:16" x14ac:dyDescent="0.25">
      <c r="A596">
        <v>233</v>
      </c>
      <c r="B596">
        <v>1.0649999999999999</v>
      </c>
      <c r="C596">
        <f t="shared" si="3"/>
        <v>1.0649999999999999</v>
      </c>
      <c r="E596">
        <v>240.49</v>
      </c>
      <c r="F596">
        <v>1.0649999999999999</v>
      </c>
      <c r="I596">
        <v>233</v>
      </c>
      <c r="J596">
        <v>-4.41</v>
      </c>
      <c r="L596">
        <v>889</v>
      </c>
      <c r="O596">
        <v>233</v>
      </c>
      <c r="P596">
        <v>460.97</v>
      </c>
    </row>
    <row r="597" spans="1:16" x14ac:dyDescent="0.25">
      <c r="A597">
        <v>234</v>
      </c>
      <c r="B597">
        <v>1.044</v>
      </c>
      <c r="C597">
        <f t="shared" si="3"/>
        <v>1.044</v>
      </c>
      <c r="E597">
        <v>239.14</v>
      </c>
      <c r="F597">
        <v>1.044</v>
      </c>
      <c r="I597">
        <v>234</v>
      </c>
      <c r="J597">
        <v>1.706</v>
      </c>
      <c r="L597">
        <v>887.6</v>
      </c>
      <c r="O597">
        <v>234</v>
      </c>
      <c r="P597">
        <v>436.28</v>
      </c>
    </row>
    <row r="598" spans="1:16" x14ac:dyDescent="0.25">
      <c r="A598">
        <v>235</v>
      </c>
      <c r="B598">
        <v>1.0940000000000001</v>
      </c>
      <c r="C598">
        <f t="shared" si="3"/>
        <v>1.0940000000000001</v>
      </c>
      <c r="E598">
        <v>237.76</v>
      </c>
      <c r="F598">
        <v>1.0940000000000001</v>
      </c>
      <c r="I598">
        <v>235</v>
      </c>
      <c r="J598">
        <v>4.7229999999999999</v>
      </c>
      <c r="L598">
        <v>890.8</v>
      </c>
      <c r="O598">
        <v>235</v>
      </c>
      <c r="P598">
        <v>450.23</v>
      </c>
    </row>
    <row r="599" spans="1:16" x14ac:dyDescent="0.25">
      <c r="A599">
        <v>236</v>
      </c>
      <c r="B599">
        <v>1.0940000000000001</v>
      </c>
      <c r="C599">
        <f t="shared" si="3"/>
        <v>1.0940000000000001</v>
      </c>
      <c r="E599">
        <v>236.35</v>
      </c>
      <c r="F599">
        <v>1.0940000000000001</v>
      </c>
      <c r="I599">
        <v>236</v>
      </c>
      <c r="J599">
        <v>2.5209999999999999</v>
      </c>
      <c r="L599">
        <v>894.4</v>
      </c>
      <c r="O599">
        <v>236</v>
      </c>
      <c r="P599">
        <v>447.57</v>
      </c>
    </row>
    <row r="600" spans="1:16" x14ac:dyDescent="0.25">
      <c r="A600">
        <v>237</v>
      </c>
      <c r="B600">
        <v>1.129</v>
      </c>
      <c r="C600">
        <f t="shared" si="3"/>
        <v>1.129</v>
      </c>
      <c r="E600">
        <v>234.92</v>
      </c>
      <c r="F600">
        <v>1.129</v>
      </c>
      <c r="I600">
        <v>237</v>
      </c>
      <c r="J600">
        <v>2.448</v>
      </c>
      <c r="L600">
        <v>896.9</v>
      </c>
      <c r="O600">
        <v>237</v>
      </c>
      <c r="P600">
        <v>425.85</v>
      </c>
    </row>
    <row r="601" spans="1:16" x14ac:dyDescent="0.25">
      <c r="A601">
        <v>238</v>
      </c>
      <c r="B601">
        <v>1.129</v>
      </c>
      <c r="C601">
        <f t="shared" si="3"/>
        <v>1.129</v>
      </c>
      <c r="E601">
        <v>233.46</v>
      </c>
      <c r="F601">
        <v>1.129</v>
      </c>
      <c r="I601">
        <v>238</v>
      </c>
      <c r="J601">
        <v>-1.7250000000000001</v>
      </c>
      <c r="L601">
        <v>897.3</v>
      </c>
      <c r="O601">
        <v>238</v>
      </c>
      <c r="P601">
        <v>439.41</v>
      </c>
    </row>
    <row r="602" spans="1:16" x14ac:dyDescent="0.25">
      <c r="A602">
        <v>239</v>
      </c>
      <c r="B602">
        <v>1.1359999999999999</v>
      </c>
      <c r="C602">
        <f t="shared" si="3"/>
        <v>1.1359999999999999</v>
      </c>
      <c r="E602">
        <v>231.99</v>
      </c>
      <c r="F602">
        <v>1.1359999999999999</v>
      </c>
      <c r="I602">
        <v>239</v>
      </c>
      <c r="J602">
        <v>-2.7839999999999998</v>
      </c>
      <c r="L602">
        <v>895</v>
      </c>
      <c r="O602">
        <v>239</v>
      </c>
      <c r="P602">
        <v>460.76</v>
      </c>
    </row>
    <row r="603" spans="1:16" x14ac:dyDescent="0.25">
      <c r="A603">
        <v>240</v>
      </c>
      <c r="B603">
        <v>1.129</v>
      </c>
      <c r="C603">
        <f t="shared" si="3"/>
        <v>1.129</v>
      </c>
      <c r="E603">
        <v>230.48</v>
      </c>
      <c r="F603">
        <v>1.129</v>
      </c>
      <c r="I603">
        <v>240</v>
      </c>
      <c r="J603">
        <v>-1.851</v>
      </c>
      <c r="L603">
        <v>892.7</v>
      </c>
      <c r="O603">
        <v>240</v>
      </c>
      <c r="P603">
        <v>444.45</v>
      </c>
    </row>
    <row r="604" spans="1:16" x14ac:dyDescent="0.25">
      <c r="A604">
        <v>241</v>
      </c>
      <c r="B604">
        <v>1.143</v>
      </c>
      <c r="C604">
        <f t="shared" si="3"/>
        <v>1.143</v>
      </c>
      <c r="E604">
        <v>228.95</v>
      </c>
      <c r="F604">
        <v>1.143</v>
      </c>
      <c r="I604">
        <v>241</v>
      </c>
      <c r="J604">
        <v>2.0569999999999999</v>
      </c>
      <c r="L604">
        <v>892.8</v>
      </c>
      <c r="O604">
        <v>241</v>
      </c>
      <c r="P604">
        <v>462.69</v>
      </c>
    </row>
    <row r="605" spans="1:16" x14ac:dyDescent="0.25">
      <c r="A605">
        <v>242</v>
      </c>
      <c r="B605">
        <v>1.165</v>
      </c>
      <c r="C605">
        <f t="shared" si="3"/>
        <v>1.165</v>
      </c>
      <c r="E605">
        <v>227.4</v>
      </c>
      <c r="F605">
        <v>1.165</v>
      </c>
      <c r="I605">
        <v>242</v>
      </c>
      <c r="J605">
        <v>-13.714</v>
      </c>
      <c r="L605">
        <v>887</v>
      </c>
      <c r="O605">
        <v>242</v>
      </c>
      <c r="P605">
        <v>441.15</v>
      </c>
    </row>
    <row r="606" spans="1:16" x14ac:dyDescent="0.25">
      <c r="A606">
        <v>243</v>
      </c>
      <c r="B606">
        <v>1.0649999999999999</v>
      </c>
      <c r="C606">
        <f t="shared" si="3"/>
        <v>1.0649999999999999</v>
      </c>
      <c r="E606">
        <v>225.83</v>
      </c>
      <c r="F606">
        <v>1.0649999999999999</v>
      </c>
      <c r="I606">
        <v>243</v>
      </c>
      <c r="J606">
        <v>-2.085</v>
      </c>
      <c r="L606">
        <v>879.1</v>
      </c>
      <c r="O606">
        <v>243</v>
      </c>
      <c r="P606">
        <v>445.92</v>
      </c>
    </row>
    <row r="607" spans="1:16" x14ac:dyDescent="0.25">
      <c r="A607">
        <v>244</v>
      </c>
      <c r="B607">
        <v>1.1719999999999999</v>
      </c>
      <c r="C607">
        <f t="shared" si="3"/>
        <v>1.1719999999999999</v>
      </c>
      <c r="E607">
        <v>224.23</v>
      </c>
      <c r="F607">
        <v>1.1719999999999999</v>
      </c>
      <c r="I607">
        <v>244</v>
      </c>
      <c r="J607">
        <v>6.7240000000000002</v>
      </c>
      <c r="L607">
        <v>881.4</v>
      </c>
      <c r="O607">
        <v>244</v>
      </c>
      <c r="P607">
        <v>450.54</v>
      </c>
    </row>
    <row r="608" spans="1:16" x14ac:dyDescent="0.25">
      <c r="A608">
        <v>245</v>
      </c>
      <c r="B608">
        <v>1.1359999999999999</v>
      </c>
      <c r="C608">
        <f t="shared" si="3"/>
        <v>1.1359999999999999</v>
      </c>
      <c r="E608">
        <v>222.61</v>
      </c>
      <c r="F608">
        <v>1.1359999999999999</v>
      </c>
      <c r="I608">
        <v>245</v>
      </c>
      <c r="J608">
        <v>-5.0880000000000001</v>
      </c>
      <c r="L608">
        <v>882.2</v>
      </c>
      <c r="O608">
        <v>245</v>
      </c>
      <c r="P608">
        <v>418.98</v>
      </c>
    </row>
    <row r="609" spans="1:16" x14ac:dyDescent="0.25">
      <c r="A609">
        <v>246</v>
      </c>
      <c r="B609">
        <v>1.1579999999999999</v>
      </c>
      <c r="C609">
        <f t="shared" ref="C609:C672" si="4">B609</f>
        <v>1.1579999999999999</v>
      </c>
      <c r="E609">
        <v>220.96</v>
      </c>
      <c r="F609">
        <v>1.1579999999999999</v>
      </c>
      <c r="I609">
        <v>246</v>
      </c>
      <c r="J609">
        <v>-2.161</v>
      </c>
      <c r="L609">
        <v>878.6</v>
      </c>
      <c r="O609">
        <v>246</v>
      </c>
      <c r="P609">
        <v>438.85</v>
      </c>
    </row>
    <row r="610" spans="1:16" x14ac:dyDescent="0.25">
      <c r="A610">
        <v>247</v>
      </c>
      <c r="B610">
        <v>1.143</v>
      </c>
      <c r="C610">
        <f t="shared" si="4"/>
        <v>1.143</v>
      </c>
      <c r="E610">
        <v>219.3</v>
      </c>
      <c r="F610">
        <v>1.143</v>
      </c>
      <c r="I610">
        <v>247</v>
      </c>
      <c r="J610">
        <v>-6.0140000000000002</v>
      </c>
      <c r="L610">
        <v>874.5</v>
      </c>
      <c r="O610">
        <v>247</v>
      </c>
      <c r="P610">
        <v>430.47</v>
      </c>
    </row>
    <row r="611" spans="1:16" x14ac:dyDescent="0.25">
      <c r="A611">
        <v>248</v>
      </c>
      <c r="B611">
        <v>1.1359999999999999</v>
      </c>
      <c r="C611">
        <f t="shared" si="4"/>
        <v>1.1359999999999999</v>
      </c>
      <c r="E611">
        <v>217.61</v>
      </c>
      <c r="F611">
        <v>1.1359999999999999</v>
      </c>
      <c r="I611">
        <v>248</v>
      </c>
      <c r="J611">
        <v>-2.2629999999999999</v>
      </c>
      <c r="L611">
        <v>870.4</v>
      </c>
      <c r="O611">
        <v>248</v>
      </c>
      <c r="P611">
        <v>432.2</v>
      </c>
    </row>
    <row r="612" spans="1:16" x14ac:dyDescent="0.25">
      <c r="A612">
        <v>249</v>
      </c>
      <c r="B612">
        <v>1.151</v>
      </c>
      <c r="C612">
        <f t="shared" si="4"/>
        <v>1.151</v>
      </c>
      <c r="E612">
        <v>215.89</v>
      </c>
      <c r="F612">
        <v>1.151</v>
      </c>
      <c r="I612">
        <v>249</v>
      </c>
      <c r="J612">
        <v>-1.3819999999999999</v>
      </c>
      <c r="L612">
        <v>868.6</v>
      </c>
      <c r="O612">
        <v>249</v>
      </c>
      <c r="P612">
        <v>416.32</v>
      </c>
    </row>
    <row r="613" spans="1:16" x14ac:dyDescent="0.25">
      <c r="A613">
        <v>250</v>
      </c>
      <c r="B613">
        <v>1.151</v>
      </c>
      <c r="C613">
        <f t="shared" si="4"/>
        <v>1.151</v>
      </c>
      <c r="E613">
        <v>214.16</v>
      </c>
      <c r="F613">
        <v>1.151</v>
      </c>
      <c r="I613">
        <v>250</v>
      </c>
      <c r="J613">
        <v>-2.379</v>
      </c>
      <c r="L613">
        <v>866.7</v>
      </c>
      <c r="O613">
        <v>250</v>
      </c>
      <c r="P613">
        <v>412.97</v>
      </c>
    </row>
    <row r="614" spans="1:16" x14ac:dyDescent="0.25">
      <c r="A614">
        <v>251</v>
      </c>
      <c r="B614">
        <v>1.1579999999999999</v>
      </c>
      <c r="C614">
        <f t="shared" si="4"/>
        <v>1.1579999999999999</v>
      </c>
      <c r="E614">
        <v>212.41</v>
      </c>
      <c r="F614">
        <v>1.1579999999999999</v>
      </c>
      <c r="I614">
        <v>251</v>
      </c>
      <c r="J614">
        <v>-5.141</v>
      </c>
      <c r="L614">
        <v>862.9</v>
      </c>
      <c r="O614">
        <v>251</v>
      </c>
      <c r="P614">
        <v>407.15</v>
      </c>
    </row>
    <row r="615" spans="1:16" x14ac:dyDescent="0.25">
      <c r="A615">
        <v>252</v>
      </c>
      <c r="B615">
        <v>1.1359999999999999</v>
      </c>
      <c r="C615">
        <f t="shared" si="4"/>
        <v>1.1359999999999999</v>
      </c>
      <c r="E615">
        <v>210.63</v>
      </c>
      <c r="F615">
        <v>1.1359999999999999</v>
      </c>
      <c r="I615">
        <v>252</v>
      </c>
      <c r="J615">
        <v>-3.407</v>
      </c>
      <c r="L615">
        <v>858.6</v>
      </c>
      <c r="O615">
        <v>252</v>
      </c>
      <c r="P615">
        <v>413.47</v>
      </c>
    </row>
    <row r="616" spans="1:16" x14ac:dyDescent="0.25">
      <c r="A616">
        <v>253</v>
      </c>
      <c r="B616">
        <v>1.1579999999999999</v>
      </c>
      <c r="C616">
        <f t="shared" si="4"/>
        <v>1.1579999999999999</v>
      </c>
      <c r="E616">
        <v>208.83</v>
      </c>
      <c r="F616">
        <v>1.1579999999999999</v>
      </c>
      <c r="I616">
        <v>253</v>
      </c>
      <c r="J616">
        <v>0.18</v>
      </c>
      <c r="L616">
        <v>857</v>
      </c>
      <c r="O616">
        <v>253</v>
      </c>
      <c r="P616">
        <v>383.39</v>
      </c>
    </row>
    <row r="617" spans="1:16" x14ac:dyDescent="0.25">
      <c r="A617">
        <v>254</v>
      </c>
      <c r="B617">
        <v>1.165</v>
      </c>
      <c r="C617">
        <f t="shared" si="4"/>
        <v>1.165</v>
      </c>
      <c r="E617">
        <v>207.01</v>
      </c>
      <c r="F617">
        <v>1.165</v>
      </c>
      <c r="I617">
        <v>254</v>
      </c>
      <c r="J617">
        <v>-6.9880000000000004</v>
      </c>
      <c r="L617">
        <v>853.6</v>
      </c>
      <c r="O617">
        <v>254</v>
      </c>
      <c r="P617">
        <v>396.81</v>
      </c>
    </row>
    <row r="618" spans="1:16" x14ac:dyDescent="0.25">
      <c r="A618">
        <v>255</v>
      </c>
      <c r="B618">
        <v>1.129</v>
      </c>
      <c r="C618">
        <f t="shared" si="4"/>
        <v>1.129</v>
      </c>
      <c r="E618">
        <v>205.18</v>
      </c>
      <c r="F618">
        <v>1.129</v>
      </c>
      <c r="I618">
        <v>255</v>
      </c>
      <c r="J618">
        <v>14.754</v>
      </c>
      <c r="L618">
        <v>857.5</v>
      </c>
      <c r="O618">
        <v>255</v>
      </c>
      <c r="P618">
        <v>393.27</v>
      </c>
    </row>
    <row r="619" spans="1:16" x14ac:dyDescent="0.25">
      <c r="A619">
        <v>256</v>
      </c>
      <c r="B619">
        <v>1.3140000000000001</v>
      </c>
      <c r="C619">
        <f t="shared" si="4"/>
        <v>1.3140000000000001</v>
      </c>
      <c r="E619">
        <v>203.32</v>
      </c>
      <c r="F619">
        <v>1.3140000000000001</v>
      </c>
      <c r="I619">
        <v>256</v>
      </c>
      <c r="J619">
        <v>4.2859999999999996</v>
      </c>
      <c r="L619">
        <v>867</v>
      </c>
      <c r="O619">
        <v>256</v>
      </c>
      <c r="P619">
        <v>392.06</v>
      </c>
    </row>
    <row r="620" spans="1:16" x14ac:dyDescent="0.25">
      <c r="A620">
        <v>257</v>
      </c>
      <c r="B620">
        <v>1.1930000000000001</v>
      </c>
      <c r="C620">
        <f t="shared" si="4"/>
        <v>1.1930000000000001</v>
      </c>
      <c r="E620">
        <v>201.44</v>
      </c>
      <c r="F620">
        <v>1.1930000000000001</v>
      </c>
      <c r="I620">
        <v>257</v>
      </c>
      <c r="J620">
        <v>-19.707999999999998</v>
      </c>
      <c r="L620">
        <v>859.3</v>
      </c>
      <c r="O620">
        <v>257</v>
      </c>
      <c r="P620">
        <v>390.78</v>
      </c>
    </row>
    <row r="621" spans="1:16" x14ac:dyDescent="0.25">
      <c r="A621">
        <v>258</v>
      </c>
      <c r="B621">
        <v>1.1859999999999999</v>
      </c>
      <c r="C621">
        <f t="shared" si="4"/>
        <v>1.1859999999999999</v>
      </c>
      <c r="E621">
        <v>199.55</v>
      </c>
      <c r="F621">
        <v>1.1859999999999999</v>
      </c>
      <c r="I621">
        <v>258</v>
      </c>
      <c r="J621">
        <v>-2.8740000000000001</v>
      </c>
      <c r="L621">
        <v>848</v>
      </c>
      <c r="O621">
        <v>258</v>
      </c>
      <c r="P621">
        <v>380.17</v>
      </c>
    </row>
    <row r="622" spans="1:16" x14ac:dyDescent="0.25">
      <c r="A622">
        <v>259</v>
      </c>
      <c r="B622">
        <v>1.2</v>
      </c>
      <c r="C622">
        <f t="shared" si="4"/>
        <v>1.2</v>
      </c>
      <c r="E622">
        <v>197.63</v>
      </c>
      <c r="F622">
        <v>1.2</v>
      </c>
      <c r="I622">
        <v>259</v>
      </c>
      <c r="J622">
        <v>-3.7360000000000002</v>
      </c>
      <c r="L622">
        <v>844.7</v>
      </c>
      <c r="O622">
        <v>259</v>
      </c>
      <c r="P622">
        <v>381.11</v>
      </c>
    </row>
    <row r="623" spans="1:16" x14ac:dyDescent="0.25">
      <c r="A623">
        <v>260</v>
      </c>
      <c r="B623">
        <v>1.1859999999999999</v>
      </c>
      <c r="C623">
        <f t="shared" si="4"/>
        <v>1.1859999999999999</v>
      </c>
      <c r="E623">
        <v>195.7</v>
      </c>
      <c r="F623">
        <v>1.1859999999999999</v>
      </c>
      <c r="I623">
        <v>260</v>
      </c>
      <c r="J623">
        <v>-0.51200000000000001</v>
      </c>
      <c r="L623">
        <v>842.6</v>
      </c>
      <c r="O623">
        <v>260</v>
      </c>
      <c r="P623">
        <v>370.58</v>
      </c>
    </row>
    <row r="624" spans="1:16" x14ac:dyDescent="0.25">
      <c r="A624">
        <v>261</v>
      </c>
      <c r="B624">
        <v>1.2290000000000001</v>
      </c>
      <c r="C624">
        <f t="shared" si="4"/>
        <v>1.2290000000000001</v>
      </c>
      <c r="E624">
        <v>193.75</v>
      </c>
      <c r="F624">
        <v>1.2290000000000001</v>
      </c>
      <c r="I624">
        <v>261</v>
      </c>
      <c r="J624">
        <v>0.30099999999999999</v>
      </c>
      <c r="L624">
        <v>842.5</v>
      </c>
      <c r="O624">
        <v>261</v>
      </c>
      <c r="P624">
        <v>380.33</v>
      </c>
    </row>
    <row r="625" spans="1:16" x14ac:dyDescent="0.25">
      <c r="A625">
        <v>262</v>
      </c>
      <c r="B625">
        <v>1.222</v>
      </c>
      <c r="C625">
        <f t="shared" si="4"/>
        <v>1.222</v>
      </c>
      <c r="E625">
        <v>191.78</v>
      </c>
      <c r="F625">
        <v>1.222</v>
      </c>
      <c r="I625">
        <v>262</v>
      </c>
      <c r="J625">
        <v>-6.4119999999999999</v>
      </c>
      <c r="L625">
        <v>839.4</v>
      </c>
      <c r="O625">
        <v>262</v>
      </c>
      <c r="P625">
        <v>369.83</v>
      </c>
    </row>
    <row r="626" spans="1:16" x14ac:dyDescent="0.25">
      <c r="A626">
        <v>263</v>
      </c>
      <c r="B626">
        <v>1.208</v>
      </c>
      <c r="C626">
        <f t="shared" si="4"/>
        <v>1.208</v>
      </c>
      <c r="E626">
        <v>189.8</v>
      </c>
      <c r="F626">
        <v>1.208</v>
      </c>
      <c r="I626">
        <v>263</v>
      </c>
      <c r="J626">
        <v>-1.5880000000000001</v>
      </c>
      <c r="L626">
        <v>835.4</v>
      </c>
      <c r="O626">
        <v>263</v>
      </c>
      <c r="P626">
        <v>379.15</v>
      </c>
    </row>
    <row r="627" spans="1:16" x14ac:dyDescent="0.25">
      <c r="A627">
        <v>264</v>
      </c>
      <c r="B627">
        <v>1.2430000000000001</v>
      </c>
      <c r="C627">
        <f t="shared" si="4"/>
        <v>1.2430000000000001</v>
      </c>
      <c r="E627">
        <v>187.8</v>
      </c>
      <c r="F627">
        <v>1.2430000000000001</v>
      </c>
      <c r="I627">
        <v>264</v>
      </c>
      <c r="J627">
        <v>-3.1760000000000002</v>
      </c>
      <c r="L627">
        <v>833.1</v>
      </c>
      <c r="O627">
        <v>264</v>
      </c>
      <c r="P627">
        <v>366.47</v>
      </c>
    </row>
    <row r="628" spans="1:16" x14ac:dyDescent="0.25">
      <c r="A628">
        <v>265</v>
      </c>
      <c r="B628">
        <v>1.2150000000000001</v>
      </c>
      <c r="C628">
        <f t="shared" si="4"/>
        <v>1.2150000000000001</v>
      </c>
      <c r="E628">
        <v>185.78</v>
      </c>
      <c r="F628">
        <v>1.2150000000000001</v>
      </c>
      <c r="I628">
        <v>265</v>
      </c>
      <c r="J628">
        <v>-8.8089999999999993</v>
      </c>
      <c r="L628">
        <v>827.1</v>
      </c>
      <c r="O628">
        <v>265</v>
      </c>
      <c r="P628">
        <v>362.53</v>
      </c>
    </row>
    <row r="629" spans="1:16" x14ac:dyDescent="0.25">
      <c r="A629">
        <v>266</v>
      </c>
      <c r="B629">
        <v>1.2</v>
      </c>
      <c r="C629">
        <f t="shared" si="4"/>
        <v>1.2</v>
      </c>
      <c r="E629">
        <v>183.75</v>
      </c>
      <c r="F629">
        <v>1.2</v>
      </c>
      <c r="I629">
        <v>266</v>
      </c>
      <c r="J629">
        <v>-4.0289999999999999</v>
      </c>
      <c r="L629">
        <v>820.6</v>
      </c>
      <c r="O629">
        <v>266</v>
      </c>
      <c r="P629">
        <v>354.34</v>
      </c>
    </row>
    <row r="630" spans="1:16" x14ac:dyDescent="0.25">
      <c r="A630">
        <v>267</v>
      </c>
      <c r="B630">
        <v>1.2150000000000001</v>
      </c>
      <c r="C630">
        <f t="shared" si="4"/>
        <v>1.2150000000000001</v>
      </c>
      <c r="E630">
        <v>181.7</v>
      </c>
      <c r="F630">
        <v>1.2150000000000001</v>
      </c>
      <c r="I630">
        <v>267</v>
      </c>
      <c r="J630">
        <v>-4.0170000000000003</v>
      </c>
      <c r="L630">
        <v>816.6</v>
      </c>
      <c r="O630">
        <v>267</v>
      </c>
      <c r="P630">
        <v>358.79</v>
      </c>
    </row>
    <row r="631" spans="1:16" x14ac:dyDescent="0.25">
      <c r="A631">
        <v>268</v>
      </c>
      <c r="B631">
        <v>1.2</v>
      </c>
      <c r="C631">
        <f t="shared" si="4"/>
        <v>1.2</v>
      </c>
      <c r="E631">
        <v>179.64</v>
      </c>
      <c r="F631">
        <v>1.2</v>
      </c>
      <c r="I631">
        <v>268</v>
      </c>
      <c r="J631">
        <v>-4.8460000000000001</v>
      </c>
      <c r="L631">
        <v>812.2</v>
      </c>
      <c r="O631">
        <v>268</v>
      </c>
      <c r="P631">
        <v>352.64</v>
      </c>
    </row>
    <row r="632" spans="1:16" x14ac:dyDescent="0.25">
      <c r="A632">
        <v>269</v>
      </c>
      <c r="B632">
        <v>1.208</v>
      </c>
      <c r="C632">
        <f t="shared" si="4"/>
        <v>1.208</v>
      </c>
      <c r="E632">
        <v>177.57</v>
      </c>
      <c r="F632">
        <v>1.208</v>
      </c>
      <c r="I632">
        <v>269</v>
      </c>
      <c r="J632">
        <v>-2.569</v>
      </c>
      <c r="L632">
        <v>808.5</v>
      </c>
      <c r="O632">
        <v>269</v>
      </c>
      <c r="P632">
        <v>354.72</v>
      </c>
    </row>
    <row r="633" spans="1:16" x14ac:dyDescent="0.25">
      <c r="A633">
        <v>270</v>
      </c>
      <c r="B633">
        <v>1.2150000000000001</v>
      </c>
      <c r="C633">
        <f t="shared" si="4"/>
        <v>1.2150000000000001</v>
      </c>
      <c r="E633">
        <v>175.48</v>
      </c>
      <c r="F633">
        <v>1.2150000000000001</v>
      </c>
      <c r="I633">
        <v>270</v>
      </c>
      <c r="J633">
        <v>-2.6389999999999998</v>
      </c>
      <c r="L633">
        <v>805.9</v>
      </c>
      <c r="O633">
        <v>270</v>
      </c>
      <c r="P633">
        <v>342.46</v>
      </c>
    </row>
    <row r="634" spans="1:16" x14ac:dyDescent="0.25">
      <c r="A634">
        <v>271</v>
      </c>
      <c r="B634">
        <v>1.222</v>
      </c>
      <c r="C634">
        <f t="shared" si="4"/>
        <v>1.222</v>
      </c>
      <c r="E634">
        <v>173.39</v>
      </c>
      <c r="F634">
        <v>1.222</v>
      </c>
      <c r="I634">
        <v>271</v>
      </c>
      <c r="J634">
        <v>-1.264</v>
      </c>
      <c r="L634">
        <v>803.9</v>
      </c>
      <c r="O634">
        <v>271</v>
      </c>
      <c r="P634">
        <v>338.35</v>
      </c>
    </row>
    <row r="635" spans="1:16" x14ac:dyDescent="0.25">
      <c r="A635">
        <v>272</v>
      </c>
      <c r="B635">
        <v>1.2430000000000001</v>
      </c>
      <c r="C635">
        <f t="shared" si="4"/>
        <v>1.2430000000000001</v>
      </c>
      <c r="E635">
        <v>171.28</v>
      </c>
      <c r="F635">
        <v>1.2430000000000001</v>
      </c>
      <c r="I635">
        <v>272</v>
      </c>
      <c r="J635">
        <v>-9.1839999999999993</v>
      </c>
      <c r="L635">
        <v>798.7</v>
      </c>
      <c r="O635">
        <v>272</v>
      </c>
      <c r="P635">
        <v>330.28</v>
      </c>
    </row>
    <row r="636" spans="1:16" x14ac:dyDescent="0.25">
      <c r="A636">
        <v>273</v>
      </c>
      <c r="B636">
        <v>1.1719999999999999</v>
      </c>
      <c r="C636">
        <f t="shared" si="4"/>
        <v>1.1719999999999999</v>
      </c>
      <c r="E636">
        <v>169.16</v>
      </c>
      <c r="F636">
        <v>1.1719999999999999</v>
      </c>
      <c r="I636">
        <v>273</v>
      </c>
      <c r="J636">
        <v>-9.2149999999999999</v>
      </c>
      <c r="L636">
        <v>789.5</v>
      </c>
      <c r="O636">
        <v>273</v>
      </c>
      <c r="P636">
        <v>322.27999999999997</v>
      </c>
    </row>
    <row r="637" spans="1:16" x14ac:dyDescent="0.25">
      <c r="A637">
        <v>274</v>
      </c>
      <c r="B637">
        <v>1.1930000000000001</v>
      </c>
      <c r="C637">
        <f t="shared" si="4"/>
        <v>1.1930000000000001</v>
      </c>
      <c r="E637">
        <v>167.03</v>
      </c>
      <c r="F637">
        <v>1.1930000000000001</v>
      </c>
      <c r="I637">
        <v>274</v>
      </c>
      <c r="J637">
        <v>-3.351</v>
      </c>
      <c r="L637">
        <v>783.2</v>
      </c>
      <c r="O637">
        <v>274</v>
      </c>
      <c r="P637">
        <v>322.08999999999997</v>
      </c>
    </row>
    <row r="638" spans="1:16" x14ac:dyDescent="0.25">
      <c r="A638">
        <v>275</v>
      </c>
      <c r="B638">
        <v>1.179</v>
      </c>
      <c r="C638">
        <f t="shared" si="4"/>
        <v>1.179</v>
      </c>
      <c r="E638">
        <v>164.89</v>
      </c>
      <c r="F638">
        <v>1.179</v>
      </c>
      <c r="I638">
        <v>275</v>
      </c>
      <c r="J638">
        <v>-6.8570000000000002</v>
      </c>
      <c r="L638">
        <v>778.1</v>
      </c>
      <c r="O638">
        <v>275</v>
      </c>
      <c r="P638">
        <v>327.48</v>
      </c>
    </row>
    <row r="639" spans="1:16" x14ac:dyDescent="0.25">
      <c r="A639">
        <v>276</v>
      </c>
      <c r="B639">
        <v>1.165</v>
      </c>
      <c r="C639">
        <f t="shared" si="4"/>
        <v>1.165</v>
      </c>
      <c r="E639">
        <v>162.74</v>
      </c>
      <c r="F639">
        <v>1.165</v>
      </c>
      <c r="I639">
        <v>276</v>
      </c>
      <c r="J639">
        <v>-4.0880000000000001</v>
      </c>
      <c r="L639">
        <v>772.6</v>
      </c>
      <c r="O639">
        <v>276</v>
      </c>
      <c r="P639">
        <v>319.47000000000003</v>
      </c>
    </row>
    <row r="640" spans="1:16" x14ac:dyDescent="0.25">
      <c r="A640">
        <v>277</v>
      </c>
      <c r="B640">
        <v>1.179</v>
      </c>
      <c r="C640">
        <f t="shared" si="4"/>
        <v>1.179</v>
      </c>
      <c r="E640">
        <v>160.58000000000001</v>
      </c>
      <c r="F640">
        <v>1.179</v>
      </c>
      <c r="I640">
        <v>277</v>
      </c>
      <c r="J640">
        <v>-2.7389999999999999</v>
      </c>
      <c r="L640">
        <v>769.2</v>
      </c>
      <c r="O640">
        <v>277</v>
      </c>
      <c r="P640">
        <v>311.51</v>
      </c>
    </row>
    <row r="641" spans="1:16" x14ac:dyDescent="0.25">
      <c r="A641">
        <v>278</v>
      </c>
      <c r="B641">
        <v>1.179</v>
      </c>
      <c r="C641">
        <f t="shared" si="4"/>
        <v>1.179</v>
      </c>
      <c r="E641">
        <v>158.41999999999999</v>
      </c>
      <c r="F641">
        <v>1.179</v>
      </c>
      <c r="I641">
        <v>278</v>
      </c>
      <c r="J641">
        <v>-5.41</v>
      </c>
      <c r="L641">
        <v>765.2</v>
      </c>
      <c r="O641">
        <v>278</v>
      </c>
      <c r="P641">
        <v>312.8</v>
      </c>
    </row>
    <row r="642" spans="1:16" x14ac:dyDescent="0.25">
      <c r="A642">
        <v>279</v>
      </c>
      <c r="B642">
        <v>1.165</v>
      </c>
      <c r="C642">
        <f t="shared" si="4"/>
        <v>1.165</v>
      </c>
      <c r="E642">
        <v>156.25</v>
      </c>
      <c r="F642">
        <v>1.165</v>
      </c>
      <c r="I642">
        <v>279</v>
      </c>
      <c r="J642">
        <v>-4.7590000000000003</v>
      </c>
      <c r="L642">
        <v>760.1</v>
      </c>
      <c r="O642">
        <v>279</v>
      </c>
      <c r="P642">
        <v>310.33</v>
      </c>
    </row>
    <row r="643" spans="1:16" x14ac:dyDescent="0.25">
      <c r="A643">
        <v>280</v>
      </c>
      <c r="B643">
        <v>1.1719999999999999</v>
      </c>
      <c r="C643">
        <f t="shared" si="4"/>
        <v>1.1719999999999999</v>
      </c>
      <c r="E643">
        <v>154.08000000000001</v>
      </c>
      <c r="F643">
        <v>1.1719999999999999</v>
      </c>
      <c r="I643">
        <v>280</v>
      </c>
      <c r="J643">
        <v>-5.335</v>
      </c>
      <c r="L643">
        <v>755</v>
      </c>
      <c r="O643">
        <v>280</v>
      </c>
      <c r="P643">
        <v>307.77999999999997</v>
      </c>
    </row>
    <row r="644" spans="1:16" x14ac:dyDescent="0.25">
      <c r="A644">
        <v>281</v>
      </c>
      <c r="B644">
        <v>1.151</v>
      </c>
      <c r="C644">
        <f t="shared" si="4"/>
        <v>1.151</v>
      </c>
      <c r="E644">
        <v>151.9</v>
      </c>
      <c r="F644">
        <v>1.151</v>
      </c>
      <c r="I644">
        <v>281</v>
      </c>
      <c r="J644">
        <v>-5.9589999999999996</v>
      </c>
      <c r="L644">
        <v>749.4</v>
      </c>
      <c r="O644">
        <v>281</v>
      </c>
      <c r="P644">
        <v>294.64999999999998</v>
      </c>
    </row>
    <row r="645" spans="1:16" x14ac:dyDescent="0.25">
      <c r="A645">
        <v>282</v>
      </c>
      <c r="B645">
        <v>1.151</v>
      </c>
      <c r="C645">
        <f t="shared" si="4"/>
        <v>1.151</v>
      </c>
      <c r="E645">
        <v>149.71</v>
      </c>
      <c r="F645">
        <v>1.151</v>
      </c>
      <c r="I645">
        <v>282</v>
      </c>
      <c r="J645">
        <v>-2.1989999999999998</v>
      </c>
      <c r="L645">
        <v>745.3</v>
      </c>
      <c r="O645">
        <v>282</v>
      </c>
      <c r="P645">
        <v>304.26</v>
      </c>
    </row>
    <row r="646" spans="1:16" x14ac:dyDescent="0.25">
      <c r="A646">
        <v>283</v>
      </c>
      <c r="B646">
        <v>1.1719999999999999</v>
      </c>
      <c r="C646">
        <f t="shared" si="4"/>
        <v>1.1719999999999999</v>
      </c>
      <c r="E646">
        <v>147.52000000000001</v>
      </c>
      <c r="F646">
        <v>1.1719999999999999</v>
      </c>
      <c r="I646">
        <v>283</v>
      </c>
      <c r="J646">
        <v>-2.8239999999999998</v>
      </c>
      <c r="L646">
        <v>742.8</v>
      </c>
      <c r="O646">
        <v>283</v>
      </c>
      <c r="P646">
        <v>284.45999999999998</v>
      </c>
    </row>
    <row r="647" spans="1:16" x14ac:dyDescent="0.25">
      <c r="A647">
        <v>284</v>
      </c>
      <c r="B647">
        <v>1.165</v>
      </c>
      <c r="C647">
        <f t="shared" si="4"/>
        <v>1.165</v>
      </c>
      <c r="E647">
        <v>145.33000000000001</v>
      </c>
      <c r="F647">
        <v>1.165</v>
      </c>
      <c r="I647">
        <v>284</v>
      </c>
      <c r="J647">
        <v>-3.5089999999999999</v>
      </c>
      <c r="L647">
        <v>739.6</v>
      </c>
      <c r="O647">
        <v>284</v>
      </c>
      <c r="P647">
        <v>288.66000000000003</v>
      </c>
    </row>
    <row r="648" spans="1:16" x14ac:dyDescent="0.25">
      <c r="A648">
        <v>285</v>
      </c>
      <c r="B648">
        <v>1.179</v>
      </c>
      <c r="C648">
        <f t="shared" si="4"/>
        <v>1.179</v>
      </c>
      <c r="E648">
        <v>143.13999999999999</v>
      </c>
      <c r="F648">
        <v>1.179</v>
      </c>
      <c r="I648">
        <v>285</v>
      </c>
      <c r="J648">
        <v>-2.9220000000000002</v>
      </c>
      <c r="L648">
        <v>736.4</v>
      </c>
      <c r="O648">
        <v>285</v>
      </c>
      <c r="P648">
        <v>322.35000000000002</v>
      </c>
    </row>
    <row r="649" spans="1:16" x14ac:dyDescent="0.25">
      <c r="A649">
        <v>286</v>
      </c>
      <c r="B649">
        <v>1.179</v>
      </c>
      <c r="C649">
        <f t="shared" si="4"/>
        <v>1.179</v>
      </c>
      <c r="E649">
        <v>140.94999999999999</v>
      </c>
      <c r="F649">
        <v>1.179</v>
      </c>
      <c r="I649">
        <v>286</v>
      </c>
      <c r="J649">
        <v>-5.2750000000000004</v>
      </c>
      <c r="L649">
        <v>732.3</v>
      </c>
      <c r="O649">
        <v>286</v>
      </c>
      <c r="P649">
        <v>279.94</v>
      </c>
    </row>
    <row r="650" spans="1:16" x14ac:dyDescent="0.25">
      <c r="A650">
        <v>287</v>
      </c>
      <c r="B650">
        <v>1.165</v>
      </c>
      <c r="C650">
        <f t="shared" si="4"/>
        <v>1.165</v>
      </c>
      <c r="E650">
        <v>138.75</v>
      </c>
      <c r="F650">
        <v>1.165</v>
      </c>
      <c r="I650">
        <v>287</v>
      </c>
      <c r="J650">
        <v>-5.8129999999999997</v>
      </c>
      <c r="L650">
        <v>726.8</v>
      </c>
      <c r="O650">
        <v>287</v>
      </c>
      <c r="P650">
        <v>283.60000000000002</v>
      </c>
    </row>
    <row r="651" spans="1:16" x14ac:dyDescent="0.25">
      <c r="A651">
        <v>288</v>
      </c>
      <c r="B651">
        <v>1.1579999999999999</v>
      </c>
      <c r="C651">
        <f t="shared" si="4"/>
        <v>1.1579999999999999</v>
      </c>
      <c r="E651">
        <v>136.56</v>
      </c>
      <c r="F651">
        <v>1.1579999999999999</v>
      </c>
      <c r="I651">
        <v>288</v>
      </c>
      <c r="J651">
        <v>-5.1740000000000004</v>
      </c>
      <c r="L651">
        <v>721.3</v>
      </c>
      <c r="O651">
        <v>288</v>
      </c>
      <c r="P651">
        <v>275.95999999999998</v>
      </c>
    </row>
    <row r="652" spans="1:16" x14ac:dyDescent="0.25">
      <c r="A652">
        <v>289</v>
      </c>
      <c r="B652">
        <v>1.151</v>
      </c>
      <c r="C652">
        <f t="shared" si="4"/>
        <v>1.151</v>
      </c>
      <c r="E652">
        <v>134.37</v>
      </c>
      <c r="F652">
        <v>1.151</v>
      </c>
      <c r="I652">
        <v>289</v>
      </c>
      <c r="J652">
        <v>-4.0279999999999996</v>
      </c>
      <c r="L652">
        <v>716.7</v>
      </c>
      <c r="O652">
        <v>289</v>
      </c>
      <c r="P652">
        <v>276.18</v>
      </c>
    </row>
    <row r="653" spans="1:16" x14ac:dyDescent="0.25">
      <c r="A653">
        <v>290</v>
      </c>
      <c r="B653">
        <v>1.1579999999999999</v>
      </c>
      <c r="C653">
        <f t="shared" si="4"/>
        <v>1.1579999999999999</v>
      </c>
      <c r="E653">
        <v>132.18</v>
      </c>
      <c r="F653">
        <v>1.1579999999999999</v>
      </c>
      <c r="I653">
        <v>290</v>
      </c>
      <c r="J653">
        <v>-7.1849999999999996</v>
      </c>
      <c r="L653">
        <v>711.1</v>
      </c>
      <c r="O653">
        <v>290</v>
      </c>
      <c r="P653">
        <v>273.23</v>
      </c>
    </row>
    <row r="654" spans="1:16" x14ac:dyDescent="0.25">
      <c r="A654">
        <v>291</v>
      </c>
      <c r="B654">
        <v>1.1080000000000001</v>
      </c>
      <c r="C654">
        <f t="shared" si="4"/>
        <v>1.1080000000000001</v>
      </c>
      <c r="E654">
        <v>130</v>
      </c>
      <c r="F654">
        <v>1.1080000000000001</v>
      </c>
      <c r="I654">
        <v>291</v>
      </c>
      <c r="J654">
        <v>-4.5419999999999998</v>
      </c>
      <c r="L654">
        <v>705.2</v>
      </c>
      <c r="O654">
        <v>291</v>
      </c>
      <c r="P654">
        <v>262.68</v>
      </c>
    </row>
    <row r="655" spans="1:16" x14ac:dyDescent="0.25">
      <c r="A655">
        <v>292</v>
      </c>
      <c r="B655">
        <v>1.151</v>
      </c>
      <c r="C655">
        <f t="shared" si="4"/>
        <v>1.151</v>
      </c>
      <c r="E655">
        <v>127.82</v>
      </c>
      <c r="F655">
        <v>1.151</v>
      </c>
      <c r="I655">
        <v>292</v>
      </c>
      <c r="J655">
        <v>-0.23599999999999999</v>
      </c>
      <c r="L655">
        <v>702.8</v>
      </c>
      <c r="O655">
        <v>292</v>
      </c>
      <c r="P655">
        <v>264.18</v>
      </c>
    </row>
    <row r="656" spans="1:16" x14ac:dyDescent="0.25">
      <c r="A656">
        <v>293</v>
      </c>
      <c r="B656">
        <v>1.1579999999999999</v>
      </c>
      <c r="C656">
        <f t="shared" si="4"/>
        <v>1.1579999999999999</v>
      </c>
      <c r="E656">
        <v>125.64</v>
      </c>
      <c r="F656">
        <v>1.1579999999999999</v>
      </c>
      <c r="I656">
        <v>293</v>
      </c>
      <c r="J656">
        <v>-3.96</v>
      </c>
      <c r="L656">
        <v>700.7</v>
      </c>
      <c r="O656">
        <v>293</v>
      </c>
      <c r="P656">
        <v>262.61</v>
      </c>
    </row>
    <row r="657" spans="1:16" x14ac:dyDescent="0.25">
      <c r="A657">
        <v>294</v>
      </c>
      <c r="B657">
        <v>1.151</v>
      </c>
      <c r="C657">
        <f t="shared" si="4"/>
        <v>1.151</v>
      </c>
      <c r="E657">
        <v>123.47</v>
      </c>
      <c r="F657">
        <v>1.151</v>
      </c>
      <c r="I657">
        <v>294</v>
      </c>
      <c r="J657">
        <v>-4.4619999999999997</v>
      </c>
      <c r="L657">
        <v>696.5</v>
      </c>
      <c r="O657">
        <v>294</v>
      </c>
      <c r="P657">
        <v>258.06</v>
      </c>
    </row>
    <row r="658" spans="1:16" x14ac:dyDescent="0.25">
      <c r="A658">
        <v>295</v>
      </c>
      <c r="B658">
        <v>1.151</v>
      </c>
      <c r="C658">
        <f t="shared" si="4"/>
        <v>1.151</v>
      </c>
      <c r="E658">
        <v>121.31</v>
      </c>
      <c r="F658">
        <v>1.151</v>
      </c>
      <c r="I658">
        <v>295</v>
      </c>
      <c r="J658">
        <v>-4.41</v>
      </c>
      <c r="L658">
        <v>692.1</v>
      </c>
      <c r="O658">
        <v>295</v>
      </c>
      <c r="P658">
        <v>240.94</v>
      </c>
    </row>
    <row r="659" spans="1:16" x14ac:dyDescent="0.25">
      <c r="A659">
        <v>296</v>
      </c>
      <c r="B659">
        <v>1.143</v>
      </c>
      <c r="C659">
        <f t="shared" si="4"/>
        <v>1.143</v>
      </c>
      <c r="E659">
        <v>119.16</v>
      </c>
      <c r="F659">
        <v>1.143</v>
      </c>
      <c r="I659">
        <v>296</v>
      </c>
      <c r="J659">
        <v>-4.8579999999999997</v>
      </c>
      <c r="L659">
        <v>687.4</v>
      </c>
      <c r="O659">
        <v>296</v>
      </c>
      <c r="P659">
        <v>242.15</v>
      </c>
    </row>
    <row r="660" spans="1:16" x14ac:dyDescent="0.25">
      <c r="A660">
        <v>297</v>
      </c>
      <c r="B660">
        <v>1.1359999999999999</v>
      </c>
      <c r="C660">
        <f t="shared" si="4"/>
        <v>1.1359999999999999</v>
      </c>
      <c r="E660">
        <v>117.01</v>
      </c>
      <c r="F660">
        <v>1.1359999999999999</v>
      </c>
      <c r="I660">
        <v>297</v>
      </c>
      <c r="J660">
        <v>-4.319</v>
      </c>
      <c r="L660">
        <v>682.8</v>
      </c>
      <c r="O660">
        <v>297</v>
      </c>
      <c r="P660">
        <v>240.51</v>
      </c>
    </row>
    <row r="661" spans="1:16" x14ac:dyDescent="0.25">
      <c r="A661">
        <v>298</v>
      </c>
      <c r="B661">
        <v>1.1359999999999999</v>
      </c>
      <c r="C661">
        <f t="shared" si="4"/>
        <v>1.1359999999999999</v>
      </c>
      <c r="E661">
        <v>114.87</v>
      </c>
      <c r="F661">
        <v>1.1359999999999999</v>
      </c>
      <c r="I661">
        <v>298</v>
      </c>
      <c r="J661">
        <v>-2.4470000000000001</v>
      </c>
      <c r="L661">
        <v>679.5</v>
      </c>
      <c r="O661">
        <v>298</v>
      </c>
      <c r="P661">
        <v>242.76</v>
      </c>
    </row>
    <row r="662" spans="1:16" x14ac:dyDescent="0.25">
      <c r="A662">
        <v>299</v>
      </c>
      <c r="B662">
        <v>1.1579999999999999</v>
      </c>
      <c r="C662">
        <f t="shared" si="4"/>
        <v>1.1579999999999999</v>
      </c>
      <c r="E662">
        <v>112.75</v>
      </c>
      <c r="F662">
        <v>1.1579999999999999</v>
      </c>
      <c r="I662">
        <v>299</v>
      </c>
      <c r="J662">
        <v>-2.012</v>
      </c>
      <c r="L662">
        <v>677.2</v>
      </c>
      <c r="O662">
        <v>299</v>
      </c>
      <c r="P662">
        <v>227.85</v>
      </c>
    </row>
    <row r="663" spans="1:16" x14ac:dyDescent="0.25">
      <c r="A663">
        <v>300</v>
      </c>
      <c r="B663">
        <v>1.165</v>
      </c>
      <c r="C663">
        <f t="shared" si="4"/>
        <v>1.165</v>
      </c>
      <c r="E663">
        <v>110.64</v>
      </c>
      <c r="F663">
        <v>1.165</v>
      </c>
      <c r="I663">
        <v>300</v>
      </c>
      <c r="J663">
        <v>-4.7290000000000001</v>
      </c>
      <c r="L663">
        <v>673.9</v>
      </c>
      <c r="O663">
        <v>300</v>
      </c>
      <c r="P663">
        <v>208.22</v>
      </c>
    </row>
    <row r="664" spans="1:16" x14ac:dyDescent="0.25">
      <c r="A664">
        <v>301</v>
      </c>
      <c r="B664">
        <v>1.143</v>
      </c>
      <c r="C664">
        <f t="shared" si="4"/>
        <v>1.143</v>
      </c>
      <c r="E664">
        <v>108.54</v>
      </c>
      <c r="F664">
        <v>1.143</v>
      </c>
      <c r="I664">
        <v>301</v>
      </c>
      <c r="J664">
        <v>-3.407</v>
      </c>
      <c r="L664">
        <v>669.8</v>
      </c>
      <c r="O664">
        <v>301</v>
      </c>
      <c r="P664">
        <v>223.07</v>
      </c>
    </row>
    <row r="665" spans="1:16" x14ac:dyDescent="0.25">
      <c r="A665">
        <v>302</v>
      </c>
      <c r="B665">
        <v>1.1719999999999999</v>
      </c>
      <c r="C665">
        <f t="shared" si="4"/>
        <v>1.1719999999999999</v>
      </c>
      <c r="E665">
        <v>106.45</v>
      </c>
      <c r="F665">
        <v>1.1719999999999999</v>
      </c>
      <c r="I665">
        <v>302</v>
      </c>
      <c r="J665">
        <v>-2.0550000000000002</v>
      </c>
      <c r="L665">
        <v>667.1</v>
      </c>
      <c r="O665">
        <v>302</v>
      </c>
      <c r="P665">
        <v>217.57</v>
      </c>
    </row>
    <row r="666" spans="1:16" x14ac:dyDescent="0.25">
      <c r="A666">
        <v>303</v>
      </c>
      <c r="B666">
        <v>1.1719999999999999</v>
      </c>
      <c r="C666">
        <f t="shared" si="4"/>
        <v>1.1719999999999999</v>
      </c>
      <c r="E666">
        <v>104.37</v>
      </c>
      <c r="F666">
        <v>1.1719999999999999</v>
      </c>
      <c r="I666">
        <v>303</v>
      </c>
      <c r="J666">
        <v>-4.2240000000000002</v>
      </c>
      <c r="L666">
        <v>663.9</v>
      </c>
      <c r="O666">
        <v>303</v>
      </c>
      <c r="P666">
        <v>213.33</v>
      </c>
    </row>
    <row r="667" spans="1:16" x14ac:dyDescent="0.25">
      <c r="A667">
        <v>304</v>
      </c>
      <c r="B667">
        <v>1.165</v>
      </c>
      <c r="C667">
        <f t="shared" si="4"/>
        <v>1.165</v>
      </c>
      <c r="E667">
        <v>102.32</v>
      </c>
      <c r="F667">
        <v>1.165</v>
      </c>
      <c r="I667">
        <v>304</v>
      </c>
      <c r="J667">
        <v>-4.976</v>
      </c>
      <c r="L667">
        <v>659.3</v>
      </c>
      <c r="O667">
        <v>304</v>
      </c>
      <c r="P667">
        <v>203.2</v>
      </c>
    </row>
    <row r="668" spans="1:16" x14ac:dyDescent="0.25">
      <c r="A668">
        <v>305</v>
      </c>
      <c r="B668">
        <v>1.151</v>
      </c>
      <c r="C668">
        <f t="shared" si="4"/>
        <v>1.151</v>
      </c>
      <c r="E668">
        <v>100.28</v>
      </c>
      <c r="F668">
        <v>1.151</v>
      </c>
      <c r="I668">
        <v>305</v>
      </c>
      <c r="J668">
        <v>-3.7149999999999999</v>
      </c>
      <c r="L668">
        <v>655</v>
      </c>
      <c r="O668">
        <v>305</v>
      </c>
      <c r="P668">
        <v>203.79</v>
      </c>
    </row>
    <row r="669" spans="1:16" x14ac:dyDescent="0.25">
      <c r="A669">
        <v>306</v>
      </c>
      <c r="B669">
        <v>1.165</v>
      </c>
      <c r="C669">
        <f t="shared" si="4"/>
        <v>1.165</v>
      </c>
      <c r="E669">
        <v>98.25</v>
      </c>
      <c r="F669">
        <v>1.165</v>
      </c>
      <c r="I669">
        <v>306</v>
      </c>
      <c r="J669">
        <v>-2.8690000000000002</v>
      </c>
      <c r="L669">
        <v>651.70000000000005</v>
      </c>
      <c r="O669">
        <v>306</v>
      </c>
      <c r="P669">
        <v>199.66</v>
      </c>
    </row>
    <row r="670" spans="1:16" x14ac:dyDescent="0.25">
      <c r="A670">
        <v>307</v>
      </c>
      <c r="B670">
        <v>1.165</v>
      </c>
      <c r="C670">
        <f t="shared" si="4"/>
        <v>1.165</v>
      </c>
      <c r="E670">
        <v>96.24</v>
      </c>
      <c r="F670">
        <v>1.165</v>
      </c>
      <c r="I670">
        <v>307</v>
      </c>
      <c r="J670">
        <v>-4.0049999999999999</v>
      </c>
      <c r="L670">
        <v>648.20000000000005</v>
      </c>
      <c r="O670">
        <v>307</v>
      </c>
      <c r="P670">
        <v>201.15</v>
      </c>
    </row>
    <row r="671" spans="1:16" x14ac:dyDescent="0.25">
      <c r="A671">
        <v>308</v>
      </c>
      <c r="B671">
        <v>1.1579999999999999</v>
      </c>
      <c r="C671">
        <f t="shared" si="4"/>
        <v>1.1579999999999999</v>
      </c>
      <c r="E671">
        <v>94.26</v>
      </c>
      <c r="F671">
        <v>1.1579999999999999</v>
      </c>
      <c r="I671">
        <v>308</v>
      </c>
      <c r="J671">
        <v>-3.5990000000000002</v>
      </c>
      <c r="L671">
        <v>644.4</v>
      </c>
      <c r="O671">
        <v>308</v>
      </c>
      <c r="P671">
        <v>194.84</v>
      </c>
    </row>
    <row r="672" spans="1:16" x14ac:dyDescent="0.25">
      <c r="A672">
        <v>309</v>
      </c>
      <c r="B672">
        <v>1.165</v>
      </c>
      <c r="C672">
        <f t="shared" si="4"/>
        <v>1.165</v>
      </c>
      <c r="E672">
        <v>92.29</v>
      </c>
      <c r="F672">
        <v>1.165</v>
      </c>
      <c r="I672">
        <v>309</v>
      </c>
      <c r="J672">
        <v>-2.4670000000000001</v>
      </c>
      <c r="L672">
        <v>641.4</v>
      </c>
      <c r="O672">
        <v>309</v>
      </c>
      <c r="P672">
        <v>188.63</v>
      </c>
    </row>
    <row r="673" spans="1:16" x14ac:dyDescent="0.25">
      <c r="A673">
        <v>310</v>
      </c>
      <c r="B673">
        <v>1.179</v>
      </c>
      <c r="C673">
        <f t="shared" ref="C673:C722" si="5">B673</f>
        <v>1.179</v>
      </c>
      <c r="E673">
        <v>90.34</v>
      </c>
      <c r="F673">
        <v>1.179</v>
      </c>
      <c r="I673">
        <v>310</v>
      </c>
      <c r="J673">
        <v>-2.823</v>
      </c>
      <c r="L673">
        <v>638.79999999999995</v>
      </c>
      <c r="O673">
        <v>310</v>
      </c>
      <c r="P673">
        <v>187.78</v>
      </c>
    </row>
    <row r="674" spans="1:16" x14ac:dyDescent="0.25">
      <c r="A674">
        <v>311</v>
      </c>
      <c r="B674">
        <v>1.179</v>
      </c>
      <c r="C674">
        <f t="shared" si="5"/>
        <v>1.179</v>
      </c>
      <c r="E674">
        <v>88.42</v>
      </c>
      <c r="F674">
        <v>1.179</v>
      </c>
      <c r="I674">
        <v>311</v>
      </c>
      <c r="J674">
        <v>-3.1840000000000002</v>
      </c>
      <c r="L674">
        <v>635.79999999999995</v>
      </c>
      <c r="O674">
        <v>311</v>
      </c>
      <c r="P674">
        <v>182.75</v>
      </c>
    </row>
    <row r="675" spans="1:16" x14ac:dyDescent="0.25">
      <c r="A675">
        <v>312</v>
      </c>
      <c r="B675">
        <v>1.1859999999999999</v>
      </c>
      <c r="C675">
        <f t="shared" si="5"/>
        <v>1.1859999999999999</v>
      </c>
      <c r="E675">
        <v>86.52</v>
      </c>
      <c r="F675">
        <v>1.1859999999999999</v>
      </c>
      <c r="I675">
        <v>312</v>
      </c>
      <c r="J675">
        <v>-2.7989999999999999</v>
      </c>
      <c r="L675">
        <v>632.79999999999995</v>
      </c>
      <c r="O675">
        <v>312</v>
      </c>
      <c r="P675">
        <v>180.81</v>
      </c>
    </row>
    <row r="676" spans="1:16" x14ac:dyDescent="0.25">
      <c r="A676">
        <v>313</v>
      </c>
      <c r="B676">
        <v>1.1930000000000001</v>
      </c>
      <c r="C676">
        <f t="shared" si="5"/>
        <v>1.1930000000000001</v>
      </c>
      <c r="E676">
        <v>84.64</v>
      </c>
      <c r="F676">
        <v>1.1930000000000001</v>
      </c>
      <c r="I676">
        <v>313</v>
      </c>
      <c r="J676">
        <v>-3.778</v>
      </c>
      <c r="L676">
        <v>629.5</v>
      </c>
      <c r="O676">
        <v>313</v>
      </c>
      <c r="P676">
        <v>177.88</v>
      </c>
    </row>
    <row r="677" spans="1:16" x14ac:dyDescent="0.25">
      <c r="A677">
        <v>314</v>
      </c>
      <c r="B677">
        <v>1.179</v>
      </c>
      <c r="C677">
        <f t="shared" si="5"/>
        <v>1.179</v>
      </c>
      <c r="E677">
        <v>82.78</v>
      </c>
      <c r="F677">
        <v>1.179</v>
      </c>
      <c r="I677">
        <v>314</v>
      </c>
      <c r="J677">
        <v>-5.3520000000000003</v>
      </c>
      <c r="L677">
        <v>624.9</v>
      </c>
      <c r="O677">
        <v>314</v>
      </c>
      <c r="P677">
        <v>170.15</v>
      </c>
    </row>
    <row r="678" spans="1:16" x14ac:dyDescent="0.25">
      <c r="A678">
        <v>315</v>
      </c>
      <c r="B678">
        <v>1.151</v>
      </c>
      <c r="C678">
        <f t="shared" si="5"/>
        <v>1.151</v>
      </c>
      <c r="E678">
        <v>80.95</v>
      </c>
      <c r="F678">
        <v>1.151</v>
      </c>
      <c r="I678">
        <v>315</v>
      </c>
      <c r="J678">
        <v>-3.9540000000000002</v>
      </c>
      <c r="L678">
        <v>620.29999999999995</v>
      </c>
      <c r="O678">
        <v>315</v>
      </c>
      <c r="P678">
        <v>171.07</v>
      </c>
    </row>
    <row r="679" spans="1:16" x14ac:dyDescent="0.25">
      <c r="A679">
        <v>316</v>
      </c>
      <c r="B679">
        <v>1.165</v>
      </c>
      <c r="C679">
        <f t="shared" si="5"/>
        <v>1.165</v>
      </c>
      <c r="E679">
        <v>79.150000000000006</v>
      </c>
      <c r="F679">
        <v>1.165</v>
      </c>
      <c r="I679">
        <v>316</v>
      </c>
      <c r="J679">
        <v>-1.968</v>
      </c>
      <c r="L679">
        <v>617.29999999999995</v>
      </c>
      <c r="O679">
        <v>316</v>
      </c>
      <c r="P679">
        <v>163.6</v>
      </c>
    </row>
    <row r="680" spans="1:16" x14ac:dyDescent="0.25">
      <c r="A680">
        <v>317</v>
      </c>
      <c r="B680">
        <v>1.179</v>
      </c>
      <c r="C680">
        <f t="shared" si="5"/>
        <v>1.179</v>
      </c>
      <c r="E680">
        <v>77.38</v>
      </c>
      <c r="F680">
        <v>1.179</v>
      </c>
      <c r="I680">
        <v>317</v>
      </c>
      <c r="J680">
        <v>-1.996</v>
      </c>
      <c r="L680">
        <v>615.29999999999995</v>
      </c>
      <c r="O680">
        <v>317</v>
      </c>
      <c r="P680">
        <v>158.16</v>
      </c>
    </row>
    <row r="681" spans="1:16" x14ac:dyDescent="0.25">
      <c r="A681">
        <v>318</v>
      </c>
      <c r="B681">
        <v>1.1930000000000001</v>
      </c>
      <c r="C681">
        <f t="shared" si="5"/>
        <v>1.1930000000000001</v>
      </c>
      <c r="E681">
        <v>75.63</v>
      </c>
      <c r="F681">
        <v>1.1930000000000001</v>
      </c>
      <c r="I681">
        <v>318</v>
      </c>
      <c r="J681">
        <v>-3.464</v>
      </c>
      <c r="L681">
        <v>612.6</v>
      </c>
      <c r="O681">
        <v>318</v>
      </c>
      <c r="P681">
        <v>153.69</v>
      </c>
    </row>
    <row r="682" spans="1:16" x14ac:dyDescent="0.25">
      <c r="A682">
        <v>319</v>
      </c>
      <c r="B682">
        <v>1.1719999999999999</v>
      </c>
      <c r="C682">
        <f t="shared" si="5"/>
        <v>1.1719999999999999</v>
      </c>
      <c r="E682">
        <v>73.91</v>
      </c>
      <c r="F682">
        <v>1.1719999999999999</v>
      </c>
      <c r="I682">
        <v>319</v>
      </c>
      <c r="J682">
        <v>-12.257999999999999</v>
      </c>
      <c r="L682">
        <v>604.70000000000005</v>
      </c>
      <c r="O682">
        <v>319</v>
      </c>
      <c r="P682">
        <v>149.36000000000001</v>
      </c>
    </row>
    <row r="683" spans="1:16" x14ac:dyDescent="0.25">
      <c r="A683">
        <v>320</v>
      </c>
      <c r="B683">
        <v>0.96499999999999997</v>
      </c>
      <c r="C683">
        <f t="shared" si="5"/>
        <v>0.96499999999999997</v>
      </c>
      <c r="E683">
        <v>72.22</v>
      </c>
      <c r="F683">
        <v>0.96499999999999997</v>
      </c>
      <c r="I683">
        <v>320</v>
      </c>
      <c r="J683">
        <v>-4.1509999999999998</v>
      </c>
      <c r="L683">
        <v>596.5</v>
      </c>
      <c r="O683">
        <v>320</v>
      </c>
      <c r="P683">
        <v>150.1</v>
      </c>
    </row>
    <row r="684" spans="1:16" x14ac:dyDescent="0.25">
      <c r="A684">
        <v>321</v>
      </c>
      <c r="B684">
        <v>1.143</v>
      </c>
      <c r="C684">
        <f t="shared" si="5"/>
        <v>1.143</v>
      </c>
      <c r="E684">
        <v>70.56</v>
      </c>
      <c r="F684">
        <v>1.143</v>
      </c>
      <c r="I684">
        <v>321</v>
      </c>
      <c r="J684">
        <v>4.53</v>
      </c>
      <c r="L684">
        <v>596.70000000000005</v>
      </c>
      <c r="O684">
        <v>321</v>
      </c>
      <c r="P684">
        <v>147.47999999999999</v>
      </c>
    </row>
    <row r="685" spans="1:16" x14ac:dyDescent="0.25">
      <c r="A685">
        <v>322</v>
      </c>
      <c r="B685">
        <v>1.151</v>
      </c>
      <c r="C685">
        <f t="shared" si="5"/>
        <v>1.151</v>
      </c>
      <c r="E685">
        <v>68.930000000000007</v>
      </c>
      <c r="F685">
        <v>1.151</v>
      </c>
      <c r="I685">
        <v>322</v>
      </c>
      <c r="J685">
        <v>-3.121</v>
      </c>
      <c r="L685">
        <v>597.4</v>
      </c>
      <c r="O685">
        <v>322</v>
      </c>
      <c r="P685">
        <v>139.28</v>
      </c>
    </row>
    <row r="686" spans="1:16" x14ac:dyDescent="0.25">
      <c r="A686">
        <v>323</v>
      </c>
      <c r="B686">
        <v>1.1359999999999999</v>
      </c>
      <c r="C686">
        <f t="shared" si="5"/>
        <v>1.1359999999999999</v>
      </c>
      <c r="E686">
        <v>67.33</v>
      </c>
      <c r="F686">
        <v>1.1359999999999999</v>
      </c>
      <c r="I686">
        <v>323</v>
      </c>
      <c r="J686">
        <v>-2.8090000000000002</v>
      </c>
      <c r="L686">
        <v>594.5</v>
      </c>
      <c r="O686">
        <v>323</v>
      </c>
      <c r="P686">
        <v>126.72</v>
      </c>
    </row>
    <row r="687" spans="1:16" x14ac:dyDescent="0.25">
      <c r="A687">
        <v>324</v>
      </c>
      <c r="B687">
        <v>1.151</v>
      </c>
      <c r="C687">
        <f t="shared" si="5"/>
        <v>1.151</v>
      </c>
      <c r="E687">
        <v>65.77</v>
      </c>
      <c r="F687">
        <v>1.151</v>
      </c>
      <c r="I687">
        <v>324</v>
      </c>
      <c r="J687">
        <v>-1.9530000000000001</v>
      </c>
      <c r="L687">
        <v>592.1</v>
      </c>
      <c r="O687">
        <v>324</v>
      </c>
      <c r="P687">
        <v>135.16999999999999</v>
      </c>
    </row>
    <row r="688" spans="1:16" x14ac:dyDescent="0.25">
      <c r="A688">
        <v>325</v>
      </c>
      <c r="B688">
        <v>1.1579999999999999</v>
      </c>
      <c r="C688">
        <f t="shared" si="5"/>
        <v>1.1579999999999999</v>
      </c>
      <c r="E688">
        <v>64.239999999999995</v>
      </c>
      <c r="F688">
        <v>1.1579999999999999</v>
      </c>
      <c r="I688">
        <v>325</v>
      </c>
      <c r="J688">
        <v>-3.6680000000000001</v>
      </c>
      <c r="L688">
        <v>589.29999999999995</v>
      </c>
      <c r="O688">
        <v>325</v>
      </c>
      <c r="P688">
        <v>129.82</v>
      </c>
    </row>
    <row r="689" spans="1:16" x14ac:dyDescent="0.25">
      <c r="A689">
        <v>326</v>
      </c>
      <c r="B689">
        <v>1.1220000000000001</v>
      </c>
      <c r="C689">
        <f t="shared" si="5"/>
        <v>1.1220000000000001</v>
      </c>
      <c r="E689">
        <v>62.74</v>
      </c>
      <c r="F689">
        <v>1.1220000000000001</v>
      </c>
      <c r="I689">
        <v>326</v>
      </c>
      <c r="J689">
        <v>-3.8460000000000001</v>
      </c>
      <c r="L689">
        <v>585.5</v>
      </c>
      <c r="O689">
        <v>326</v>
      </c>
      <c r="P689">
        <v>126.77</v>
      </c>
    </row>
    <row r="690" spans="1:16" x14ac:dyDescent="0.25">
      <c r="A690">
        <v>327</v>
      </c>
      <c r="B690">
        <v>1.1220000000000001</v>
      </c>
      <c r="C690">
        <f t="shared" si="5"/>
        <v>1.1220000000000001</v>
      </c>
      <c r="E690">
        <v>61.28</v>
      </c>
      <c r="F690">
        <v>1.1220000000000001</v>
      </c>
      <c r="I690">
        <v>327</v>
      </c>
      <c r="J690">
        <v>-2.9550000000000001</v>
      </c>
      <c r="L690">
        <v>582.1</v>
      </c>
      <c r="O690">
        <v>327</v>
      </c>
      <c r="P690">
        <v>123.82</v>
      </c>
    </row>
    <row r="691" spans="1:16" x14ac:dyDescent="0.25">
      <c r="A691">
        <v>328</v>
      </c>
      <c r="B691">
        <v>1.1080000000000001</v>
      </c>
      <c r="C691">
        <f t="shared" si="5"/>
        <v>1.1080000000000001</v>
      </c>
      <c r="E691">
        <v>59.85</v>
      </c>
      <c r="F691">
        <v>1.1080000000000001</v>
      </c>
      <c r="I691">
        <v>328</v>
      </c>
      <c r="J691">
        <v>-2.4239999999999999</v>
      </c>
      <c r="L691">
        <v>579.4</v>
      </c>
      <c r="O691">
        <v>328</v>
      </c>
      <c r="P691">
        <v>122.33</v>
      </c>
    </row>
    <row r="692" spans="1:16" x14ac:dyDescent="0.25">
      <c r="A692">
        <v>329</v>
      </c>
      <c r="B692">
        <v>1.1220000000000001</v>
      </c>
      <c r="C692">
        <f t="shared" si="5"/>
        <v>1.1220000000000001</v>
      </c>
      <c r="E692">
        <v>58.46</v>
      </c>
      <c r="F692">
        <v>1.1220000000000001</v>
      </c>
      <c r="I692">
        <v>329</v>
      </c>
      <c r="J692">
        <v>-1.454</v>
      </c>
      <c r="L692">
        <v>577.5</v>
      </c>
      <c r="O692">
        <v>329</v>
      </c>
      <c r="P692">
        <v>116.11</v>
      </c>
    </row>
    <row r="693" spans="1:16" x14ac:dyDescent="0.25">
      <c r="A693">
        <v>330</v>
      </c>
      <c r="B693">
        <v>1.1359999999999999</v>
      </c>
      <c r="C693">
        <f t="shared" si="5"/>
        <v>1.1359999999999999</v>
      </c>
      <c r="E693">
        <v>57.11</v>
      </c>
      <c r="F693">
        <v>1.1359999999999999</v>
      </c>
      <c r="I693">
        <v>330</v>
      </c>
      <c r="J693">
        <v>-1.4410000000000001</v>
      </c>
      <c r="L693">
        <v>576</v>
      </c>
      <c r="O693">
        <v>330</v>
      </c>
      <c r="P693">
        <v>114.07</v>
      </c>
    </row>
    <row r="694" spans="1:16" x14ac:dyDescent="0.25">
      <c r="A694">
        <v>331</v>
      </c>
      <c r="B694">
        <v>1.151</v>
      </c>
      <c r="C694">
        <f t="shared" si="5"/>
        <v>1.151</v>
      </c>
      <c r="E694">
        <v>55.8</v>
      </c>
      <c r="F694">
        <v>1.151</v>
      </c>
      <c r="I694">
        <v>331</v>
      </c>
      <c r="J694">
        <v>-2.2589999999999999</v>
      </c>
      <c r="L694">
        <v>574.20000000000005</v>
      </c>
      <c r="O694">
        <v>331</v>
      </c>
      <c r="P694">
        <v>115.31</v>
      </c>
    </row>
    <row r="695" spans="1:16" x14ac:dyDescent="0.25">
      <c r="A695">
        <v>332</v>
      </c>
      <c r="B695">
        <v>1.1359999999999999</v>
      </c>
      <c r="C695">
        <f t="shared" si="5"/>
        <v>1.1359999999999999</v>
      </c>
      <c r="E695">
        <v>54.52</v>
      </c>
      <c r="F695">
        <v>1.1359999999999999</v>
      </c>
      <c r="I695">
        <v>332</v>
      </c>
      <c r="J695">
        <v>-2.4159999999999999</v>
      </c>
      <c r="L695">
        <v>571.79999999999995</v>
      </c>
      <c r="O695">
        <v>332</v>
      </c>
      <c r="P695">
        <v>120.87</v>
      </c>
    </row>
    <row r="696" spans="1:16" x14ac:dyDescent="0.25">
      <c r="A696">
        <v>333</v>
      </c>
      <c r="B696">
        <v>1.143</v>
      </c>
      <c r="C696">
        <f t="shared" si="5"/>
        <v>1.143</v>
      </c>
      <c r="E696">
        <v>53.28</v>
      </c>
      <c r="F696">
        <v>1.143</v>
      </c>
      <c r="I696">
        <v>333</v>
      </c>
      <c r="J696">
        <v>-1.51</v>
      </c>
      <c r="L696">
        <v>569.9</v>
      </c>
      <c r="O696">
        <v>333</v>
      </c>
      <c r="P696">
        <v>108.91</v>
      </c>
    </row>
    <row r="697" spans="1:16" x14ac:dyDescent="0.25">
      <c r="A697">
        <v>334</v>
      </c>
      <c r="B697">
        <v>1.1579999999999999</v>
      </c>
      <c r="C697">
        <f t="shared" si="5"/>
        <v>1.1579999999999999</v>
      </c>
      <c r="E697">
        <v>52.08</v>
      </c>
      <c r="F697">
        <v>1.1579999999999999</v>
      </c>
      <c r="I697">
        <v>334</v>
      </c>
      <c r="J697">
        <v>-2.4710000000000001</v>
      </c>
      <c r="L697">
        <v>567.9</v>
      </c>
      <c r="O697">
        <v>334</v>
      </c>
      <c r="P697">
        <v>108.26</v>
      </c>
    </row>
    <row r="698" spans="1:16" x14ac:dyDescent="0.25">
      <c r="A698">
        <v>335</v>
      </c>
      <c r="B698">
        <v>1.129</v>
      </c>
      <c r="C698">
        <f t="shared" si="5"/>
        <v>1.129</v>
      </c>
      <c r="E698">
        <v>50.92</v>
      </c>
      <c r="F698">
        <v>1.129</v>
      </c>
      <c r="I698">
        <v>335</v>
      </c>
      <c r="J698">
        <v>-2.2170000000000001</v>
      </c>
      <c r="L698">
        <v>565.5</v>
      </c>
      <c r="O698">
        <v>335</v>
      </c>
      <c r="P698">
        <v>102.3</v>
      </c>
    </row>
    <row r="699" spans="1:16" x14ac:dyDescent="0.25">
      <c r="A699">
        <v>336</v>
      </c>
      <c r="B699">
        <v>1.151</v>
      </c>
      <c r="C699">
        <f t="shared" si="5"/>
        <v>1.151</v>
      </c>
      <c r="E699">
        <v>49.81</v>
      </c>
      <c r="F699">
        <v>1.151</v>
      </c>
      <c r="I699">
        <v>336</v>
      </c>
      <c r="J699">
        <v>-1.6950000000000001</v>
      </c>
      <c r="L699">
        <v>563.6</v>
      </c>
      <c r="O699">
        <v>336</v>
      </c>
      <c r="P699">
        <v>101.21</v>
      </c>
    </row>
    <row r="700" spans="1:16" x14ac:dyDescent="0.25">
      <c r="A700">
        <v>337</v>
      </c>
      <c r="B700">
        <v>1.1359999999999999</v>
      </c>
      <c r="C700">
        <f t="shared" si="5"/>
        <v>1.1359999999999999</v>
      </c>
      <c r="E700">
        <v>48.73</v>
      </c>
      <c r="F700">
        <v>1.1359999999999999</v>
      </c>
      <c r="I700">
        <v>337</v>
      </c>
      <c r="J700">
        <v>-2.222</v>
      </c>
      <c r="L700">
        <v>561.6</v>
      </c>
      <c r="O700">
        <v>337</v>
      </c>
      <c r="P700">
        <v>98.48</v>
      </c>
    </row>
    <row r="701" spans="1:16" x14ac:dyDescent="0.25">
      <c r="A701">
        <v>338</v>
      </c>
      <c r="B701">
        <v>1.1359999999999999</v>
      </c>
      <c r="C701">
        <f t="shared" si="5"/>
        <v>1.1359999999999999</v>
      </c>
      <c r="E701">
        <v>47.7</v>
      </c>
      <c r="F701">
        <v>1.1359999999999999</v>
      </c>
      <c r="I701">
        <v>338</v>
      </c>
      <c r="J701">
        <v>-1.5860000000000001</v>
      </c>
      <c r="L701">
        <v>559.70000000000005</v>
      </c>
      <c r="O701">
        <v>338</v>
      </c>
      <c r="P701">
        <v>94.73</v>
      </c>
    </row>
    <row r="702" spans="1:16" x14ac:dyDescent="0.25">
      <c r="A702">
        <v>339</v>
      </c>
      <c r="B702">
        <v>1.143</v>
      </c>
      <c r="C702">
        <f t="shared" si="5"/>
        <v>1.143</v>
      </c>
      <c r="E702">
        <v>46.7</v>
      </c>
      <c r="F702">
        <v>1.143</v>
      </c>
      <c r="I702">
        <v>339</v>
      </c>
      <c r="J702">
        <v>-1.865</v>
      </c>
      <c r="L702">
        <v>558</v>
      </c>
      <c r="O702">
        <v>339</v>
      </c>
      <c r="P702">
        <v>94.91</v>
      </c>
    </row>
    <row r="703" spans="1:16" x14ac:dyDescent="0.25">
      <c r="A703">
        <v>340</v>
      </c>
      <c r="B703">
        <v>1.129</v>
      </c>
      <c r="C703">
        <f t="shared" si="5"/>
        <v>1.129</v>
      </c>
      <c r="E703">
        <v>45.75</v>
      </c>
      <c r="F703">
        <v>1.129</v>
      </c>
      <c r="I703">
        <v>340</v>
      </c>
      <c r="J703">
        <v>-1.794</v>
      </c>
      <c r="L703">
        <v>556.20000000000005</v>
      </c>
      <c r="O703">
        <v>340</v>
      </c>
      <c r="P703">
        <v>91.39</v>
      </c>
    </row>
    <row r="704" spans="1:16" x14ac:dyDescent="0.25">
      <c r="A704">
        <v>341</v>
      </c>
      <c r="B704">
        <v>1.1359999999999999</v>
      </c>
      <c r="C704">
        <f t="shared" si="5"/>
        <v>1.1359999999999999</v>
      </c>
      <c r="E704">
        <v>44.85</v>
      </c>
      <c r="F704">
        <v>1.1359999999999999</v>
      </c>
      <c r="I704">
        <v>341</v>
      </c>
      <c r="J704">
        <v>-1.524</v>
      </c>
      <c r="L704">
        <v>554.5</v>
      </c>
      <c r="O704">
        <v>341</v>
      </c>
      <c r="P704">
        <v>91.13</v>
      </c>
    </row>
    <row r="705" spans="1:16" x14ac:dyDescent="0.25">
      <c r="A705">
        <v>342</v>
      </c>
      <c r="B705">
        <v>1.129</v>
      </c>
      <c r="C705">
        <f t="shared" si="5"/>
        <v>1.129</v>
      </c>
      <c r="E705">
        <v>43.99</v>
      </c>
      <c r="F705">
        <v>1.129</v>
      </c>
      <c r="I705">
        <v>342</v>
      </c>
      <c r="J705">
        <v>-1.7889999999999999</v>
      </c>
      <c r="L705">
        <v>552.9</v>
      </c>
      <c r="O705">
        <v>342</v>
      </c>
      <c r="P705">
        <v>87.85</v>
      </c>
    </row>
    <row r="706" spans="1:16" x14ac:dyDescent="0.25">
      <c r="A706">
        <v>343</v>
      </c>
      <c r="B706">
        <v>1.1220000000000001</v>
      </c>
      <c r="C706">
        <f t="shared" si="5"/>
        <v>1.1220000000000001</v>
      </c>
      <c r="E706">
        <v>43.17</v>
      </c>
      <c r="F706">
        <v>1.1220000000000001</v>
      </c>
      <c r="I706">
        <v>343</v>
      </c>
      <c r="J706">
        <v>-1.0449999999999999</v>
      </c>
      <c r="L706">
        <v>551.4</v>
      </c>
      <c r="O706">
        <v>343</v>
      </c>
      <c r="P706">
        <v>87.22</v>
      </c>
    </row>
    <row r="707" spans="1:16" x14ac:dyDescent="0.25">
      <c r="A707">
        <v>344</v>
      </c>
      <c r="B707">
        <v>1.143</v>
      </c>
      <c r="C707">
        <f t="shared" si="5"/>
        <v>1.143</v>
      </c>
      <c r="E707">
        <v>42.39</v>
      </c>
      <c r="F707">
        <v>1.143</v>
      </c>
      <c r="I707">
        <v>344</v>
      </c>
      <c r="J707">
        <v>-1.274</v>
      </c>
      <c r="L707">
        <v>550.29999999999995</v>
      </c>
      <c r="O707">
        <v>344</v>
      </c>
      <c r="P707">
        <v>84.67</v>
      </c>
    </row>
    <row r="708" spans="1:16" x14ac:dyDescent="0.25">
      <c r="A708">
        <v>345</v>
      </c>
      <c r="B708">
        <v>1.1220000000000001</v>
      </c>
      <c r="C708">
        <f t="shared" si="5"/>
        <v>1.1220000000000001</v>
      </c>
      <c r="E708">
        <v>41.66</v>
      </c>
      <c r="F708">
        <v>1.1220000000000001</v>
      </c>
      <c r="I708">
        <v>345</v>
      </c>
      <c r="J708">
        <v>-1.0640000000000001</v>
      </c>
      <c r="L708">
        <v>549.1</v>
      </c>
      <c r="O708">
        <v>345</v>
      </c>
      <c r="P708">
        <v>81.31</v>
      </c>
    </row>
    <row r="709" spans="1:16" x14ac:dyDescent="0.25">
      <c r="A709">
        <v>346</v>
      </c>
      <c r="B709">
        <v>1.151</v>
      </c>
      <c r="C709">
        <f t="shared" si="5"/>
        <v>1.151</v>
      </c>
      <c r="E709">
        <v>40.98</v>
      </c>
      <c r="F709">
        <v>1.151</v>
      </c>
      <c r="I709">
        <v>346</v>
      </c>
      <c r="J709">
        <v>-2.0640000000000001</v>
      </c>
      <c r="L709">
        <v>547.5</v>
      </c>
      <c r="O709">
        <v>346</v>
      </c>
      <c r="P709">
        <v>80.92</v>
      </c>
    </row>
    <row r="710" spans="1:16" x14ac:dyDescent="0.25">
      <c r="A710">
        <v>347</v>
      </c>
      <c r="B710">
        <v>1.079</v>
      </c>
      <c r="C710">
        <f t="shared" si="5"/>
        <v>1.079</v>
      </c>
      <c r="E710">
        <v>40.340000000000003</v>
      </c>
      <c r="F710">
        <v>1.079</v>
      </c>
      <c r="I710">
        <v>347</v>
      </c>
      <c r="J710">
        <v>-1.532</v>
      </c>
      <c r="L710">
        <v>545.70000000000005</v>
      </c>
      <c r="O710">
        <v>347</v>
      </c>
      <c r="P710">
        <v>78.709999999999994</v>
      </c>
    </row>
    <row r="711" spans="1:16" x14ac:dyDescent="0.25">
      <c r="A711">
        <v>348</v>
      </c>
      <c r="B711">
        <v>1.129</v>
      </c>
      <c r="C711">
        <f t="shared" si="5"/>
        <v>1.129</v>
      </c>
      <c r="E711">
        <v>39.75</v>
      </c>
      <c r="F711">
        <v>1.129</v>
      </c>
      <c r="I711">
        <v>348</v>
      </c>
      <c r="J711">
        <v>-0.183</v>
      </c>
      <c r="L711">
        <v>544.9</v>
      </c>
      <c r="O711">
        <v>348</v>
      </c>
      <c r="P711">
        <v>76.650000000000006</v>
      </c>
    </row>
    <row r="712" spans="1:16" x14ac:dyDescent="0.25">
      <c r="A712">
        <v>349</v>
      </c>
      <c r="B712">
        <v>1.115</v>
      </c>
      <c r="C712">
        <f t="shared" si="5"/>
        <v>1.115</v>
      </c>
      <c r="E712">
        <v>39.200000000000003</v>
      </c>
      <c r="F712">
        <v>1.115</v>
      </c>
      <c r="I712">
        <v>349</v>
      </c>
      <c r="J712">
        <v>-1.05</v>
      </c>
      <c r="L712">
        <v>544.29999999999995</v>
      </c>
      <c r="O712">
        <v>349</v>
      </c>
      <c r="P712">
        <v>75.13</v>
      </c>
    </row>
    <row r="713" spans="1:16" x14ac:dyDescent="0.25">
      <c r="A713">
        <v>350</v>
      </c>
      <c r="B713">
        <v>1.1220000000000001</v>
      </c>
      <c r="C713">
        <f t="shared" si="5"/>
        <v>1.1220000000000001</v>
      </c>
      <c r="E713">
        <v>38.71</v>
      </c>
      <c r="F713">
        <v>1.1220000000000001</v>
      </c>
      <c r="I713">
        <v>350</v>
      </c>
      <c r="J713">
        <v>-0.80300000000000005</v>
      </c>
      <c r="L713">
        <v>543.29999999999995</v>
      </c>
      <c r="O713">
        <v>350</v>
      </c>
      <c r="P713">
        <v>73.73</v>
      </c>
    </row>
    <row r="714" spans="1:16" x14ac:dyDescent="0.25">
      <c r="A714">
        <v>351</v>
      </c>
      <c r="B714">
        <v>1.115</v>
      </c>
      <c r="C714">
        <f t="shared" si="5"/>
        <v>1.115</v>
      </c>
      <c r="E714">
        <v>38.25</v>
      </c>
      <c r="F714">
        <v>1.115</v>
      </c>
      <c r="I714">
        <v>351</v>
      </c>
      <c r="J714">
        <v>-1.3009999999999999</v>
      </c>
      <c r="L714">
        <v>542.29999999999995</v>
      </c>
      <c r="O714">
        <v>351</v>
      </c>
      <c r="P714">
        <v>72.86</v>
      </c>
    </row>
    <row r="715" spans="1:16" x14ac:dyDescent="0.25">
      <c r="A715">
        <v>352</v>
      </c>
      <c r="B715">
        <v>1.0940000000000001</v>
      </c>
      <c r="C715">
        <f t="shared" si="5"/>
        <v>1.0940000000000001</v>
      </c>
      <c r="E715">
        <v>37.85</v>
      </c>
      <c r="F715">
        <v>1.0940000000000001</v>
      </c>
      <c r="I715">
        <v>352</v>
      </c>
      <c r="J715">
        <v>0.22</v>
      </c>
      <c r="L715">
        <v>541.79999999999995</v>
      </c>
      <c r="O715">
        <v>352</v>
      </c>
      <c r="P715">
        <v>71.67</v>
      </c>
    </row>
    <row r="716" spans="1:16" x14ac:dyDescent="0.25">
      <c r="A716">
        <v>353</v>
      </c>
      <c r="B716">
        <v>1.1579999999999999</v>
      </c>
      <c r="C716">
        <f t="shared" si="5"/>
        <v>1.1579999999999999</v>
      </c>
      <c r="E716">
        <v>37.49</v>
      </c>
      <c r="F716">
        <v>1.1579999999999999</v>
      </c>
      <c r="I716">
        <v>353</v>
      </c>
      <c r="J716">
        <v>-0.27200000000000002</v>
      </c>
      <c r="L716">
        <v>541.70000000000005</v>
      </c>
      <c r="O716">
        <v>353</v>
      </c>
      <c r="P716">
        <v>70.55</v>
      </c>
    </row>
    <row r="717" spans="1:16" x14ac:dyDescent="0.25">
      <c r="A717">
        <v>354</v>
      </c>
      <c r="B717">
        <v>1.1080000000000001</v>
      </c>
      <c r="C717">
        <f t="shared" si="5"/>
        <v>1.1080000000000001</v>
      </c>
      <c r="E717">
        <v>37.18</v>
      </c>
      <c r="F717">
        <v>1.1080000000000001</v>
      </c>
      <c r="I717">
        <v>354</v>
      </c>
      <c r="J717">
        <v>-1.2070000000000001</v>
      </c>
      <c r="L717">
        <v>541</v>
      </c>
      <c r="O717">
        <v>354</v>
      </c>
      <c r="P717">
        <v>69.97</v>
      </c>
    </row>
    <row r="718" spans="1:16" x14ac:dyDescent="0.25">
      <c r="A718">
        <v>355</v>
      </c>
      <c r="B718">
        <v>1.1220000000000001</v>
      </c>
      <c r="C718">
        <f t="shared" si="5"/>
        <v>1.1220000000000001</v>
      </c>
      <c r="E718">
        <v>36.92</v>
      </c>
      <c r="F718">
        <v>1.1220000000000001</v>
      </c>
      <c r="I718">
        <v>355</v>
      </c>
      <c r="J718">
        <v>-0.123</v>
      </c>
      <c r="L718">
        <v>540.29999999999995</v>
      </c>
      <c r="O718">
        <v>355</v>
      </c>
      <c r="P718">
        <v>69.05</v>
      </c>
    </row>
    <row r="719" spans="1:16" x14ac:dyDescent="0.25">
      <c r="A719">
        <v>356</v>
      </c>
      <c r="B719">
        <v>1.1220000000000001</v>
      </c>
      <c r="C719">
        <f t="shared" si="5"/>
        <v>1.1220000000000001</v>
      </c>
      <c r="E719">
        <v>36.700000000000003</v>
      </c>
      <c r="F719">
        <v>1.1220000000000001</v>
      </c>
      <c r="I719">
        <v>356</v>
      </c>
      <c r="J719">
        <v>-4.2000000000000003E-2</v>
      </c>
      <c r="L719">
        <v>540.20000000000005</v>
      </c>
      <c r="O719">
        <v>356</v>
      </c>
      <c r="P719">
        <v>68.209999999999994</v>
      </c>
    </row>
    <row r="720" spans="1:16" x14ac:dyDescent="0.25">
      <c r="A720">
        <v>357</v>
      </c>
      <c r="B720">
        <v>1.1359999999999999</v>
      </c>
      <c r="C720">
        <f t="shared" si="5"/>
        <v>1.1359999999999999</v>
      </c>
      <c r="E720">
        <v>36.53</v>
      </c>
      <c r="F720">
        <v>1.1359999999999999</v>
      </c>
      <c r="I720">
        <v>357</v>
      </c>
      <c r="J720">
        <v>-0.79300000000000004</v>
      </c>
      <c r="L720">
        <v>539.79999999999995</v>
      </c>
      <c r="O720">
        <v>357</v>
      </c>
      <c r="P720">
        <v>66.650000000000006</v>
      </c>
    </row>
    <row r="721" spans="1:16" x14ac:dyDescent="0.25">
      <c r="A721">
        <v>358</v>
      </c>
      <c r="B721">
        <v>1.0940000000000001</v>
      </c>
      <c r="C721">
        <f t="shared" si="5"/>
        <v>1.0940000000000001</v>
      </c>
      <c r="E721">
        <v>36.409999999999997</v>
      </c>
      <c r="F721">
        <v>1.0940000000000001</v>
      </c>
      <c r="I721">
        <v>358</v>
      </c>
      <c r="J721">
        <v>-0.57999999999999996</v>
      </c>
      <c r="L721">
        <v>539.1</v>
      </c>
      <c r="O721">
        <v>358</v>
      </c>
      <c r="P721">
        <v>66.430000000000007</v>
      </c>
    </row>
    <row r="722" spans="1:16" x14ac:dyDescent="0.25">
      <c r="A722">
        <v>359</v>
      </c>
      <c r="B722">
        <v>1.115</v>
      </c>
      <c r="C722">
        <f t="shared" si="5"/>
        <v>1.115</v>
      </c>
      <c r="E722">
        <v>36.340000000000003</v>
      </c>
      <c r="F722">
        <v>1.115</v>
      </c>
      <c r="I722">
        <v>359</v>
      </c>
      <c r="J722">
        <v>0.33200000000000002</v>
      </c>
      <c r="L722">
        <v>539</v>
      </c>
      <c r="O722">
        <v>359</v>
      </c>
      <c r="P722">
        <v>64.62</v>
      </c>
    </row>
    <row r="723" spans="1:16" x14ac:dyDescent="0.25">
      <c r="I723">
        <v>360</v>
      </c>
      <c r="J723">
        <v>0</v>
      </c>
      <c r="L723">
        <v>539.20000000000005</v>
      </c>
      <c r="O723">
        <v>360</v>
      </c>
      <c r="P723">
        <v>64.569999999999993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45"/>
  <sheetViews>
    <sheetView tabSelected="1" zoomScale="85" zoomScaleNormal="85" workbookViewId="0">
      <selection activeCell="C17" sqref="C17"/>
    </sheetView>
  </sheetViews>
  <sheetFormatPr baseColWidth="10" defaultRowHeight="15" x14ac:dyDescent="0.25"/>
  <cols>
    <col min="2" max="2" width="27.140625" bestFit="1" customWidth="1"/>
    <col min="5" max="5" width="12" bestFit="1" customWidth="1"/>
    <col min="8" max="8" width="13.85546875" bestFit="1" customWidth="1"/>
    <col min="12" max="12" width="12.85546875" bestFit="1" customWidth="1"/>
    <col min="13" max="13" width="15.7109375" bestFit="1" customWidth="1"/>
    <col min="14" max="15" width="15.7109375" customWidth="1"/>
    <col min="17" max="17" width="11.42578125" style="7"/>
    <col min="18" max="18" width="11.42578125" style="11"/>
    <col min="19" max="21" width="16.5703125" bestFit="1" customWidth="1"/>
    <col min="29" max="29" width="12" bestFit="1" customWidth="1"/>
  </cols>
  <sheetData>
    <row r="1" spans="1:18" x14ac:dyDescent="0.25">
      <c r="R1"/>
    </row>
    <row r="2" spans="1:18" x14ac:dyDescent="0.25">
      <c r="R2"/>
    </row>
    <row r="3" spans="1:18" x14ac:dyDescent="0.25">
      <c r="B3" t="s">
        <v>10</v>
      </c>
      <c r="C3">
        <v>66</v>
      </c>
      <c r="D3" t="s">
        <v>20</v>
      </c>
      <c r="R3"/>
    </row>
    <row r="4" spans="1:18" x14ac:dyDescent="0.25">
      <c r="B4" t="s">
        <v>11</v>
      </c>
      <c r="C4">
        <v>105</v>
      </c>
      <c r="D4" t="s">
        <v>20</v>
      </c>
      <c r="R4"/>
    </row>
    <row r="5" spans="1:18" x14ac:dyDescent="0.25">
      <c r="B5" t="s">
        <v>12</v>
      </c>
      <c r="C5">
        <v>68</v>
      </c>
      <c r="D5" t="s">
        <v>20</v>
      </c>
      <c r="R5"/>
    </row>
    <row r="6" spans="1:18" x14ac:dyDescent="0.25">
      <c r="B6" t="s">
        <v>13</v>
      </c>
      <c r="C6">
        <v>7.6</v>
      </c>
      <c r="R6"/>
    </row>
    <row r="7" spans="1:18" x14ac:dyDescent="0.25">
      <c r="B7" t="s">
        <v>19</v>
      </c>
      <c r="C7">
        <f>C3/2</f>
        <v>33</v>
      </c>
      <c r="D7" t="s">
        <v>20</v>
      </c>
      <c r="R7"/>
    </row>
    <row r="8" spans="1:18" x14ac:dyDescent="0.25">
      <c r="A8" t="s">
        <v>21</v>
      </c>
      <c r="B8" t="s">
        <v>18</v>
      </c>
      <c r="C8">
        <f>C7/C4</f>
        <v>0.31428571428571428</v>
      </c>
      <c r="R8"/>
    </row>
    <row r="9" spans="1:18" x14ac:dyDescent="0.25">
      <c r="B9" t="s">
        <v>22</v>
      </c>
      <c r="C9">
        <f>(PI()*C5^2)/4</f>
        <v>3631.6811075498008</v>
      </c>
      <c r="D9" t="s">
        <v>32</v>
      </c>
      <c r="R9"/>
    </row>
    <row r="10" spans="1:18" x14ac:dyDescent="0.25">
      <c r="R10"/>
    </row>
    <row r="11" spans="1:18" x14ac:dyDescent="0.25">
      <c r="B11" t="s">
        <v>14</v>
      </c>
      <c r="C11">
        <f>((PI()*C5^2)/4)*C3</f>
        <v>239690.95309828685</v>
      </c>
      <c r="D11" t="s">
        <v>31</v>
      </c>
      <c r="E11">
        <f>C11/10^6</f>
        <v>0.23969095309828684</v>
      </c>
      <c r="F11" t="s">
        <v>30</v>
      </c>
      <c r="R11"/>
    </row>
    <row r="12" spans="1:18" x14ac:dyDescent="0.25">
      <c r="B12" t="s">
        <v>15</v>
      </c>
      <c r="C12">
        <f>C11/(C6-1)</f>
        <v>36316.811075498008</v>
      </c>
      <c r="D12" t="s">
        <v>31</v>
      </c>
      <c r="R12"/>
    </row>
    <row r="13" spans="1:18" x14ac:dyDescent="0.25">
      <c r="R13"/>
    </row>
    <row r="14" spans="1:18" x14ac:dyDescent="0.25">
      <c r="R14"/>
    </row>
    <row r="15" spans="1:18" x14ac:dyDescent="0.25">
      <c r="R15"/>
    </row>
    <row r="16" spans="1:18" x14ac:dyDescent="0.25">
      <c r="C16">
        <v>0.20799999999999999</v>
      </c>
      <c r="R16"/>
    </row>
    <row r="17" spans="2:29" x14ac:dyDescent="0.25">
      <c r="R17"/>
    </row>
    <row r="18" spans="2:29" x14ac:dyDescent="0.25">
      <c r="R18"/>
    </row>
    <row r="19" spans="2:29" x14ac:dyDescent="0.25">
      <c r="B19" s="13" t="s">
        <v>36</v>
      </c>
      <c r="D19" s="16"/>
      <c r="R19"/>
    </row>
    <row r="20" spans="2:29" x14ac:dyDescent="0.25">
      <c r="B20" t="s">
        <v>37</v>
      </c>
      <c r="C20">
        <v>287</v>
      </c>
      <c r="D20" s="16" t="s">
        <v>39</v>
      </c>
      <c r="R20"/>
    </row>
    <row r="21" spans="2:29" x14ac:dyDescent="0.25">
      <c r="B21" t="s">
        <v>38</v>
      </c>
      <c r="C21">
        <v>720</v>
      </c>
      <c r="D21" s="16" t="s">
        <v>39</v>
      </c>
      <c r="R21"/>
    </row>
    <row r="22" spans="2:29" x14ac:dyDescent="0.25">
      <c r="R22"/>
    </row>
    <row r="23" spans="2:29" x14ac:dyDescent="0.25">
      <c r="R23"/>
    </row>
    <row r="24" spans="2:29" x14ac:dyDescent="0.25">
      <c r="B24" t="s">
        <v>23</v>
      </c>
      <c r="C24">
        <v>1.32</v>
      </c>
      <c r="I24" s="12" t="s">
        <v>29</v>
      </c>
      <c r="J24" s="12"/>
      <c r="L24">
        <f>MAX(L26:L745)</f>
        <v>716.52707049048513</v>
      </c>
      <c r="M24">
        <f>MAX(M26:M745)</f>
        <v>697.1</v>
      </c>
      <c r="R24"/>
    </row>
    <row r="25" spans="2:29" x14ac:dyDescent="0.25">
      <c r="F25" t="s">
        <v>17</v>
      </c>
      <c r="G25" t="s">
        <v>16</v>
      </c>
      <c r="H25" t="s">
        <v>26</v>
      </c>
      <c r="I25" t="s">
        <v>24</v>
      </c>
      <c r="J25" t="s">
        <v>25</v>
      </c>
      <c r="Q25"/>
      <c r="R25"/>
    </row>
    <row r="26" spans="2:29" x14ac:dyDescent="0.25">
      <c r="F26">
        <v>-360</v>
      </c>
      <c r="G26">
        <f>(1-COS(RADIANS(F26))+(1/$C$8)*(1-SQRT(1-($C$8^2)*(SIN(RADIANS(F26))^2))))*$C$7</f>
        <v>0</v>
      </c>
      <c r="H26">
        <f>($C$12+G26*$C$9)/1000</f>
        <v>36.316811075498009</v>
      </c>
      <c r="K26">
        <f>F26</f>
        <v>-360</v>
      </c>
      <c r="L26">
        <f>Tabelle1!C3*100000*Tabelle1!E3/1000000/(Tabelle2!$C$16/1000*Tabelle2!$C$20)</f>
        <v>66.073974805682127</v>
      </c>
      <c r="M26">
        <f>Tabelle1!P3</f>
        <v>67.08</v>
      </c>
      <c r="Q26"/>
      <c r="R26"/>
      <c r="T26" s="14"/>
      <c r="U26" s="14"/>
    </row>
    <row r="27" spans="2:29" x14ac:dyDescent="0.25">
      <c r="F27">
        <v>-359</v>
      </c>
      <c r="G27">
        <f t="shared" ref="G27:G90" si="0">(1-COS(RADIANS(F27))+(1/$C$8)*(1-SQRT(1-($C$8^2)*(SIN(RADIANS(F27))^2))))*$C$7</f>
        <v>6.6055702341109024E-3</v>
      </c>
      <c r="H27">
        <f>($C$12+G27*$C$9)/1000</f>
        <v>36.340800400121822</v>
      </c>
      <c r="K27">
        <f t="shared" ref="K27:K90" si="1">F27</f>
        <v>-359</v>
      </c>
      <c r="L27">
        <f>Tabelle1!C4*100000*Tabelle1!E4/1000000/(Tabelle2!$C$16/1000*Tabelle2!$C$20)</f>
        <v>66.110359153042097</v>
      </c>
      <c r="M27">
        <f>Tabelle1!P4</f>
        <v>65.88</v>
      </c>
      <c r="Q27"/>
      <c r="R27"/>
      <c r="T27" s="14"/>
      <c r="U27" s="15"/>
      <c r="AC27" s="4"/>
    </row>
    <row r="28" spans="2:29" x14ac:dyDescent="0.25">
      <c r="F28">
        <v>-358</v>
      </c>
      <c r="G28">
        <f t="shared" si="0"/>
        <v>2.6418968030130996E-2</v>
      </c>
      <c r="H28">
        <f>($C$12+G28*$C$9)/1000</f>
        <v>36.412756342573992</v>
      </c>
      <c r="K28">
        <f t="shared" si="1"/>
        <v>-358</v>
      </c>
      <c r="L28">
        <f>Tabelle1!C5*100000*Tabelle1!E5/1000000/(Tabelle2!$C$16/1000*Tabelle2!$C$20)</f>
        <v>66.237704368801928</v>
      </c>
      <c r="M28">
        <f>Tabelle1!P5</f>
        <v>66.010000000000005</v>
      </c>
      <c r="Q28"/>
      <c r="R28"/>
      <c r="T28" s="14"/>
      <c r="U28" s="15"/>
      <c r="AC28" s="4"/>
    </row>
    <row r="29" spans="2:29" x14ac:dyDescent="0.25">
      <c r="F29">
        <v>-357</v>
      </c>
      <c r="G29">
        <f t="shared" si="0"/>
        <v>5.9430256676499045E-2</v>
      </c>
      <c r="H29">
        <f>($C$12+G29*$C$9)/1000</f>
        <v>36.532642815886888</v>
      </c>
      <c r="K29">
        <f t="shared" si="1"/>
        <v>-357</v>
      </c>
      <c r="L29">
        <f>Tabelle1!C6*100000*Tabelle1!E6/1000000/(Tabelle2!$C$16/1000*Tabelle2!$C$20)</f>
        <v>65.170949477351925</v>
      </c>
      <c r="M29">
        <f>Tabelle1!P6</f>
        <v>61.58</v>
      </c>
      <c r="Q29"/>
      <c r="R29"/>
      <c r="T29" s="14"/>
      <c r="U29" s="15"/>
      <c r="AC29" s="4"/>
    </row>
    <row r="30" spans="2:29" x14ac:dyDescent="0.25">
      <c r="F30">
        <v>-356</v>
      </c>
      <c r="G30">
        <f t="shared" si="0"/>
        <v>0.10562288167902822</v>
      </c>
      <c r="H30">
        <f>($C$12+G30*$C$9)/1000</f>
        <v>36.7003996994167</v>
      </c>
      <c r="K30">
        <f t="shared" si="1"/>
        <v>-356</v>
      </c>
      <c r="L30">
        <f>Tabelle1!C7*100000*Tabelle1!E7/1000000/(Tabelle2!$C$16/1000*Tabelle2!$C$20)</f>
        <v>64.613541945859026</v>
      </c>
      <c r="M30">
        <f>Tabelle1!P7</f>
        <v>62.7</v>
      </c>
      <c r="Q30"/>
      <c r="R30"/>
      <c r="T30" s="14"/>
      <c r="U30" s="15"/>
      <c r="AC30" s="4"/>
    </row>
    <row r="31" spans="2:29" x14ac:dyDescent="0.25">
      <c r="F31">
        <v>-355</v>
      </c>
      <c r="G31">
        <f t="shared" si="0"/>
        <v>0.16497368080011035</v>
      </c>
      <c r="H31">
        <f>($C$12+G31*$C$9)/1000</f>
        <v>36.915942875302719</v>
      </c>
      <c r="K31">
        <f t="shared" si="1"/>
        <v>-355</v>
      </c>
      <c r="L31">
        <f>Tabelle1!C8*100000*Tabelle1!E8/1000000/(Tabelle2!$C$16/1000*Tabelle2!$C$20)</f>
        <v>64.135017421602782</v>
      </c>
      <c r="M31">
        <f>Tabelle1!P8</f>
        <v>62.22</v>
      </c>
      <c r="Q31"/>
      <c r="R31"/>
      <c r="T31" s="14"/>
      <c r="U31" s="15"/>
      <c r="AC31" s="4"/>
    </row>
    <row r="32" spans="2:29" x14ac:dyDescent="0.25">
      <c r="F32">
        <v>-354</v>
      </c>
      <c r="G32">
        <f t="shared" si="0"/>
        <v>0.23745289811621617</v>
      </c>
      <c r="H32">
        <f>($C$12+G32*$C$9)/1000</f>
        <v>37.179164279519618</v>
      </c>
      <c r="K32">
        <f t="shared" si="1"/>
        <v>-354</v>
      </c>
      <c r="L32">
        <f>Tabelle1!C9*100000*Tabelle1!E9/1000000/(Tabelle2!$C$16/1000*Tabelle2!$C$20)</f>
        <v>64.586672473867594</v>
      </c>
      <c r="M32">
        <f>Tabelle1!P9</f>
        <v>60.95</v>
      </c>
      <c r="Q32"/>
      <c r="R32"/>
      <c r="T32" s="14"/>
      <c r="U32" s="15"/>
      <c r="AC32" s="4"/>
    </row>
    <row r="33" spans="6:29" x14ac:dyDescent="0.25">
      <c r="F33">
        <v>-353</v>
      </c>
      <c r="G33">
        <f t="shared" si="0"/>
        <v>0.32302420209691302</v>
      </c>
      <c r="H33">
        <f>($C$12+G33*$C$9)/1000</f>
        <v>37.489931967534716</v>
      </c>
      <c r="K33">
        <f t="shared" si="1"/>
        <v>-353</v>
      </c>
      <c r="L33">
        <f>Tabelle1!C10*100000*Tabelle1!E10/1000000/(Tabelle2!$C$16/1000*Tabelle2!$C$20)</f>
        <v>63.74355065666041</v>
      </c>
      <c r="M33">
        <f>Tabelle1!P10</f>
        <v>61.88</v>
      </c>
      <c r="Q33"/>
      <c r="R33"/>
      <c r="T33" s="14"/>
      <c r="U33" s="15"/>
      <c r="AC33" s="4"/>
    </row>
    <row r="34" spans="6:29" x14ac:dyDescent="0.25">
      <c r="F34">
        <v>-352</v>
      </c>
      <c r="G34">
        <f t="shared" si="0"/>
        <v>0.42164470770855578</v>
      </c>
      <c r="H34">
        <f>($C$12+G34*$C$9)/1000</f>
        <v>37.84809019458153</v>
      </c>
      <c r="K34">
        <f t="shared" si="1"/>
        <v>-352</v>
      </c>
      <c r="L34">
        <f>Tabelle1!C11*100000*Tabelle1!E11/1000000/(Tabelle2!$C$16/1000*Tabelle2!$C$20)</f>
        <v>64.799484052532833</v>
      </c>
      <c r="M34">
        <f>Tabelle1!P11</f>
        <v>61.61</v>
      </c>
      <c r="Q34"/>
      <c r="R34"/>
      <c r="T34" s="14"/>
      <c r="U34" s="15"/>
      <c r="AC34" s="4"/>
    </row>
    <row r="35" spans="6:29" x14ac:dyDescent="0.25">
      <c r="F35">
        <v>-351</v>
      </c>
      <c r="G35">
        <f t="shared" si="0"/>
        <v>0.53326500254710119</v>
      </c>
      <c r="H35">
        <f>($C$12+G35*$C$9)/1000</f>
        <v>38.253459510565811</v>
      </c>
      <c r="K35">
        <f t="shared" si="1"/>
        <v>-351</v>
      </c>
      <c r="L35">
        <f>Tabelle1!C12*100000*Tabelle1!E12/1000000/(Tabelle2!$C$16/1000*Tabelle2!$C$20)</f>
        <v>65.484287054409009</v>
      </c>
      <c r="M35">
        <f>Tabelle1!P12</f>
        <v>61.81</v>
      </c>
      <c r="Q35"/>
      <c r="R35"/>
      <c r="T35" s="14"/>
      <c r="U35" s="15"/>
      <c r="AC35" s="4"/>
    </row>
    <row r="36" spans="6:29" x14ac:dyDescent="0.25">
      <c r="F36">
        <v>-350</v>
      </c>
      <c r="G36">
        <f t="shared" si="0"/>
        <v>0.657829177004574</v>
      </c>
      <c r="H36">
        <f>($C$12+G36*$C$9)/1000</f>
        <v>38.705836869620548</v>
      </c>
      <c r="K36">
        <f t="shared" si="1"/>
        <v>-350</v>
      </c>
      <c r="L36">
        <f>Tabelle1!C13*100000*Tabelle1!E13/1000000/(Tabelle2!$C$16/1000*Tabelle2!$C$20)</f>
        <v>63.483466228893064</v>
      </c>
      <c r="M36">
        <f>Tabelle1!P13</f>
        <v>61.2</v>
      </c>
      <c r="Q36"/>
      <c r="R36"/>
      <c r="T36" s="14"/>
      <c r="U36" s="15"/>
      <c r="AC36" s="4"/>
    </row>
    <row r="37" spans="6:29" x14ac:dyDescent="0.25">
      <c r="F37">
        <v>-349</v>
      </c>
      <c r="G37">
        <f t="shared" si="0"/>
        <v>0.79527485847472901</v>
      </c>
      <c r="H37">
        <f>($C$12+G37*$C$9)/1000</f>
        <v>39.204995754330028</v>
      </c>
      <c r="K37">
        <f t="shared" si="1"/>
        <v>-349</v>
      </c>
      <c r="L37">
        <f>Tabelle1!C14*100000*Tabelle1!E14/1000000/(Tabelle2!$C$16/1000*Tabelle2!$C$20)</f>
        <v>62.908067542213892</v>
      </c>
      <c r="M37">
        <f>Tabelle1!P14</f>
        <v>60.18</v>
      </c>
      <c r="Q37"/>
      <c r="R37"/>
      <c r="T37" s="14"/>
      <c r="U37" s="15"/>
      <c r="AC37" s="4"/>
    </row>
    <row r="38" spans="6:29" x14ac:dyDescent="0.25">
      <c r="F38">
        <v>-348</v>
      </c>
      <c r="G38">
        <f t="shared" si="0"/>
        <v>0.94553324960323448</v>
      </c>
      <c r="H38">
        <f>($C$12+G38*$C$9)/1000</f>
        <v>39.750686314642245</v>
      </c>
      <c r="K38">
        <f t="shared" si="1"/>
        <v>-348</v>
      </c>
      <c r="L38">
        <f>Tabelle1!C15*100000*Tabelle1!E15/1000000/(Tabelle2!$C$16/1000*Tabelle2!$C$20)</f>
        <v>61.926259715893863</v>
      </c>
      <c r="M38">
        <f>Tabelle1!P15</f>
        <v>61.49</v>
      </c>
      <c r="Q38"/>
      <c r="R38"/>
      <c r="T38" s="14"/>
      <c r="U38" s="15"/>
      <c r="AC38" s="4"/>
    </row>
    <row r="39" spans="6:29" x14ac:dyDescent="0.25">
      <c r="F39">
        <v>-347</v>
      </c>
      <c r="G39">
        <f t="shared" si="0"/>
        <v>1.1085291705886557</v>
      </c>
      <c r="H39">
        <f>($C$12+G39*$C$9)/1000</f>
        <v>40.342635521492682</v>
      </c>
      <c r="K39">
        <f t="shared" si="1"/>
        <v>-347</v>
      </c>
      <c r="L39">
        <f>Tabelle1!C16*100000*Tabelle1!E16/1000000/(Tabelle2!$C$16/1000*Tabelle2!$C$20)</f>
        <v>64.737536853390523</v>
      </c>
      <c r="M39">
        <f>Tabelle1!P16</f>
        <v>61</v>
      </c>
      <c r="Q39"/>
      <c r="R39"/>
      <c r="T39" s="14"/>
      <c r="U39" s="15"/>
      <c r="AC39" s="4"/>
    </row>
    <row r="40" spans="6:29" x14ac:dyDescent="0.25">
      <c r="F40">
        <v>-346</v>
      </c>
      <c r="G40">
        <f t="shared" si="0"/>
        <v>1.284181105540104</v>
      </c>
      <c r="H40">
        <f>($C$12+G40*$C$9)/1000</f>
        <v>40.980547335160423</v>
      </c>
      <c r="K40">
        <f t="shared" si="1"/>
        <v>-346</v>
      </c>
      <c r="L40">
        <f>Tabelle1!C17*100000*Tabelle1!E17/1000000/(Tabelle2!$C$16/1000*Tabelle2!$C$20)</f>
        <v>65.284072634682389</v>
      </c>
      <c r="M40">
        <f>Tabelle1!P17</f>
        <v>61.97</v>
      </c>
      <c r="Q40"/>
      <c r="R40"/>
      <c r="T40" s="14"/>
      <c r="U40" s="15"/>
      <c r="AC40" s="4"/>
    </row>
    <row r="41" spans="6:29" x14ac:dyDescent="0.25">
      <c r="F41">
        <v>-345</v>
      </c>
      <c r="G41">
        <f t="shared" si="0"/>
        <v>1.4724012528976873</v>
      </c>
      <c r="H41">
        <f>($C$12+G41*$C$9)/1000</f>
        <v>41.664102888379198</v>
      </c>
      <c r="K41">
        <f t="shared" si="1"/>
        <v>-345</v>
      </c>
      <c r="L41">
        <f>Tabelle1!C18*100000*Tabelle1!E18/1000000/(Tabelle2!$C$16/1000*Tabelle2!$C$20)</f>
        <v>66.367361297239341</v>
      </c>
      <c r="M41">
        <f>Tabelle1!P18</f>
        <v>62.53</v>
      </c>
      <c r="Q41"/>
      <c r="R41"/>
      <c r="T41" s="14"/>
      <c r="U41" s="15"/>
      <c r="AC41" s="4"/>
    </row>
    <row r="42" spans="6:29" x14ac:dyDescent="0.25">
      <c r="F42">
        <v>-344</v>
      </c>
      <c r="G42">
        <f t="shared" si="0"/>
        <v>1.6730955799218741</v>
      </c>
      <c r="H42">
        <f>($C$12+G42*$C$9)/1000</f>
        <v>42.392960684225358</v>
      </c>
      <c r="K42">
        <f t="shared" si="1"/>
        <v>-344</v>
      </c>
      <c r="L42">
        <f>Tabelle1!C19*100000*Tabelle1!E19/1000000/(Tabelle2!$C$16/1000*Tabelle2!$C$20)</f>
        <v>64.973951353524527</v>
      </c>
      <c r="M42">
        <f>Tabelle1!P19</f>
        <v>63.12</v>
      </c>
      <c r="Q42"/>
      <c r="R42"/>
      <c r="T42" s="14"/>
      <c r="U42" s="15"/>
      <c r="AC42" s="4"/>
    </row>
    <row r="43" spans="6:29" x14ac:dyDescent="0.25">
      <c r="F43">
        <v>-343</v>
      </c>
      <c r="G43">
        <f t="shared" si="0"/>
        <v>1.8861638812571799</v>
      </c>
      <c r="H43">
        <f>($C$12+G43*$C$9)/1000</f>
        <v>43.166756808802518</v>
      </c>
      <c r="K43">
        <f t="shared" si="1"/>
        <v>-343</v>
      </c>
      <c r="L43">
        <f>Tabelle1!C20*100000*Tabelle1!E20/1000000/(Tabelle2!$C$16/1000*Tabelle2!$C$20)</f>
        <v>63.638434735995716</v>
      </c>
      <c r="M43">
        <f>Tabelle1!P20</f>
        <v>65.27</v>
      </c>
      <c r="Q43"/>
      <c r="R43"/>
      <c r="T43" s="14"/>
      <c r="U43" s="15"/>
      <c r="AC43" s="4"/>
    </row>
    <row r="44" spans="6:29" x14ac:dyDescent="0.25">
      <c r="F44">
        <v>-342</v>
      </c>
      <c r="G44">
        <f t="shared" si="0"/>
        <v>2.1114998415754491</v>
      </c>
      <c r="H44">
        <f>($C$12+G44*$C$9)/1000</f>
        <v>43.985105158741966</v>
      </c>
      <c r="K44">
        <f t="shared" si="1"/>
        <v>-342</v>
      </c>
      <c r="L44">
        <f>Tabelle1!C21*100000*Tabelle1!E21/1000000/(Tabelle2!$C$16/1000*Tabelle2!$C$20)</f>
        <v>66.394716563923879</v>
      </c>
      <c r="M44">
        <f>Tabelle1!P21</f>
        <v>64.98</v>
      </c>
      <c r="Q44"/>
      <c r="R44"/>
      <c r="T44" s="14"/>
      <c r="U44" s="15"/>
      <c r="AC44" s="4"/>
    </row>
    <row r="45" spans="6:29" x14ac:dyDescent="0.25">
      <c r="F45">
        <v>-341</v>
      </c>
      <c r="G45">
        <f t="shared" si="0"/>
        <v>2.3489911023033052</v>
      </c>
      <c r="H45">
        <f>($C$12+G45*$C$9)/1000</f>
        <v>44.847597683535504</v>
      </c>
      <c r="K45">
        <f t="shared" si="1"/>
        <v>-341</v>
      </c>
      <c r="L45">
        <f>Tabelle1!C22*100000*Tabelle1!E22/1000000/(Tabelle2!$C$16/1000*Tabelle2!$C$20)</f>
        <v>67.166811846689896</v>
      </c>
      <c r="M45">
        <f>Tabelle1!P22</f>
        <v>65.739999999999995</v>
      </c>
      <c r="Q45"/>
      <c r="R45"/>
      <c r="T45" s="14"/>
      <c r="U45" s="15"/>
      <c r="AC45" s="4"/>
    </row>
    <row r="46" spans="6:29" x14ac:dyDescent="0.25">
      <c r="F46">
        <v>-340</v>
      </c>
      <c r="G46">
        <f t="shared" si="0"/>
        <v>2.5985193324369043</v>
      </c>
      <c r="H46">
        <f>($C$12+G46*$C$9)/1000</f>
        <v>45.753804642712034</v>
      </c>
      <c r="K46">
        <f t="shared" si="1"/>
        <v>-340</v>
      </c>
      <c r="L46">
        <f>Tabelle1!C23*100000*Tabelle1!E23/1000000/(Tabelle2!$C$16/1000*Tabelle2!$C$20)</f>
        <v>69.051108952023583</v>
      </c>
      <c r="M46">
        <f>Tabelle1!P23</f>
        <v>67.069999999999993</v>
      </c>
      <c r="Q46"/>
      <c r="R46"/>
      <c r="T46" s="14"/>
      <c r="U46" s="15"/>
      <c r="AC46" s="4"/>
    </row>
    <row r="47" spans="6:29" x14ac:dyDescent="0.25">
      <c r="F47">
        <v>-339</v>
      </c>
      <c r="G47">
        <f t="shared" si="0"/>
        <v>2.8599603034468988</v>
      </c>
      <c r="H47">
        <f>($C$12+G47*$C$9)/1000</f>
        <v>46.703274877868509</v>
      </c>
      <c r="K47">
        <f t="shared" si="1"/>
        <v>-339</v>
      </c>
      <c r="L47">
        <f>Tabelle1!C24*100000*Tabelle1!E24/1000000/(Tabelle2!$C$16/1000*Tabelle2!$C$20)</f>
        <v>68.294525596354873</v>
      </c>
      <c r="M47">
        <f>Tabelle1!P24</f>
        <v>68.459999999999994</v>
      </c>
      <c r="Q47"/>
      <c r="R47"/>
      <c r="T47" s="14"/>
      <c r="U47" s="15"/>
      <c r="AC47" s="4"/>
    </row>
    <row r="48" spans="6:29" x14ac:dyDescent="0.25">
      <c r="F48">
        <v>-338</v>
      </c>
      <c r="G48">
        <f t="shared" si="0"/>
        <v>3.1331839682741007</v>
      </c>
      <c r="H48">
        <f>($C$12+G48*$C$9)/1000</f>
        <v>47.695536099556975</v>
      </c>
      <c r="K48">
        <f t="shared" si="1"/>
        <v>-338</v>
      </c>
      <c r="L48">
        <f>Tabelle1!C25*100000*Tabelle1!E25/1000000/(Tabelle2!$C$16/1000*Tabelle2!$C$20)</f>
        <v>70.875603055481108</v>
      </c>
      <c r="M48">
        <f>Tabelle1!P25</f>
        <v>69.92</v>
      </c>
      <c r="Q48"/>
      <c r="R48"/>
      <c r="T48" s="14"/>
      <c r="U48" s="15"/>
      <c r="AC48" s="4"/>
    </row>
    <row r="49" spans="6:29" x14ac:dyDescent="0.25">
      <c r="F49">
        <v>-337</v>
      </c>
      <c r="G49">
        <f t="shared" si="0"/>
        <v>3.4180545444158459</v>
      </c>
      <c r="H49">
        <f>($C$12+G49*$C$9)/1000</f>
        <v>48.730095189027779</v>
      </c>
      <c r="K49">
        <f t="shared" si="1"/>
        <v>-337</v>
      </c>
      <c r="L49">
        <f>Tabelle1!C26*100000*Tabelle1!E26/1000000/(Tabelle2!$C$16/1000*Tabelle2!$C$20)</f>
        <v>71.834628785848295</v>
      </c>
      <c r="M49">
        <f>Tabelle1!P26</f>
        <v>70.319999999999993</v>
      </c>
      <c r="Q49"/>
      <c r="R49"/>
      <c r="T49" s="14"/>
      <c r="U49" s="15"/>
      <c r="AC49" s="4"/>
    </row>
    <row r="50" spans="6:29" x14ac:dyDescent="0.25">
      <c r="F50">
        <v>-336</v>
      </c>
      <c r="G50">
        <f t="shared" si="0"/>
        <v>3.7144306010998802</v>
      </c>
      <c r="H50">
        <f>($C$12+G50*$C$9)/1000</f>
        <v>49.806438514817295</v>
      </c>
      <c r="K50">
        <f t="shared" si="1"/>
        <v>-336</v>
      </c>
      <c r="L50">
        <f>Tabelle1!C27*100000*Tabelle1!E27/1000000/(Tabelle2!$C$16/1000*Tabelle2!$C$20)</f>
        <v>72.842619270972932</v>
      </c>
      <c r="M50">
        <f>Tabelle1!P27</f>
        <v>71.86</v>
      </c>
      <c r="Q50"/>
      <c r="R50"/>
      <c r="T50" s="14"/>
      <c r="U50" s="15"/>
      <c r="AC50" s="4"/>
    </row>
    <row r="51" spans="6:29" x14ac:dyDescent="0.25">
      <c r="F51">
        <v>-335</v>
      </c>
      <c r="G51">
        <f t="shared" si="0"/>
        <v>4.0221651505417837</v>
      </c>
      <c r="H51">
        <f>($C$12+G51*$C$9)/1000</f>
        <v>50.924032264165803</v>
      </c>
      <c r="K51">
        <f t="shared" si="1"/>
        <v>-335</v>
      </c>
      <c r="L51">
        <f>Tabelle1!C28*100000*Tabelle1!E28/1000000/(Tabelle2!$C$16/1000*Tabelle2!$C$20)</f>
        <v>73.186411149825787</v>
      </c>
      <c r="M51">
        <f>Tabelle1!P28</f>
        <v>72.88</v>
      </c>
      <c r="Q51"/>
      <c r="R51"/>
      <c r="T51" s="14"/>
      <c r="U51" s="15"/>
      <c r="AC51" s="4"/>
    </row>
    <row r="52" spans="6:29" x14ac:dyDescent="0.25">
      <c r="F52">
        <v>-334</v>
      </c>
      <c r="G52">
        <f t="shared" si="0"/>
        <v>4.3411057432783204</v>
      </c>
      <c r="H52">
        <f>($C$12+G52*$C$9)/1000</f>
        <v>52.082322789237821</v>
      </c>
      <c r="K52">
        <f t="shared" si="1"/>
        <v>-334</v>
      </c>
      <c r="L52">
        <f>Tabelle1!C29*100000*Tabelle1!E29/1000000/(Tabelle2!$C$16/1000*Tabelle2!$C$20)</f>
        <v>76.162288930581624</v>
      </c>
      <c r="M52">
        <f>Tabelle1!P29</f>
        <v>73.349999999999994</v>
      </c>
      <c r="Q52"/>
      <c r="R52"/>
      <c r="T52" s="14"/>
      <c r="U52" s="15"/>
      <c r="AC52" s="4"/>
    </row>
    <row r="53" spans="6:29" x14ac:dyDescent="0.25">
      <c r="F53">
        <v>-333</v>
      </c>
      <c r="G53">
        <f t="shared" si="0"/>
        <v>4.6710945675670406</v>
      </c>
      <c r="H53">
        <f>($C$12+G53*$C$9)/1000</f>
        <v>53.280736968109736</v>
      </c>
      <c r="K53">
        <f t="shared" si="1"/>
        <v>-333</v>
      </c>
      <c r="L53">
        <f>Tabelle1!C30*100000*Tabelle1!E30/1000000/(Tabelle2!$C$16/1000*Tabelle2!$C$20)</f>
        <v>76.578397212543564</v>
      </c>
      <c r="M53">
        <f>Tabelle1!P30</f>
        <v>77.5</v>
      </c>
      <c r="Q53"/>
      <c r="R53"/>
      <c r="T53" s="14"/>
      <c r="U53" s="15"/>
      <c r="AC53" s="4"/>
    </row>
    <row r="54" spans="6:29" x14ac:dyDescent="0.25">
      <c r="F54">
        <v>-332</v>
      </c>
      <c r="G54">
        <f t="shared" si="0"/>
        <v>5.0119685528394333</v>
      </c>
      <c r="H54">
        <f>($C$12+G54*$C$9)/1000</f>
        <v>54.518682580478696</v>
      </c>
      <c r="K54">
        <f t="shared" si="1"/>
        <v>-332</v>
      </c>
      <c r="L54">
        <f>Tabelle1!C31*100000*Tabelle1!E31/1000000/(Tabelle2!$C$16/1000*Tabelle2!$C$20)</f>
        <v>79.730568212275529</v>
      </c>
      <c r="M54">
        <f>Tabelle1!P31</f>
        <v>77.400000000000006</v>
      </c>
      <c r="Q54"/>
      <c r="R54"/>
      <c r="T54" s="14"/>
      <c r="U54" s="15"/>
      <c r="AC54" s="4"/>
    </row>
    <row r="55" spans="6:29" x14ac:dyDescent="0.25">
      <c r="F55">
        <v>-331</v>
      </c>
      <c r="G55">
        <f t="shared" si="0"/>
        <v>5.3635594771907895</v>
      </c>
      <c r="H55">
        <f>($C$12+G55*$C$9)/1000</f>
        <v>55.795548698031489</v>
      </c>
      <c r="K55">
        <f t="shared" si="1"/>
        <v>-331</v>
      </c>
      <c r="L55">
        <f>Tabelle1!C32*100000*Tabelle1!E32/1000000/(Tabelle2!$C$16/1000*Tabelle2!$C$20)</f>
        <v>81.602452425623156</v>
      </c>
      <c r="M55">
        <f>Tabelle1!P32</f>
        <v>78.56</v>
      </c>
      <c r="Q55"/>
      <c r="R55"/>
      <c r="T55" s="14"/>
      <c r="U55" s="15"/>
      <c r="AC55" s="4"/>
    </row>
    <row r="56" spans="6:29" x14ac:dyDescent="0.25">
      <c r="F56">
        <v>-330</v>
      </c>
      <c r="G56">
        <f t="shared" si="0"/>
        <v>5.7256940788873223</v>
      </c>
      <c r="H56">
        <f>($C$12+G56*$C$9)/1000</f>
        <v>57.110706089402854</v>
      </c>
      <c r="K56">
        <f t="shared" si="1"/>
        <v>-330</v>
      </c>
      <c r="L56">
        <f>Tabelle1!C33*100000*Tabelle1!E33/1000000/(Tabelle2!$C$16/1000*Tabelle2!$C$20)</f>
        <v>82.752864513535243</v>
      </c>
      <c r="M56">
        <f>Tabelle1!P33</f>
        <v>81.069999999999993</v>
      </c>
      <c r="Q56"/>
      <c r="R56"/>
      <c r="T56" s="14"/>
      <c r="U56" s="15"/>
      <c r="AC56" s="4"/>
    </row>
    <row r="57" spans="6:29" x14ac:dyDescent="0.25">
      <c r="F57">
        <v>-329</v>
      </c>
      <c r="G57">
        <f t="shared" si="0"/>
        <v>6.0981941718660213</v>
      </c>
      <c r="H57">
        <f>($C$12+G57*$C$9)/1000</f>
        <v>58.463507639634138</v>
      </c>
      <c r="K57">
        <f t="shared" si="1"/>
        <v>-329</v>
      </c>
      <c r="L57">
        <f>Tabelle1!C34*100000*Tabelle1!E34/1000000/(Tabelle2!$C$16/1000*Tabelle2!$C$20)</f>
        <v>85.49246180648619</v>
      </c>
      <c r="M57">
        <f>Tabelle1!P34</f>
        <v>82.33</v>
      </c>
      <c r="Q57"/>
      <c r="R57"/>
      <c r="T57" s="14"/>
      <c r="U57" s="15"/>
      <c r="AC57" s="4"/>
    </row>
    <row r="58" spans="6:29" x14ac:dyDescent="0.25">
      <c r="F58">
        <v>-328</v>
      </c>
      <c r="G58">
        <f t="shared" si="0"/>
        <v>6.480876765199187</v>
      </c>
      <c r="H58">
        <f>($C$12+G58*$C$9)/1000</f>
        <v>59.853288784030362</v>
      </c>
      <c r="K58">
        <f t="shared" si="1"/>
        <v>-328</v>
      </c>
      <c r="L58">
        <f>Tabelle1!C35*100000*Tabelle1!E35/1000000/(Tabelle2!$C$16/1000*Tabelle2!$C$20)</f>
        <v>84.617729831144459</v>
      </c>
      <c r="M58">
        <f>Tabelle1!P35</f>
        <v>85.67</v>
      </c>
      <c r="Q58"/>
      <c r="R58"/>
      <c r="T58" s="14"/>
      <c r="U58" s="15"/>
      <c r="AC58" s="4"/>
    </row>
    <row r="59" spans="6:29" x14ac:dyDescent="0.25">
      <c r="F59">
        <v>-327</v>
      </c>
      <c r="G59">
        <f t="shared" si="0"/>
        <v>6.8735541864900425</v>
      </c>
      <c r="H59">
        <f>($C$12+G59*$C$9)/1000</f>
        <v>61.279367956293733</v>
      </c>
      <c r="K59">
        <f t="shared" si="1"/>
        <v>-327</v>
      </c>
      <c r="L59">
        <f>Tabelle1!C36*100000*Tabelle1!E36/1000000/(Tabelle2!$C$16/1000*Tabelle2!$C$20)</f>
        <v>87.358080943446794</v>
      </c>
      <c r="M59">
        <f>Tabelle1!P36</f>
        <v>86.99</v>
      </c>
      <c r="Q59"/>
      <c r="R59"/>
      <c r="T59" s="14"/>
      <c r="U59" s="15"/>
      <c r="AC59" s="4"/>
    </row>
    <row r="60" spans="6:29" x14ac:dyDescent="0.25">
      <c r="F60">
        <v>-326</v>
      </c>
      <c r="G60">
        <f t="shared" si="0"/>
        <v>7.2760342091613976</v>
      </c>
      <c r="H60">
        <f>($C$12+G60*$C$9)/1000</f>
        <v>62.741047050795508</v>
      </c>
      <c r="K60">
        <f t="shared" si="1"/>
        <v>-326</v>
      </c>
      <c r="L60">
        <f>Tabelle1!C37*100000*Tabelle1!E37/1000000/(Tabelle2!$C$16/1000*Tabelle2!$C$20)</f>
        <v>90.910781291878862</v>
      </c>
      <c r="M60">
        <f>Tabelle1!P37</f>
        <v>89.8</v>
      </c>
      <c r="Q60"/>
      <c r="R60"/>
      <c r="T60" s="14"/>
      <c r="U60" s="15"/>
      <c r="AC60" s="4"/>
    </row>
    <row r="61" spans="6:29" x14ac:dyDescent="0.25">
      <c r="F61">
        <v>-325</v>
      </c>
      <c r="G61">
        <f t="shared" si="0"/>
        <v>7.6881201835936022</v>
      </c>
      <c r="H61">
        <f>($C$12+G61*$C$9)/1000</f>
        <v>64.237611898827197</v>
      </c>
      <c r="K61">
        <f t="shared" si="1"/>
        <v>-325</v>
      </c>
      <c r="L61">
        <f>Tabelle1!C38*100000*Tabelle1!E38/1000000/(Tabelle2!$C$16/1000*Tabelle2!$C$20)</f>
        <v>96.205038863575453</v>
      </c>
      <c r="M61">
        <f>Tabelle1!P38</f>
        <v>91.95</v>
      </c>
      <c r="Q61"/>
      <c r="R61"/>
      <c r="T61" s="14"/>
      <c r="U61" s="15"/>
      <c r="AC61" s="4"/>
    </row>
    <row r="62" spans="6:29" x14ac:dyDescent="0.25">
      <c r="F62">
        <v>-324</v>
      </c>
      <c r="G62">
        <f t="shared" si="0"/>
        <v>8.1096111720619639</v>
      </c>
      <c r="H62">
        <f>($C$12+G62*$C$9)/1000</f>
        <v>65.768332758650246</v>
      </c>
      <c r="K62">
        <f t="shared" si="1"/>
        <v>-324</v>
      </c>
      <c r="L62">
        <f>Tabelle1!C39*100000*Tabelle1!E39/1000000/(Tabelle2!$C$16/1000*Tabelle2!$C$20)</f>
        <v>96.182675556151167</v>
      </c>
      <c r="M62">
        <f>Tabelle1!P39</f>
        <v>92.61</v>
      </c>
      <c r="Q62"/>
      <c r="R62"/>
      <c r="T62" s="14"/>
      <c r="U62" s="15"/>
      <c r="AC62" s="4"/>
    </row>
    <row r="63" spans="6:29" x14ac:dyDescent="0.25">
      <c r="F63">
        <v>-323</v>
      </c>
      <c r="G63">
        <f t="shared" si="0"/>
        <v>8.5403020874184215</v>
      </c>
      <c r="H63">
        <f>($C$12+G63*$C$9)/1000</f>
        <v>67.33246481914361</v>
      </c>
      <c r="K63">
        <f t="shared" si="1"/>
        <v>-323</v>
      </c>
      <c r="L63">
        <f>Tabelle1!C40*100000*Tabelle1!E40/1000000/(Tabelle2!$C$16/1000*Tabelle2!$C$20)</f>
        <v>95.982695658000537</v>
      </c>
      <c r="M63">
        <f>Tabelle1!P40</f>
        <v>96.37</v>
      </c>
      <c r="Q63"/>
      <c r="R63"/>
      <c r="T63" s="14"/>
      <c r="U63" s="15"/>
      <c r="AC63" s="4"/>
    </row>
    <row r="64" spans="6:29" x14ac:dyDescent="0.25">
      <c r="F64">
        <v>-322</v>
      </c>
      <c r="G64">
        <f t="shared" si="0"/>
        <v>8.9799838354546697</v>
      </c>
      <c r="H64">
        <f>($C$12+G64*$C$9)/1000</f>
        <v>68.92924871682132</v>
      </c>
      <c r="K64">
        <f t="shared" si="1"/>
        <v>-322</v>
      </c>
      <c r="L64">
        <f>Tabelle1!C41*100000*Tabelle1!E41/1000000/(Tabelle2!$C$16/1000*Tabelle2!$C$20)</f>
        <v>99.071864111498272</v>
      </c>
      <c r="M64">
        <f>Tabelle1!P41</f>
        <v>100.25</v>
      </c>
      <c r="Q64"/>
      <c r="R64"/>
      <c r="T64" s="14"/>
      <c r="U64" s="15"/>
      <c r="AC64" s="4"/>
    </row>
    <row r="65" spans="6:29" x14ac:dyDescent="0.25">
      <c r="F65">
        <v>-321</v>
      </c>
      <c r="G65">
        <f t="shared" si="0"/>
        <v>9.4284434608781993</v>
      </c>
      <c r="H65">
        <f>($C$12+G65*$C$9)/1000</f>
        <v>70.557911065970828</v>
      </c>
      <c r="K65">
        <f t="shared" si="1"/>
        <v>-321</v>
      </c>
      <c r="L65">
        <f>Tabelle1!C42*100000*Tabelle1!E42/1000000/(Tabelle2!$C$16/1000*Tabelle2!$C$20)</f>
        <v>107.32457786116323</v>
      </c>
      <c r="M65">
        <f>Tabelle1!P42</f>
        <v>101.81</v>
      </c>
      <c r="Q65"/>
      <c r="R65"/>
      <c r="T65" s="14"/>
      <c r="U65" s="15"/>
      <c r="AC65" s="4"/>
    </row>
    <row r="66" spans="6:29" x14ac:dyDescent="0.25">
      <c r="F66">
        <v>-320</v>
      </c>
      <c r="G66">
        <f t="shared" si="0"/>
        <v>9.8854642968244448</v>
      </c>
      <c r="H66">
        <f>($C$12+G66*$C$9)/1000</f>
        <v>72.217665001633421</v>
      </c>
      <c r="K66">
        <f t="shared" si="1"/>
        <v>-320</v>
      </c>
      <c r="L66">
        <f>Tabelle1!C43*100000*Tabelle1!E43/1000000/(Tabelle2!$C$16/1000*Tabelle2!$C$20)</f>
        <v>108.15578933261861</v>
      </c>
      <c r="M66">
        <f>Tabelle1!P43</f>
        <v>103.37</v>
      </c>
      <c r="Q66"/>
      <c r="R66"/>
      <c r="T66" s="14"/>
      <c r="U66" s="15"/>
      <c r="AC66" s="4"/>
    </row>
    <row r="67" spans="6:29" x14ac:dyDescent="0.25">
      <c r="F67">
        <v>-319</v>
      </c>
      <c r="G67">
        <f t="shared" si="0"/>
        <v>10.350826117821851</v>
      </c>
      <c r="H67">
        <f>($C$12+G67*$C$9)/1000</f>
        <v>73.907710735124681</v>
      </c>
      <c r="K67">
        <f t="shared" si="1"/>
        <v>-319</v>
      </c>
      <c r="L67">
        <f>Tabelle1!C44*100000*Tabelle1!E44/1000000/(Tabelle2!$C$16/1000*Tabelle2!$C$20)</f>
        <v>108.95336370946127</v>
      </c>
      <c r="M67">
        <f>Tabelle1!P44</f>
        <v>105.79</v>
      </c>
      <c r="Q67"/>
      <c r="R67"/>
      <c r="T67" s="14"/>
      <c r="U67" s="15"/>
      <c r="AC67" s="4"/>
    </row>
    <row r="68" spans="6:29" x14ac:dyDescent="0.25">
      <c r="F68">
        <v>-318</v>
      </c>
      <c r="G68">
        <f t="shared" si="0"/>
        <v>10.824305296117704</v>
      </c>
      <c r="H68">
        <f>($C$12+G68*$C$9)/1000</f>
        <v>75.627236121759921</v>
      </c>
      <c r="K68">
        <f t="shared" si="1"/>
        <v>-318</v>
      </c>
      <c r="L68">
        <f>Tabelle1!C45*100000*Tabelle1!E45/1000000/(Tabelle2!$C$16/1000*Tabelle2!$C$20)</f>
        <v>109.58849839185206</v>
      </c>
      <c r="M68">
        <f>Tabelle1!P45</f>
        <v>109.12</v>
      </c>
      <c r="Q68"/>
      <c r="R68"/>
      <c r="T68" s="14"/>
      <c r="U68" s="15"/>
      <c r="AC68" s="4"/>
    </row>
    <row r="69" spans="6:29" x14ac:dyDescent="0.25">
      <c r="F69">
        <v>-317</v>
      </c>
      <c r="G69">
        <f t="shared" si="0"/>
        <v>11.305674961265161</v>
      </c>
      <c r="H69">
        <f>($C$12+G69*$C$9)/1000</f>
        <v>77.375417240423531</v>
      </c>
      <c r="K69">
        <f t="shared" si="1"/>
        <v>-317</v>
      </c>
      <c r="L69">
        <f>Tabelle1!C46*100000*Tabelle1!E46/1000000/(Tabelle2!$C$16/1000*Tabelle2!$C$20)</f>
        <v>114.06861431251676</v>
      </c>
      <c r="M69">
        <f>Tabelle1!P46</f>
        <v>111.65</v>
      </c>
      <c r="Q69"/>
      <c r="R69"/>
      <c r="T69" s="14"/>
      <c r="U69" s="15"/>
      <c r="AC69" s="4"/>
    </row>
    <row r="70" spans="6:29" x14ac:dyDescent="0.25">
      <c r="F70">
        <v>-316</v>
      </c>
      <c r="G70">
        <f t="shared" si="0"/>
        <v>11.794705162863576</v>
      </c>
      <c r="H70">
        <f>($C$12+G70*$C$9)/1000</f>
        <v>79.151418984589753</v>
      </c>
      <c r="K70">
        <f t="shared" si="1"/>
        <v>-316</v>
      </c>
      <c r="L70">
        <f>Tabelle1!C47*100000*Tabelle1!E47/1000000/(Tabelle2!$C$16/1000*Tabelle2!$C$20)</f>
        <v>114.68900763870278</v>
      </c>
      <c r="M70">
        <f>Tabelle1!P47</f>
        <v>115.12</v>
      </c>
      <c r="Q70"/>
      <c r="R70"/>
      <c r="T70" s="14"/>
      <c r="U70" s="15"/>
      <c r="AC70" s="4"/>
    </row>
    <row r="71" spans="6:29" x14ac:dyDescent="0.25">
      <c r="F71">
        <v>-315</v>
      </c>
      <c r="G71">
        <f t="shared" si="0"/>
        <v>12.291163036334613</v>
      </c>
      <c r="H71">
        <f>($C$12+G71*$C$9)/1000</f>
        <v>80.954395664368874</v>
      </c>
      <c r="K71">
        <f t="shared" si="1"/>
        <v>-315</v>
      </c>
      <c r="L71">
        <f>Tabelle1!C48*100000*Tabelle1!E48/1000000/(Tabelle2!$C$16/1000*Tabelle2!$C$20)</f>
        <v>119.33127847761993</v>
      </c>
      <c r="M71">
        <f>Tabelle1!P48</f>
        <v>115.87</v>
      </c>
      <c r="Q71"/>
      <c r="R71"/>
      <c r="T71" s="14"/>
      <c r="U71" s="15"/>
      <c r="AC71" s="4"/>
    </row>
    <row r="72" spans="6:29" x14ac:dyDescent="0.25">
      <c r="F72">
        <v>-314</v>
      </c>
      <c r="G72">
        <f t="shared" si="0"/>
        <v>12.794812971609339</v>
      </c>
      <c r="H72">
        <f>($C$12+G72*$C$9)/1000</f>
        <v>82.783491619124774</v>
      </c>
      <c r="K72">
        <f t="shared" si="1"/>
        <v>-314</v>
      </c>
      <c r="L72">
        <f>Tabelle1!C49*100000*Tabelle1!E49/1000000/(Tabelle2!$C$16/1000*Tabelle2!$C$20)</f>
        <v>119.94890779951756</v>
      </c>
      <c r="M72">
        <f>Tabelle1!P49</f>
        <v>121.36</v>
      </c>
      <c r="Q72"/>
      <c r="R72"/>
      <c r="T72" s="14"/>
      <c r="U72" s="15"/>
      <c r="AC72" s="4"/>
    </row>
    <row r="73" spans="6:29" x14ac:dyDescent="0.25">
      <c r="F73">
        <v>-313</v>
      </c>
      <c r="G73">
        <f t="shared" si="0"/>
        <v>13.305416784590525</v>
      </c>
      <c r="H73">
        <f>($C$12+G73*$C$9)/1000</f>
        <v>84.637841840171433</v>
      </c>
      <c r="K73">
        <f t="shared" si="1"/>
        <v>-313</v>
      </c>
      <c r="L73">
        <f>Tabelle1!C50*100000*Tabelle1!E50/1000000/(Tabelle2!$C$16/1000*Tabelle2!$C$20)</f>
        <v>122.64406325381935</v>
      </c>
      <c r="M73">
        <f>Tabelle1!P50</f>
        <v>122.12</v>
      </c>
      <c r="Q73"/>
      <c r="R73"/>
      <c r="T73" s="14"/>
      <c r="U73" s="15"/>
      <c r="AC73" s="4"/>
    </row>
    <row r="74" spans="6:29" x14ac:dyDescent="0.25">
      <c r="F74">
        <v>-312</v>
      </c>
      <c r="G74">
        <f t="shared" si="0"/>
        <v>13.822733891246697</v>
      </c>
      <c r="H74">
        <f>($C$12+G74*$C$9)/1000</f>
        <v>86.516572603026987</v>
      </c>
      <c r="K74">
        <f t="shared" si="1"/>
        <v>-312</v>
      </c>
      <c r="L74">
        <f>Tabelle1!C51*100000*Tabelle1!E51/1000000/(Tabelle2!$C$16/1000*Tabelle2!$C$20)</f>
        <v>126.52767354596622</v>
      </c>
      <c r="M74">
        <f>Tabelle1!P51</f>
        <v>119.83</v>
      </c>
      <c r="Q74"/>
      <c r="R74"/>
      <c r="T74" s="14"/>
      <c r="U74" s="15"/>
      <c r="AC74" s="4"/>
    </row>
    <row r="75" spans="6:29" x14ac:dyDescent="0.25">
      <c r="F75">
        <v>-311</v>
      </c>
      <c r="G75">
        <f t="shared" si="0"/>
        <v>14.34652148418388</v>
      </c>
      <c r="H75">
        <f>($C$12+G75*$C$9)/1000</f>
        <v>88.418802108665929</v>
      </c>
      <c r="K75">
        <f t="shared" si="1"/>
        <v>-311</v>
      </c>
      <c r="L75">
        <f>Tabelle1!C52*100000*Tabelle1!E52/1000000/(Tabelle2!$C$16/1000*Tabelle2!$C$20)</f>
        <v>128.1213146609488</v>
      </c>
      <c r="M75">
        <f>Tabelle1!P52</f>
        <v>127.57</v>
      </c>
      <c r="Q75"/>
      <c r="R75"/>
      <c r="T75" s="14"/>
      <c r="U75" s="15"/>
      <c r="AC75" s="4"/>
    </row>
    <row r="76" spans="6:29" x14ac:dyDescent="0.25">
      <c r="F76">
        <v>-310</v>
      </c>
      <c r="G76">
        <f t="shared" si="0"/>
        <v>14.876534711532594</v>
      </c>
      <c r="H76">
        <f>($C$12+G76*$C$9)/1000</f>
        <v>90.343641133179759</v>
      </c>
      <c r="K76">
        <f t="shared" si="1"/>
        <v>-310</v>
      </c>
      <c r="L76">
        <f>Tabelle1!C53*100000*Tabelle1!E53/1000000/(Tabelle2!$C$16/1000*Tabelle2!$C$20)</f>
        <v>130.90341061377646</v>
      </c>
      <c r="M76">
        <f>Tabelle1!P53</f>
        <v>124.09</v>
      </c>
      <c r="Q76"/>
      <c r="R76"/>
      <c r="T76" s="14"/>
      <c r="U76" s="15"/>
      <c r="AC76" s="4"/>
    </row>
    <row r="77" spans="6:29" x14ac:dyDescent="0.25">
      <c r="F77">
        <v>-309</v>
      </c>
      <c r="G77">
        <f t="shared" si="0"/>
        <v>15.412526857976761</v>
      </c>
      <c r="H77">
        <f>($C$12+G77*$C$9)/1000</f>
        <v>92.290193685216096</v>
      </c>
      <c r="K77">
        <f t="shared" si="1"/>
        <v>-309</v>
      </c>
      <c r="L77">
        <f>Tabelle1!C54*100000*Tabelle1!E54/1000000/(Tabelle2!$C$16/1000*Tabelle2!$C$20)</f>
        <v>131.56457719110159</v>
      </c>
      <c r="M77">
        <f>Tabelle1!P54</f>
        <v>128.9</v>
      </c>
      <c r="Q77"/>
      <c r="R77"/>
      <c r="T77" s="14"/>
      <c r="U77" s="15"/>
      <c r="AC77" s="4"/>
    </row>
    <row r="78" spans="6:29" x14ac:dyDescent="0.25">
      <c r="F78">
        <v>-308</v>
      </c>
      <c r="G78">
        <f t="shared" si="0"/>
        <v>15.954249527742716</v>
      </c>
      <c r="H78">
        <f>($C$12+G78*$C$9)/1000</f>
        <v>94.257557670536571</v>
      </c>
      <c r="K78">
        <f t="shared" si="1"/>
        <v>-308</v>
      </c>
      <c r="L78">
        <f>Tabelle1!C55*100000*Tabelle1!E55/1000000/(Tabelle2!$C$16/1000*Tabelle2!$C$20)</f>
        <v>132.16232243366389</v>
      </c>
      <c r="M78">
        <f>Tabelle1!P55</f>
        <v>131.66</v>
      </c>
      <c r="Q78"/>
      <c r="R78"/>
      <c r="T78" s="14"/>
      <c r="U78" s="15"/>
      <c r="AC78" s="4"/>
    </row>
    <row r="79" spans="6:29" x14ac:dyDescent="0.25">
      <c r="F79">
        <v>-307</v>
      </c>
      <c r="G79">
        <f t="shared" si="0"/>
        <v>16.501452829356392</v>
      </c>
      <c r="H79">
        <f>($C$12+G79*$C$9)/1000</f>
        <v>96.244825562995828</v>
      </c>
      <c r="K79">
        <f t="shared" si="1"/>
        <v>-307</v>
      </c>
      <c r="L79">
        <f>Tabelle1!C56*100000*Tabelle1!E56/1000000/(Tabelle2!$C$16/1000*Tabelle2!$C$20)</f>
        <v>138.32404181184668</v>
      </c>
      <c r="M79">
        <f>Tabelle1!P56</f>
        <v>132.19</v>
      </c>
      <c r="Q79"/>
      <c r="R79"/>
      <c r="T79" s="14"/>
      <c r="U79" s="15"/>
      <c r="AC79" s="4"/>
    </row>
    <row r="80" spans="6:29" x14ac:dyDescent="0.25">
      <c r="F80">
        <v>-306</v>
      </c>
      <c r="G80">
        <f t="shared" si="0"/>
        <v>17.053885561967206</v>
      </c>
      <c r="H80">
        <f>($C$12+G80*$C$9)/1000</f>
        <v>98.251085081210618</v>
      </c>
      <c r="K80">
        <f t="shared" si="1"/>
        <v>-306</v>
      </c>
      <c r="L80">
        <f>Tabelle1!C57*100000*Tabelle1!E57/1000000/(Tabelle2!$C$16/1000*Tabelle2!$C$20)</f>
        <v>120.14624095416778</v>
      </c>
      <c r="M80">
        <f>Tabelle1!P57</f>
        <v>137.21</v>
      </c>
      <c r="Q80"/>
      <c r="R80"/>
      <c r="T80" s="14"/>
      <c r="U80" s="15"/>
      <c r="AC80" s="4"/>
    </row>
    <row r="81" spans="6:29" x14ac:dyDescent="0.25">
      <c r="F81">
        <v>-305</v>
      </c>
      <c r="G81">
        <f t="shared" si="0"/>
        <v>17.611295403028432</v>
      </c>
      <c r="H81">
        <f>($C$12+G81*$C$9)/1000</f>
        <v>100.27541987015502</v>
      </c>
      <c r="K81">
        <f t="shared" si="1"/>
        <v>-305</v>
      </c>
      <c r="L81">
        <f>Tabelle1!C58*100000*Tabelle1!E58/1000000/(Tabelle2!$C$16/1000*Tabelle2!$C$20)</f>
        <v>135.7314392924149</v>
      </c>
      <c r="M81">
        <f>Tabelle1!P58</f>
        <v>140.05000000000001</v>
      </c>
      <c r="Q81"/>
      <c r="R81"/>
      <c r="T81" s="14"/>
      <c r="U81" s="15"/>
      <c r="AC81" s="4"/>
    </row>
    <row r="82" spans="6:29" x14ac:dyDescent="0.25">
      <c r="F82">
        <v>-304</v>
      </c>
      <c r="G82">
        <f t="shared" si="0"/>
        <v>18.173429097113551</v>
      </c>
      <c r="H82">
        <f>($C$12+G82*$C$9)/1000</f>
        <v>102.31691018688115</v>
      </c>
      <c r="K82">
        <f t="shared" si="1"/>
        <v>-304</v>
      </c>
      <c r="L82">
        <f>Tabelle1!C59*100000*Tabelle1!E59/1000000/(Tabelle2!$C$16/1000*Tabelle2!$C$20)</f>
        <v>142.26346823907798</v>
      </c>
      <c r="M82">
        <f>Tabelle1!P59</f>
        <v>144.08000000000001</v>
      </c>
      <c r="Q82"/>
      <c r="R82"/>
      <c r="T82" s="14"/>
      <c r="U82" s="15"/>
      <c r="AC82" s="4"/>
    </row>
    <row r="83" spans="6:29" x14ac:dyDescent="0.25">
      <c r="F83">
        <v>-303</v>
      </c>
      <c r="G83">
        <f t="shared" si="0"/>
        <v>18.740032645640326</v>
      </c>
      <c r="H83">
        <f>($C$12+G83*$C$9)/1000</f>
        <v>104.3746335895365</v>
      </c>
      <c r="K83">
        <f t="shared" si="1"/>
        <v>-303</v>
      </c>
      <c r="L83">
        <f>Tabelle1!C60*100000*Tabelle1!E60/1000000/(Tabelle2!$C$16/1000*Tabelle2!$C$20)</f>
        <v>146.33759380863037</v>
      </c>
      <c r="M83">
        <f>Tabelle1!P60</f>
        <v>150.6</v>
      </c>
      <c r="Q83"/>
      <c r="R83"/>
      <c r="T83" s="14"/>
      <c r="U83" s="15"/>
      <c r="AC83" s="4"/>
    </row>
    <row r="84" spans="6:29" x14ac:dyDescent="0.25">
      <c r="F84">
        <v>-302</v>
      </c>
      <c r="G84">
        <f t="shared" si="0"/>
        <v>19.310851497264899</v>
      </c>
      <c r="H84">
        <f>($C$12+G84*$C$9)/1000</f>
        <v>106.44766562881472</v>
      </c>
      <c r="K84">
        <f t="shared" si="1"/>
        <v>-302</v>
      </c>
      <c r="L84">
        <f>Tabelle1!C61*100000*Tabelle1!E61/1000000/(Tabelle2!$C$16/1000*Tabelle2!$C$20)</f>
        <v>149.25397011525061</v>
      </c>
      <c r="M84">
        <f>Tabelle1!P61</f>
        <v>146.22</v>
      </c>
      <c r="Q84"/>
      <c r="R84"/>
      <c r="T84" s="14"/>
      <c r="U84" s="15"/>
      <c r="AC84" s="4"/>
    </row>
    <row r="85" spans="6:29" x14ac:dyDescent="0.25">
      <c r="F85">
        <v>-301</v>
      </c>
      <c r="G85">
        <f t="shared" si="0"/>
        <v>19.885630738700414</v>
      </c>
      <c r="H85">
        <f>($C$12+G85*$C$9)/1000</f>
        <v>108.53508054094787</v>
      </c>
      <c r="K85">
        <f t="shared" si="1"/>
        <v>-301</v>
      </c>
      <c r="L85">
        <f>Tabelle1!C62*100000*Tabelle1!E62/1000000/(Tabelle2!$C$16/1000*Tabelle2!$C$20)</f>
        <v>153.45711605467704</v>
      </c>
      <c r="M85">
        <f>Tabelle1!P62</f>
        <v>144.05000000000001</v>
      </c>
      <c r="Q85"/>
      <c r="R85"/>
      <c r="T85" s="14"/>
      <c r="U85" s="15"/>
      <c r="AC85" s="4"/>
    </row>
    <row r="86" spans="6:29" x14ac:dyDescent="0.25">
      <c r="F86">
        <v>-300</v>
      </c>
      <c r="G86">
        <f t="shared" si="0"/>
        <v>20.464115285706537</v>
      </c>
      <c r="H86">
        <f>($C$12+G86*$C$9)/1000</f>
        <v>110.63595194131953</v>
      </c>
      <c r="K86">
        <f t="shared" si="1"/>
        <v>-300</v>
      </c>
      <c r="L86">
        <f>Tabelle1!C63*100000*Tabelle1!E63/1000000/(Tabelle2!$C$16/1000*Tabelle2!$C$20)</f>
        <v>157.72353256499599</v>
      </c>
      <c r="M86">
        <f>Tabelle1!P63</f>
        <v>148.13</v>
      </c>
      <c r="Q86"/>
      <c r="R86"/>
      <c r="T86" s="14"/>
      <c r="U86" s="15"/>
      <c r="AC86" s="4"/>
    </row>
    <row r="87" spans="6:29" x14ac:dyDescent="0.25">
      <c r="F87">
        <v>-299</v>
      </c>
      <c r="G87">
        <f t="shared" si="0"/>
        <v>21.046050073988738</v>
      </c>
      <c r="H87">
        <f>($C$12+G87*$C$9)/1000</f>
        <v>112.74935351774998</v>
      </c>
      <c r="K87">
        <f t="shared" si="1"/>
        <v>-299</v>
      </c>
      <c r="L87">
        <f>Tabelle1!C64*100000*Tabelle1!E64/1000000/(Tabelle2!$C$16/1000*Tabelle2!$C$20)</f>
        <v>159.40934065934067</v>
      </c>
      <c r="M87">
        <f>Tabelle1!P64</f>
        <v>152.27000000000001</v>
      </c>
      <c r="Q87"/>
      <c r="R87"/>
      <c r="T87" s="14"/>
      <c r="U87" s="15"/>
      <c r="AC87" s="4"/>
    </row>
    <row r="88" spans="6:29" x14ac:dyDescent="0.25">
      <c r="F88">
        <v>-298</v>
      </c>
      <c r="G88">
        <f t="shared" si="0"/>
        <v>21.63118024974013</v>
      </c>
      <c r="H88">
        <f>($C$12+G88*$C$9)/1000</f>
        <v>114.87435972248362</v>
      </c>
      <c r="K88">
        <f t="shared" si="1"/>
        <v>-298</v>
      </c>
      <c r="L88">
        <f>Tabelle1!C65*100000*Tabelle1!E65/1000000/(Tabelle2!$C$16/1000*Tabelle2!$C$20)</f>
        <v>162.40666041275799</v>
      </c>
      <c r="M88">
        <f>Tabelle1!P65</f>
        <v>156.46</v>
      </c>
      <c r="Q88"/>
      <c r="R88"/>
      <c r="T88" s="14"/>
      <c r="U88" s="15"/>
      <c r="AC88" s="4"/>
    </row>
    <row r="89" spans="6:29" x14ac:dyDescent="0.25">
      <c r="F89">
        <v>-297</v>
      </c>
      <c r="G89">
        <f t="shared" si="0"/>
        <v>22.219251359551393</v>
      </c>
      <c r="H89">
        <f>($C$12+G89*$C$9)/1000</f>
        <v>117.01004646188102</v>
      </c>
      <c r="K89">
        <f t="shared" si="1"/>
        <v>-297</v>
      </c>
      <c r="L89">
        <f>Tabelle1!C66*100000*Tabelle1!E66/1000000/(Tabelle2!$C$16/1000*Tabelle2!$C$20)</f>
        <v>162.68811980702228</v>
      </c>
      <c r="M89">
        <f>Tabelle1!P66</f>
        <v>159.37</v>
      </c>
      <c r="Q89"/>
      <c r="R89"/>
      <c r="T89" s="14"/>
      <c r="U89" s="15"/>
      <c r="AC89" s="4"/>
    </row>
    <row r="90" spans="6:29" x14ac:dyDescent="0.25">
      <c r="F90">
        <v>-296</v>
      </c>
      <c r="G90">
        <f t="shared" si="0"/>
        <v>22.810009539409609</v>
      </c>
      <c r="H90">
        <f>($C$12+G90*$C$9)/1000</f>
        <v>119.15549178280263</v>
      </c>
      <c r="K90">
        <f t="shared" si="1"/>
        <v>-296</v>
      </c>
      <c r="L90">
        <f>Tabelle1!C67*100000*Tabelle1!E67/1000000/(Tabelle2!$C$16/1000*Tabelle2!$C$20)</f>
        <v>167.07471187349236</v>
      </c>
      <c r="M90">
        <f>Tabelle1!P67</f>
        <v>163.66</v>
      </c>
      <c r="Q90"/>
      <c r="R90"/>
      <c r="T90" s="14"/>
      <c r="U90" s="15"/>
      <c r="AC90" s="4"/>
    </row>
    <row r="91" spans="6:29" x14ac:dyDescent="0.25">
      <c r="F91">
        <v>-295</v>
      </c>
      <c r="G91">
        <f t="shared" ref="G91:G154" si="2">(1-COS(RADIANS(F91))+(1/$C$8)*(1-SQRT(1-($C$8^2)*(SIN(RADIANS(F91))^2))))*$C$7</f>
        <v>23.403201702501601</v>
      </c>
      <c r="H91">
        <f>($C$12+G91*$C$9)/1000</f>
        <v>121.3097765546504</v>
      </c>
      <c r="K91">
        <f t="shared" ref="K91:K154" si="3">F91</f>
        <v>-295</v>
      </c>
      <c r="L91">
        <f>Tabelle1!C68*100000*Tabelle1!E68/1000000/(Tabelle2!$C$16/1000*Tabelle2!$C$20)</f>
        <v>170.08923545966229</v>
      </c>
      <c r="M91">
        <f>Tabelle1!P68</f>
        <v>166.63</v>
      </c>
      <c r="Q91"/>
      <c r="R91"/>
      <c r="T91" s="14"/>
      <c r="U91" s="15"/>
      <c r="AC91" s="4"/>
    </row>
    <row r="92" spans="6:29" x14ac:dyDescent="0.25">
      <c r="F92">
        <v>-294</v>
      </c>
      <c r="G92">
        <f t="shared" si="2"/>
        <v>23.998575725533463</v>
      </c>
      <c r="H92">
        <f>($C$12+G92*$C$9)/1000</f>
        <v>123.47198514602115</v>
      </c>
      <c r="K92">
        <f t="shared" si="3"/>
        <v>-294</v>
      </c>
      <c r="L92">
        <f>Tabelle1!C69*100000*Tabelle1!E69/1000000/(Tabelle2!$C$16/1000*Tabelle2!$C$20)</f>
        <v>178.90905588314124</v>
      </c>
      <c r="M92">
        <f>Tabelle1!P69</f>
        <v>168.16</v>
      </c>
      <c r="Q92"/>
      <c r="R92"/>
      <c r="T92" s="14"/>
      <c r="U92" s="15"/>
      <c r="AC92" s="4"/>
    </row>
    <row r="93" spans="6:29" x14ac:dyDescent="0.25">
      <c r="F93">
        <v>-293</v>
      </c>
      <c r="G93">
        <f t="shared" si="2"/>
        <v>24.595880633274465</v>
      </c>
      <c r="H93">
        <f>($C$12+G93*$C$9)/1000</f>
        <v>125.64120609491091</v>
      </c>
      <c r="K93">
        <f t="shared" si="3"/>
        <v>-293</v>
      </c>
      <c r="L93">
        <f>Tabelle1!C70*100000*Tabelle1!E70/1000000/(Tabelle2!$C$16/1000*Tabelle2!$C$20)</f>
        <v>174.68708121147145</v>
      </c>
      <c r="M93">
        <f>Tabelle1!P70</f>
        <v>169.68</v>
      </c>
      <c r="Q93"/>
      <c r="R93"/>
      <c r="T93" s="14"/>
      <c r="U93" s="15"/>
      <c r="AC93" s="4"/>
    </row>
    <row r="94" spans="6:29" x14ac:dyDescent="0.25">
      <c r="F94">
        <v>-292</v>
      </c>
      <c r="G94">
        <f t="shared" si="2"/>
        <v>25.194866781032292</v>
      </c>
      <c r="H94">
        <f>($C$12+G94*$C$9)/1000</f>
        <v>127.81653277140704</v>
      </c>
      <c r="K94">
        <f t="shared" si="3"/>
        <v>-292</v>
      </c>
      <c r="L94">
        <f>Tabelle1!C71*100000*Tabelle1!E71/1000000/(Tabelle2!$C$16/1000*Tabelle2!$C$20)</f>
        <v>180.71575984990619</v>
      </c>
      <c r="M94">
        <f>Tabelle1!P71</f>
        <v>181.46</v>
      </c>
      <c r="Q94"/>
      <c r="R94"/>
      <c r="T94" s="14"/>
      <c r="U94" s="15"/>
      <c r="AC94" s="4"/>
    </row>
    <row r="95" spans="6:29" x14ac:dyDescent="0.25">
      <c r="F95">
        <v>-291</v>
      </c>
      <c r="G95">
        <f t="shared" si="2"/>
        <v>25.795286034763411</v>
      </c>
      <c r="H95">
        <f>($C$12+G95*$C$9)/1000</f>
        <v>129.9970640317915</v>
      </c>
      <c r="K95">
        <f t="shared" si="3"/>
        <v>-291</v>
      </c>
      <c r="L95">
        <f>Tabelle1!C72*100000*Tabelle1!E72/1000000/(Tabelle2!$C$16/1000*Tabelle2!$C$20)</f>
        <v>182.27351916376307</v>
      </c>
      <c r="M95">
        <f>Tabelle1!P72</f>
        <v>186.06</v>
      </c>
      <c r="Q95"/>
      <c r="R95"/>
      <c r="T95" s="14"/>
      <c r="U95" s="15"/>
      <c r="AC95" s="4"/>
    </row>
    <row r="96" spans="6:29" x14ac:dyDescent="0.25">
      <c r="F96">
        <v>-290</v>
      </c>
      <c r="G96">
        <f t="shared" si="2"/>
        <v>26.396891948523681</v>
      </c>
      <c r="H96">
        <f>($C$12+G96*$C$9)/1000</f>
        <v>132.18190486298491</v>
      </c>
      <c r="K96">
        <f t="shared" si="3"/>
        <v>-290</v>
      </c>
      <c r="L96">
        <f>Tabelle1!C73*100000*Tabelle1!E73/1000000/(Tabelle2!$C$16/1000*Tabelle2!$C$20)</f>
        <v>180.68024658268561</v>
      </c>
      <c r="M96">
        <f>Tabelle1!P73</f>
        <v>184.62</v>
      </c>
      <c r="Q96"/>
      <c r="R96"/>
      <c r="T96" s="14"/>
      <c r="U96" s="15"/>
      <c r="AC96" s="4"/>
    </row>
    <row r="97" spans="6:29" x14ac:dyDescent="0.25">
      <c r="F97">
        <v>-289</v>
      </c>
      <c r="G97">
        <f t="shared" si="2"/>
        <v>26.999439938964173</v>
      </c>
      <c r="H97">
        <f>($C$12+G97*$C$9)/1000</f>
        <v>134.37016701625976</v>
      </c>
      <c r="K97">
        <f t="shared" si="3"/>
        <v>-289</v>
      </c>
      <c r="L97">
        <f>Tabelle1!C74*100000*Tabelle1!E74/1000000/(Tabelle2!$C$16/1000*Tabelle2!$C$20)</f>
        <v>183.67381399088717</v>
      </c>
      <c r="M97">
        <f>Tabelle1!P74</f>
        <v>184.56</v>
      </c>
      <c r="Q97"/>
      <c r="R97"/>
      <c r="T97" s="14"/>
      <c r="U97" s="15"/>
      <c r="AC97" s="4"/>
    </row>
    <row r="98" spans="6:29" x14ac:dyDescent="0.25">
      <c r="F98">
        <v>-288</v>
      </c>
      <c r="G98">
        <f t="shared" si="2"/>
        <v>27.602687456578824</v>
      </c>
      <c r="H98">
        <f>($C$12+G98*$C$9)/1000</f>
        <v>136.5609696291572</v>
      </c>
      <c r="K98">
        <f t="shared" si="3"/>
        <v>-288</v>
      </c>
      <c r="L98">
        <f>Tabelle1!C75*100000*Tabelle1!E75/1000000/(Tabelle2!$C$16/1000*Tabelle2!$C$20)</f>
        <v>193.0726346823908</v>
      </c>
      <c r="M98">
        <f>Tabelle1!P75</f>
        <v>192.31</v>
      </c>
      <c r="Q98"/>
      <c r="R98"/>
      <c r="T98" s="14"/>
      <c r="U98" s="15"/>
      <c r="AC98" s="4"/>
    </row>
    <row r="99" spans="6:29" x14ac:dyDescent="0.25">
      <c r="F99">
        <v>-287</v>
      </c>
      <c r="G99">
        <f t="shared" si="2"/>
        <v>28.20639415341396</v>
      </c>
      <c r="H99">
        <f>($C$12+G99*$C$9)/1000</f>
        <v>138.75343983455465</v>
      </c>
      <c r="K99">
        <f t="shared" si="3"/>
        <v>-287</v>
      </c>
      <c r="L99">
        <f>Tabelle1!C76*100000*Tabelle1!E76/1000000/(Tabelle2!$C$16/1000*Tabelle2!$C$20)</f>
        <v>194.54192910747787</v>
      </c>
      <c r="M99">
        <f>Tabelle1!P76</f>
        <v>195.4</v>
      </c>
      <c r="Q99"/>
      <c r="R99"/>
      <c r="T99" s="14"/>
      <c r="U99" s="15"/>
      <c r="AC99" s="4"/>
    </row>
    <row r="100" spans="6:29" x14ac:dyDescent="0.25">
      <c r="F100">
        <v>-286</v>
      </c>
      <c r="G100">
        <f t="shared" si="2"/>
        <v>28.810322046952692</v>
      </c>
      <c r="H100">
        <f>($C$12+G100*$C$9)/1000</f>
        <v>140.94671335584161</v>
      </c>
      <c r="K100">
        <f t="shared" si="3"/>
        <v>-286</v>
      </c>
      <c r="L100">
        <f>Tabelle1!C77*100000*Tabelle1!E77/1000000/(Tabelle2!$C$16/1000*Tabelle2!$C$20)</f>
        <v>195.97376708657194</v>
      </c>
      <c r="M100">
        <f>Tabelle1!P77</f>
        <v>190.34</v>
      </c>
      <c r="Q100"/>
      <c r="R100"/>
      <c r="T100" s="14"/>
      <c r="U100" s="15"/>
      <c r="AC100" s="4"/>
    </row>
    <row r="101" spans="6:29" x14ac:dyDescent="0.25">
      <c r="F101">
        <v>-285</v>
      </c>
      <c r="G101">
        <f t="shared" si="2"/>
        <v>29.41423567989316</v>
      </c>
      <c r="H101">
        <f>($C$12+G101*$C$9)/1000</f>
        <v>143.13993508718326</v>
      </c>
      <c r="K101">
        <f t="shared" si="3"/>
        <v>-285</v>
      </c>
      <c r="L101">
        <f>Tabelle1!C78*100000*Tabelle1!E78/1000000/(Tabelle2!$C$16/1000*Tabelle2!$C$20)</f>
        <v>190.38655856338781</v>
      </c>
      <c r="M101">
        <f>Tabelle1!P78</f>
        <v>193.31</v>
      </c>
      <c r="Q101"/>
      <c r="R101"/>
      <c r="T101" s="14"/>
      <c r="U101" s="15"/>
      <c r="AC101" s="4"/>
    </row>
    <row r="102" spans="6:29" x14ac:dyDescent="0.25">
      <c r="F102">
        <v>-284</v>
      </c>
      <c r="G102">
        <f t="shared" si="2"/>
        <v>30.017902275545286</v>
      </c>
      <c r="H102">
        <f>($C$12+G102*$C$9)/1000</f>
        <v>145.33225965787199</v>
      </c>
      <c r="K102">
        <f t="shared" si="3"/>
        <v>-284</v>
      </c>
      <c r="L102">
        <f>Tabelle1!C79*100000*Tabelle1!E79/1000000/(Tabelle2!$C$16/1000*Tabelle2!$C$20)</f>
        <v>200.35947132136158</v>
      </c>
      <c r="M102">
        <f>Tabelle1!P79</f>
        <v>199.63</v>
      </c>
      <c r="Q102"/>
      <c r="R102"/>
      <c r="T102" s="14"/>
      <c r="U102" s="15"/>
      <c r="AC102" s="4"/>
    </row>
    <row r="103" spans="6:29" x14ac:dyDescent="0.25">
      <c r="F103">
        <v>-283</v>
      </c>
      <c r="G103">
        <f t="shared" si="2"/>
        <v>30.621091888578114</v>
      </c>
      <c r="H103">
        <f>($C$12+G103*$C$9)/1000</f>
        <v>147.52285197979361</v>
      </c>
      <c r="K103">
        <f t="shared" si="3"/>
        <v>-283</v>
      </c>
      <c r="L103">
        <f>Tabelle1!C80*100000*Tabelle1!E80/1000000/(Tabelle2!$C$16/1000*Tabelle2!$C$20)</f>
        <v>205.10854998659877</v>
      </c>
      <c r="M103">
        <f>Tabelle1!P80</f>
        <v>197.51</v>
      </c>
      <c r="Q103"/>
      <c r="R103"/>
      <c r="T103" s="14"/>
      <c r="U103" s="15"/>
      <c r="AC103" s="4"/>
    </row>
    <row r="104" spans="6:29" x14ac:dyDescent="0.25">
      <c r="F104">
        <v>-282</v>
      </c>
      <c r="G104">
        <f t="shared" si="2"/>
        <v>31.22357755085827</v>
      </c>
      <c r="H104">
        <f>($C$12+G104*$C$9)/1000</f>
        <v>149.71088777706606</v>
      </c>
      <c r="K104">
        <f t="shared" si="3"/>
        <v>-282</v>
      </c>
      <c r="L104">
        <f>Tabelle1!C81*100000*Tabelle1!E81/1000000/(Tabelle2!$C$16/1000*Tabelle2!$C$20)</f>
        <v>206.39796636290538</v>
      </c>
      <c r="M104">
        <f>Tabelle1!P81</f>
        <v>202.18</v>
      </c>
      <c r="Q104"/>
      <c r="R104"/>
      <c r="T104" s="14"/>
      <c r="U104" s="15"/>
      <c r="AC104" s="4"/>
    </row>
    <row r="105" spans="6:29" x14ac:dyDescent="0.25">
      <c r="F105">
        <v>-281</v>
      </c>
      <c r="G105">
        <f t="shared" si="2"/>
        <v>31.825135412129431</v>
      </c>
      <c r="H105">
        <f>($C$12+G105*$C$9)/1000</f>
        <v>151.89555409694259</v>
      </c>
      <c r="K105">
        <f t="shared" si="3"/>
        <v>-281</v>
      </c>
      <c r="L105">
        <f>Tabelle1!C82*100000*Tabelle1!E82/1000000/(Tabelle2!$C$16/1000*Tabelle2!$C$20)</f>
        <v>207.6360225140713</v>
      </c>
      <c r="M105">
        <f>Tabelle1!P82</f>
        <v>203.37</v>
      </c>
      <c r="Q105"/>
      <c r="R105"/>
      <c r="T105" s="14"/>
      <c r="U105" s="15"/>
      <c r="AC105" s="4"/>
    </row>
    <row r="106" spans="6:29" x14ac:dyDescent="0.25">
      <c r="F106">
        <v>-280</v>
      </c>
      <c r="G106">
        <f t="shared" si="2"/>
        <v>32.425544875294001</v>
      </c>
      <c r="H106">
        <f>($C$12+G106*$C$9)/1000</f>
        <v>154.07604980111148</v>
      </c>
      <c r="K106">
        <f t="shared" si="3"/>
        <v>-280</v>
      </c>
      <c r="L106">
        <f>Tabelle1!C83*100000*Tabelle1!E83/1000000/(Tabelle2!$C$16/1000*Tabelle2!$C$20)</f>
        <v>208.55105869740021</v>
      </c>
      <c r="M106">
        <f>Tabelle1!P83</f>
        <v>209.85</v>
      </c>
      <c r="Q106"/>
      <c r="R106"/>
      <c r="T106" s="14"/>
      <c r="U106" s="15"/>
      <c r="AC106" s="4"/>
    </row>
    <row r="107" spans="6:29" x14ac:dyDescent="0.25">
      <c r="F107">
        <v>-279</v>
      </c>
      <c r="G107">
        <f t="shared" si="2"/>
        <v>33.024588726068643</v>
      </c>
      <c r="H107">
        <f>($C$12+G107*$C$9)/1000</f>
        <v>156.25158603656365</v>
      </c>
      <c r="K107">
        <f t="shared" si="3"/>
        <v>-279</v>
      </c>
      <c r="L107">
        <f>Tabelle1!C84*100000*Tabelle1!E84/1000000/(Tabelle2!$C$16/1000*Tabelle2!$C$20)</f>
        <v>215.41434937014205</v>
      </c>
      <c r="M107">
        <f>Tabelle1!P84</f>
        <v>214.62</v>
      </c>
      <c r="Q107"/>
      <c r="R107"/>
      <c r="T107" s="14"/>
      <c r="U107" s="15"/>
      <c r="AC107" s="4"/>
    </row>
    <row r="108" spans="6:29" x14ac:dyDescent="0.25">
      <c r="F108">
        <v>-278</v>
      </c>
      <c r="G108">
        <f t="shared" si="2"/>
        <v>33.622053256799902</v>
      </c>
      <c r="H108">
        <f>($C$12+G108*$C$9)/1000</f>
        <v>158.42138668525146</v>
      </c>
      <c r="K108">
        <f t="shared" si="3"/>
        <v>-278</v>
      </c>
      <c r="L108">
        <f>Tabelle1!C85*100000*Tabelle1!E85/1000000/(Tabelle2!$C$16/1000*Tabelle2!$C$20)</f>
        <v>206.99477351916372</v>
      </c>
      <c r="M108">
        <f>Tabelle1!P85</f>
        <v>217.6</v>
      </c>
      <c r="Q108"/>
      <c r="R108"/>
      <c r="T108" s="14"/>
      <c r="U108" s="15"/>
      <c r="AC108" s="4"/>
    </row>
    <row r="109" spans="6:29" x14ac:dyDescent="0.25">
      <c r="F109">
        <v>-277</v>
      </c>
      <c r="G109">
        <f t="shared" si="2"/>
        <v>34.217728384237489</v>
      </c>
      <c r="H109">
        <f>($C$12+G109*$C$9)/1000</f>
        <v>160.58468879180387</v>
      </c>
      <c r="K109">
        <f t="shared" si="3"/>
        <v>-277</v>
      </c>
      <c r="L109">
        <f>Tabelle1!C86*100000*Tabelle1!E86/1000000/(Tabelle2!$C$16/1000*Tabelle2!$C$20)</f>
        <v>223.26688555347096</v>
      </c>
      <c r="M109">
        <f>Tabelle1!P86</f>
        <v>222.43</v>
      </c>
      <c r="Q109"/>
      <c r="R109"/>
      <c r="T109" s="14"/>
      <c r="U109" s="15"/>
      <c r="AC109" s="4"/>
    </row>
    <row r="110" spans="6:29" x14ac:dyDescent="0.25">
      <c r="F110">
        <v>-276</v>
      </c>
      <c r="G110">
        <f t="shared" si="2"/>
        <v>34.81140776107987</v>
      </c>
      <c r="H110">
        <f>($C$12+G110*$C$9)/1000</f>
        <v>162.74074296862429</v>
      </c>
      <c r="K110">
        <f t="shared" si="3"/>
        <v>-276</v>
      </c>
      <c r="L110">
        <f>Tabelle1!C87*100000*Tabelle1!E87/1000000/(Tabelle2!$C$16/1000*Tabelle2!$C$20)</f>
        <v>216.45597694987941</v>
      </c>
      <c r="M110">
        <f>Tabelle1!P87</f>
        <v>221.66</v>
      </c>
      <c r="Q110"/>
      <c r="R110"/>
      <c r="T110" s="14"/>
      <c r="U110" s="15"/>
      <c r="AC110" s="4"/>
    </row>
    <row r="111" spans="6:29" x14ac:dyDescent="0.25">
      <c r="F111">
        <v>-275</v>
      </c>
      <c r="G111">
        <f t="shared" si="2"/>
        <v>35.402888881120163</v>
      </c>
      <c r="H111">
        <f>($C$12+G111*$C$9)/1000</f>
        <v>164.888813777747</v>
      </c>
      <c r="K111">
        <f t="shared" si="3"/>
        <v>-275</v>
      </c>
      <c r="L111">
        <f>Tabelle1!C88*100000*Tabelle1!E88/1000000/(Tabelle2!$C$16/1000*Tabelle2!$C$20)</f>
        <v>221.24914567140175</v>
      </c>
      <c r="M111">
        <f>Tabelle1!P88</f>
        <v>228.38</v>
      </c>
      <c r="Q111"/>
      <c r="R111"/>
      <c r="T111" s="14"/>
      <c r="U111" s="15"/>
      <c r="AC111" s="4"/>
    </row>
    <row r="112" spans="6:29" x14ac:dyDescent="0.25">
      <c r="F112">
        <v>-274</v>
      </c>
      <c r="G112">
        <f t="shared" si="2"/>
        <v>35.991973177838261</v>
      </c>
      <c r="H112">
        <f>($C$12+G112*$C$9)/1000</f>
        <v>167.02818008889238</v>
      </c>
      <c r="K112">
        <f t="shared" si="3"/>
        <v>-274</v>
      </c>
      <c r="L112">
        <f>Tabelle1!C89*100000*Tabelle1!E89/1000000/(Tabelle2!$C$16/1000*Tabelle2!$C$20)</f>
        <v>222.16198740284105</v>
      </c>
      <c r="M112">
        <f>Tabelle1!P89</f>
        <v>225.57</v>
      </c>
      <c r="Q112"/>
      <c r="R112"/>
      <c r="T112" s="14"/>
      <c r="U112" s="15"/>
      <c r="AC112" s="4"/>
    </row>
    <row r="113" spans="6:29" x14ac:dyDescent="0.25">
      <c r="F113">
        <v>-273</v>
      </c>
      <c r="G113">
        <f t="shared" si="2"/>
        <v>36.578466116300767</v>
      </c>
      <c r="H113">
        <f>($C$12+G113*$C$9)/1000</f>
        <v>169.15813541321802</v>
      </c>
      <c r="K113">
        <f t="shared" si="3"/>
        <v>-273</v>
      </c>
      <c r="L113">
        <f>Tabelle1!C90*100000*Tabelle1!E90/1000000/(Tabelle2!$C$16/1000*Tabelle2!$C$20)</f>
        <v>241.14707853122488</v>
      </c>
      <c r="M113">
        <f>Tabelle1!P90</f>
        <v>226.48</v>
      </c>
      <c r="Q113"/>
      <c r="R113"/>
      <c r="T113" s="14"/>
      <c r="U113" s="15"/>
      <c r="AC113" s="4"/>
    </row>
    <row r="114" spans="6:29" x14ac:dyDescent="0.25">
      <c r="F114">
        <v>-272</v>
      </c>
      <c r="G114">
        <f t="shared" si="2"/>
        <v>37.162177278248919</v>
      </c>
      <c r="H114">
        <f>($C$12+G114*$C$9)/1000</f>
        <v>171.27798821233108</v>
      </c>
      <c r="K114">
        <f t="shared" si="3"/>
        <v>-272</v>
      </c>
      <c r="L114">
        <f>Tabelle1!C91*100000*Tabelle1!E91/1000000/(Tabelle2!$C$16/1000*Tabelle2!$C$20)</f>
        <v>234.12704368801928</v>
      </c>
      <c r="M114">
        <f>Tabelle1!P91</f>
        <v>231.3</v>
      </c>
      <c r="Q114"/>
      <c r="R114"/>
      <c r="T114" s="14"/>
      <c r="U114" s="15"/>
      <c r="AC114" s="4"/>
    </row>
    <row r="115" spans="6:29" x14ac:dyDescent="0.25">
      <c r="F115">
        <v>-271</v>
      </c>
      <c r="G115">
        <f t="shared" si="2"/>
        <v>37.742920440271988</v>
      </c>
      <c r="H115">
        <f>($C$12+G115*$C$9)/1000</f>
        <v>173.387062182189</v>
      </c>
      <c r="K115">
        <f t="shared" si="3"/>
        <v>-271</v>
      </c>
      <c r="L115">
        <f>Tabelle1!C92*100000*Tabelle1!E92/1000000/(Tabelle2!$C$16/1000*Tabelle2!$C$20)</f>
        <v>232.65443245778607</v>
      </c>
      <c r="M115">
        <f>Tabelle1!P92</f>
        <v>232.14</v>
      </c>
      <c r="Q115"/>
      <c r="R115"/>
      <c r="T115" s="14"/>
      <c r="U115" s="15"/>
      <c r="AC115" s="4"/>
    </row>
    <row r="116" spans="6:29" x14ac:dyDescent="0.25">
      <c r="F116">
        <v>-270</v>
      </c>
      <c r="G116">
        <f t="shared" si="2"/>
        <v>38.320513644983109</v>
      </c>
      <c r="H116">
        <f>($C$12+G116*$C$9)/1000</f>
        <v>175.48469651158752</v>
      </c>
      <c r="K116">
        <f t="shared" si="3"/>
        <v>-270</v>
      </c>
      <c r="L116">
        <f>Tabelle1!C93*100000*Tabelle1!E93/1000000/(Tabelle2!$C$16/1000*Tabelle2!$C$20)</f>
        <v>237.51648351648353</v>
      </c>
      <c r="M116">
        <f>Tabelle1!P93</f>
        <v>234.96</v>
      </c>
      <c r="Q116"/>
      <c r="R116"/>
      <c r="T116" s="14"/>
      <c r="U116" s="15"/>
      <c r="AC116" s="4"/>
    </row>
    <row r="117" spans="6:29" x14ac:dyDescent="0.25">
      <c r="F117">
        <v>-269</v>
      </c>
      <c r="G117">
        <f t="shared" si="2"/>
        <v>38.894779265132691</v>
      </c>
      <c r="H117">
        <f>($C$12+G117*$C$9)/1000</f>
        <v>177.57024611500012</v>
      </c>
      <c r="K117">
        <f t="shared" si="3"/>
        <v>-269</v>
      </c>
      <c r="L117">
        <f>Tabelle1!C94*100000*Tabelle1!E94/1000000/(Tabelle2!$C$16/1000*Tabelle2!$C$20)</f>
        <v>244.80720651299919</v>
      </c>
      <c r="M117">
        <f>Tabelle1!P94</f>
        <v>241.85</v>
      </c>
      <c r="Q117"/>
      <c r="R117"/>
      <c r="T117" s="14"/>
      <c r="U117" s="15"/>
      <c r="AC117" s="4"/>
    </row>
    <row r="118" spans="6:29" x14ac:dyDescent="0.25">
      <c r="F118">
        <v>-268</v>
      </c>
      <c r="G118">
        <f t="shared" si="2"/>
        <v>39.465544060613979</v>
      </c>
      <c r="H118">
        <f>($C$12+G118*$C$9)/1000</f>
        <v>179.64308183960404</v>
      </c>
      <c r="K118">
        <f t="shared" si="3"/>
        <v>-268</v>
      </c>
      <c r="L118">
        <f>Tabelle1!C95*100000*Tabelle1!E95/1000000/(Tabelle2!$C$16/1000*Tabelle2!$C$20)</f>
        <v>245.55454301795763</v>
      </c>
      <c r="M118">
        <f>Tabelle1!P95</f>
        <v>234.3</v>
      </c>
      <c r="Q118"/>
      <c r="R118"/>
      <c r="T118" s="14"/>
      <c r="U118" s="15"/>
      <c r="AC118" s="4"/>
    </row>
    <row r="119" spans="6:29" x14ac:dyDescent="0.25">
      <c r="F119">
        <v>-267</v>
      </c>
      <c r="G119">
        <f t="shared" si="2"/>
        <v>40.032639228335078</v>
      </c>
      <c r="H119">
        <f>($C$12+G119*$C$9)/1000</f>
        <v>181.70259064639953</v>
      </c>
      <c r="K119">
        <f t="shared" si="3"/>
        <v>-267</v>
      </c>
      <c r="L119">
        <f>Tabelle1!C96*100000*Tabelle1!E96/1000000/(Tabelle2!$C$16/1000*Tabelle2!$C$20)</f>
        <v>239.54352050388636</v>
      </c>
      <c r="M119">
        <f>Tabelle1!P96</f>
        <v>241.19</v>
      </c>
      <c r="Q119"/>
      <c r="R119"/>
      <c r="T119" s="14"/>
      <c r="U119" s="15"/>
      <c r="AC119" s="4"/>
    </row>
    <row r="120" spans="6:29" x14ac:dyDescent="0.25">
      <c r="F120">
        <v>-266</v>
      </c>
      <c r="G120">
        <f t="shared" si="2"/>
        <v>40.595900444950537</v>
      </c>
      <c r="H120">
        <f>($C$12+G120*$C$9)/1000</f>
        <v>183.74817576539741</v>
      </c>
      <c r="K120">
        <f t="shared" si="3"/>
        <v>-266</v>
      </c>
      <c r="L120">
        <f>Tabelle1!C97*100000*Tabelle1!E97/1000000/(Tabelle2!$C$16/1000*Tabelle2!$C$20)</f>
        <v>244.40079737335836</v>
      </c>
      <c r="M120">
        <f>Tabelle1!P97</f>
        <v>243.91</v>
      </c>
      <c r="Q120"/>
      <c r="R120"/>
      <c r="T120" s="14"/>
      <c r="U120" s="15"/>
      <c r="AC120" s="4"/>
    </row>
    <row r="121" spans="6:29" x14ac:dyDescent="0.25">
      <c r="F121">
        <v>-265</v>
      </c>
      <c r="G121">
        <f t="shared" si="2"/>
        <v>41.155167902465585</v>
      </c>
      <c r="H121">
        <f>($C$12+G121*$C$9)/1000</f>
        <v>185.77925682492221</v>
      </c>
      <c r="K121">
        <f t="shared" si="3"/>
        <v>-265</v>
      </c>
      <c r="L121">
        <f>Tabelle1!C98*100000*Tabelle1!E98/1000000/(Tabelle2!$C$16/1000*Tabelle2!$C$20)</f>
        <v>240.56543151969981</v>
      </c>
      <c r="M121">
        <f>Tabelle1!P98</f>
        <v>246.59</v>
      </c>
      <c r="Q121"/>
      <c r="R121"/>
      <c r="T121" s="14"/>
      <c r="U121" s="15"/>
      <c r="AC121" s="4"/>
    </row>
    <row r="122" spans="6:29" x14ac:dyDescent="0.25">
      <c r="F122">
        <v>-264</v>
      </c>
      <c r="G122">
        <f t="shared" si="2"/>
        <v>41.710286336744979</v>
      </c>
      <c r="H122">
        <f>($C$12+G122*$C$9)/1000</f>
        <v>187.79526995514732</v>
      </c>
      <c r="K122">
        <f t="shared" si="3"/>
        <v>-264</v>
      </c>
      <c r="L122">
        <f>Tabelle1!C99*100000*Tabelle1!E99/1000000/(Tabelle2!$C$16/1000*Tabelle2!$C$20)</f>
        <v>247.5854328598231</v>
      </c>
      <c r="M122">
        <f>Tabelle1!P99</f>
        <v>251.44</v>
      </c>
      <c r="Q122"/>
      <c r="R122"/>
      <c r="T122" s="14"/>
      <c r="U122" s="15"/>
      <c r="AC122" s="4"/>
    </row>
    <row r="123" spans="6:29" x14ac:dyDescent="0.25">
      <c r="F123">
        <v>-263</v>
      </c>
      <c r="G123">
        <f t="shared" si="2"/>
        <v>42.261105048977214</v>
      </c>
      <c r="H123">
        <f>($C$12+G123*$C$9)/1000</f>
        <v>189.79566786604605</v>
      </c>
      <c r="K123">
        <f t="shared" si="3"/>
        <v>-263</v>
      </c>
      <c r="L123">
        <f>Tabelle1!C100*100000*Tabelle1!E100/1000000/(Tabelle2!$C$16/1000*Tabelle2!$C$20)</f>
        <v>247.9965156794425</v>
      </c>
      <c r="M123">
        <f>Tabelle1!P100</f>
        <v>245.35</v>
      </c>
      <c r="Q123"/>
      <c r="R123"/>
      <c r="T123" s="14"/>
      <c r="U123" s="15"/>
      <c r="AC123" s="4"/>
    </row>
    <row r="124" spans="6:29" x14ac:dyDescent="0.25">
      <c r="F124">
        <v>-262</v>
      </c>
      <c r="G124">
        <f t="shared" si="2"/>
        <v>42.807477920164231</v>
      </c>
      <c r="H124">
        <f>($C$12+G124*$C$9)/1000</f>
        <v>191.77991990001368</v>
      </c>
      <c r="K124">
        <f t="shared" si="3"/>
        <v>-262</v>
      </c>
      <c r="L124">
        <f>Tabelle1!C101*100000*Tabelle1!E101/1000000/(Tabelle2!$C$16/1000*Tabelle2!$C$20)</f>
        <v>252.83245108549986</v>
      </c>
      <c r="M124">
        <f>Tabelle1!P101</f>
        <v>245.7</v>
      </c>
      <c r="Q124"/>
      <c r="R124"/>
      <c r="T124" s="14"/>
      <c r="U124" s="15"/>
      <c r="AC124" s="4"/>
    </row>
    <row r="125" spans="6:29" x14ac:dyDescent="0.25">
      <c r="F125">
        <v>-261</v>
      </c>
      <c r="G125">
        <f t="shared" si="2"/>
        <v>43.349263418723879</v>
      </c>
      <c r="H125">
        <f>($C$12+G125*$C$9)/1000</f>
        <v>193.7475120594772</v>
      </c>
      <c r="K125">
        <f t="shared" si="3"/>
        <v>-261</v>
      </c>
      <c r="L125">
        <f>Tabelle1!C102*100000*Tabelle1!E102/1000000/(Tabelle2!$C$16/1000*Tabelle2!$C$20)</f>
        <v>253.1576655052265</v>
      </c>
      <c r="M125">
        <f>Tabelle1!P102</f>
        <v>252.69</v>
      </c>
      <c r="Q125"/>
      <c r="R125"/>
      <c r="T125" s="14"/>
      <c r="U125" s="15"/>
      <c r="AC125" s="4"/>
    </row>
    <row r="126" spans="6:29" x14ac:dyDescent="0.25">
      <c r="F126">
        <v>-260</v>
      </c>
      <c r="G126">
        <f t="shared" si="2"/>
        <v>43.886324601311372</v>
      </c>
      <c r="H126">
        <f>($C$12+G126*$C$9)/1000</f>
        <v>195.69794700987856</v>
      </c>
      <c r="K126">
        <f t="shared" si="3"/>
        <v>-260</v>
      </c>
      <c r="L126">
        <f>Tabelle1!C103*100000*Tabelle1!E103/1000000/(Tabelle2!$C$16/1000*Tabelle2!$C$20)</f>
        <v>243.90377914768158</v>
      </c>
      <c r="M126">
        <f>Tabelle1!P103</f>
        <v>259.75</v>
      </c>
      <c r="Q126"/>
      <c r="R126"/>
      <c r="T126" s="14"/>
      <c r="U126" s="15"/>
      <c r="AC126" s="4"/>
    </row>
    <row r="127" spans="6:29" x14ac:dyDescent="0.25">
      <c r="F127">
        <v>-259</v>
      </c>
      <c r="G127">
        <f t="shared" si="2"/>
        <v>44.418529106981389</v>
      </c>
      <c r="H127">
        <f>($C$12+G127*$C$9)/1000</f>
        <v>197.63074405847323</v>
      </c>
      <c r="K127">
        <f t="shared" si="3"/>
        <v>-259</v>
      </c>
      <c r="L127">
        <f>Tabelle1!C104*100000*Tabelle1!E104/1000000/(Tabelle2!$C$16/1000*Tabelle2!$C$20)</f>
        <v>262.86220182256767</v>
      </c>
      <c r="M127">
        <f>Tabelle1!P104</f>
        <v>257.77</v>
      </c>
      <c r="Q127"/>
      <c r="R127"/>
      <c r="T127" s="14"/>
      <c r="U127" s="15"/>
      <c r="AC127" s="4"/>
    </row>
    <row r="128" spans="6:29" x14ac:dyDescent="0.25">
      <c r="F128">
        <v>-258</v>
      </c>
      <c r="G128">
        <f t="shared" si="2"/>
        <v>44.945749144830401</v>
      </c>
      <c r="H128">
        <f>($C$12+G128*$C$9)/1000</f>
        <v>199.54543910945119</v>
      </c>
      <c r="K128">
        <f t="shared" si="3"/>
        <v>-258</v>
      </c>
      <c r="L128">
        <f>Tabelle1!C105*100000*Tabelle1!E105/1000000/(Tabelle2!$C$16/1000*Tabelle2!$C$20)</f>
        <v>267.75587979094075</v>
      </c>
      <c r="M128">
        <f>Tabelle1!P105</f>
        <v>262.55</v>
      </c>
      <c r="Q128"/>
      <c r="R128"/>
      <c r="T128" s="14"/>
      <c r="U128" s="15"/>
      <c r="AC128" s="4"/>
    </row>
    <row r="129" spans="6:29" x14ac:dyDescent="0.25">
      <c r="F129">
        <v>-257</v>
      </c>
      <c r="G129">
        <f t="shared" si="2"/>
        <v>45.467861475273217</v>
      </c>
      <c r="H129">
        <f>($C$12+G129*$C$9)/1000</f>
        <v>201.44158459593913</v>
      </c>
      <c r="K129">
        <f t="shared" si="3"/>
        <v>-257</v>
      </c>
      <c r="L129">
        <f>Tabelle1!C106*100000*Tabelle1!E106/1000000/(Tabelle2!$C$16/1000*Tabelle2!$C$20)</f>
        <v>251.05762530152774</v>
      </c>
      <c r="M129">
        <f>Tabelle1!P106</f>
        <v>262.73</v>
      </c>
      <c r="Q129"/>
      <c r="R129"/>
      <c r="T129" s="14"/>
      <c r="U129" s="15"/>
      <c r="AC129" s="4"/>
    </row>
    <row r="130" spans="6:29" x14ac:dyDescent="0.25">
      <c r="F130">
        <v>-256</v>
      </c>
      <c r="G130">
        <f t="shared" si="2"/>
        <v>45.984747385123349</v>
      </c>
      <c r="H130">
        <f>($C$12+G130*$C$9)/1000</f>
        <v>203.31874938950057</v>
      </c>
      <c r="K130">
        <f t="shared" si="3"/>
        <v>-256</v>
      </c>
      <c r="L130">
        <f>Tabelle1!C107*100000*Tabelle1!E107/1000000/(Tabelle2!$C$16/1000*Tabelle2!$C$20)</f>
        <v>263.27787456445992</v>
      </c>
      <c r="M130">
        <f>Tabelle1!P107</f>
        <v>262.82</v>
      </c>
      <c r="Q130"/>
      <c r="R130"/>
      <c r="T130" s="14"/>
      <c r="U130" s="15"/>
      <c r="AC130" s="4"/>
    </row>
    <row r="131" spans="6:29" x14ac:dyDescent="0.25">
      <c r="F131">
        <v>-255</v>
      </c>
      <c r="G131">
        <f t="shared" si="2"/>
        <v>46.496292656659513</v>
      </c>
      <c r="H131">
        <f>($C$12+G131*$C$9)/1000</f>
        <v>205.1765186877949</v>
      </c>
      <c r="K131">
        <f t="shared" si="3"/>
        <v>-255</v>
      </c>
      <c r="L131">
        <f>Tabelle1!C108*100000*Tabelle1!E108/1000000/(Tabelle2!$C$16/1000*Tabelle2!$C$20)</f>
        <v>268.09233449477352</v>
      </c>
      <c r="M131">
        <f>Tabelle1!P108</f>
        <v>255.74</v>
      </c>
      <c r="Q131"/>
      <c r="R131"/>
      <c r="T131" s="14"/>
      <c r="U131" s="15"/>
      <c r="AC131" s="4"/>
    </row>
    <row r="132" spans="6:29" x14ac:dyDescent="0.25">
      <c r="F132">
        <v>-254</v>
      </c>
      <c r="G132">
        <f t="shared" si="2"/>
        <v>47.002387530874628</v>
      </c>
      <c r="H132">
        <f>($C$12+G132*$C$9)/1000</f>
        <v>207.01449388110973</v>
      </c>
      <c r="K132">
        <f t="shared" si="3"/>
        <v>-254</v>
      </c>
      <c r="L132">
        <f>Tabelle1!C109*100000*Tabelle1!E109/1000000/(Tabelle2!$C$16/1000*Tabelle2!$C$20)</f>
        <v>277.76569619404984</v>
      </c>
      <c r="M132">
        <f>Tabelle1!P109</f>
        <v>265.20999999999998</v>
      </c>
      <c r="Q132"/>
      <c r="R132"/>
      <c r="T132" s="14"/>
      <c r="U132" s="15"/>
      <c r="AC132" s="4"/>
    </row>
    <row r="133" spans="6:29" x14ac:dyDescent="0.25">
      <c r="F133">
        <v>-253</v>
      </c>
      <c r="G133">
        <f t="shared" si="2"/>
        <v>47.5029266651146</v>
      </c>
      <c r="H133">
        <f>($C$12+G133*$C$9)/1000</f>
        <v>208.83229239851835</v>
      </c>
      <c r="K133">
        <f t="shared" si="3"/>
        <v>-253</v>
      </c>
      <c r="L133">
        <f>Tabelle1!C110*100000*Tabelle1!E110/1000000/(Tabelle2!$C$16/1000*Tabelle2!$C$20)</f>
        <v>265.51522715089789</v>
      </c>
      <c r="M133">
        <f>Tabelle1!P110</f>
        <v>267.54000000000002</v>
      </c>
      <c r="Q133"/>
      <c r="R133"/>
      <c r="T133" s="14"/>
      <c r="U133" s="15"/>
      <c r="AC133" s="4"/>
    </row>
    <row r="134" spans="6:29" x14ac:dyDescent="0.25">
      <c r="F134">
        <v>-252</v>
      </c>
      <c r="G134">
        <f t="shared" si="2"/>
        <v>47.997809085325351</v>
      </c>
      <c r="H134">
        <f>($C$12+G134*$C$9)/1000</f>
        <v>210.62954753445626</v>
      </c>
      <c r="K134">
        <f t="shared" si="3"/>
        <v>-252</v>
      </c>
      <c r="L134">
        <f>Tabelle1!C111*100000*Tabelle1!E111/1000000/(Tabelle2!$C$16/1000*Tabelle2!$C$20)</f>
        <v>280.1531425891182</v>
      </c>
      <c r="M134">
        <f>Tabelle1!P111</f>
        <v>279.58</v>
      </c>
      <c r="Q134"/>
      <c r="R134"/>
      <c r="T134" s="14"/>
      <c r="U134" s="15"/>
      <c r="AC134" s="4"/>
    </row>
    <row r="135" spans="6:29" x14ac:dyDescent="0.25">
      <c r="F135">
        <v>-251</v>
      </c>
      <c r="G135">
        <f t="shared" si="2"/>
        <v>48.486938133136505</v>
      </c>
      <c r="H135">
        <f>($C$12+G135*$C$9)/1000</f>
        <v>212.40590825654587</v>
      </c>
      <c r="K135">
        <f t="shared" si="3"/>
        <v>-251</v>
      </c>
      <c r="L135">
        <f>Tabelle1!C112*100000*Tabelle1!E112/1000000/(Tabelle2!$C$16/1000*Tabelle2!$C$20)</f>
        <v>277.53919860627178</v>
      </c>
      <c r="M135">
        <f>Tabelle1!P112</f>
        <v>262.31</v>
      </c>
      <c r="Q135"/>
      <c r="R135"/>
      <c r="T135" s="14"/>
      <c r="U135" s="15"/>
      <c r="AC135" s="4"/>
    </row>
    <row r="136" spans="6:29" x14ac:dyDescent="0.25">
      <c r="F136">
        <v>-250</v>
      </c>
      <c r="G136">
        <f t="shared" si="2"/>
        <v>48.970221408017821</v>
      </c>
      <c r="H136">
        <f>($C$12+G136*$C$9)/1000</f>
        <v>214.16103899552715</v>
      </c>
      <c r="K136">
        <f t="shared" si="3"/>
        <v>-250</v>
      </c>
      <c r="L136">
        <f>Tabelle1!C113*100000*Tabelle1!E113/1000000/(Tabelle2!$C$16/1000*Tabelle2!$C$20)</f>
        <v>277.31452693647816</v>
      </c>
      <c r="M136">
        <f>Tabelle1!P113</f>
        <v>269.41000000000003</v>
      </c>
      <c r="Q136"/>
      <c r="R136"/>
      <c r="T136" s="14"/>
      <c r="U136" s="15"/>
      <c r="AC136" s="4"/>
    </row>
    <row r="137" spans="6:29" x14ac:dyDescent="0.25">
      <c r="F137">
        <v>-249</v>
      </c>
      <c r="G137">
        <f t="shared" si="2"/>
        <v>49.447570704753247</v>
      </c>
      <c r="H137">
        <f>($C$12+G137*$C$9)/1000</f>
        <v>215.89461941818334</v>
      </c>
      <c r="K137">
        <f t="shared" si="3"/>
        <v>-249</v>
      </c>
      <c r="L137">
        <f>Tabelle1!C114*100000*Tabelle1!E114/1000000/(Tabelle2!$C$16/1000*Tabelle2!$C$20)</f>
        <v>271.59841530420795</v>
      </c>
      <c r="M137">
        <f>Tabelle1!P114</f>
        <v>274.10000000000002</v>
      </c>
      <c r="Q137"/>
      <c r="R137"/>
      <c r="T137" s="14"/>
      <c r="U137" s="15"/>
      <c r="AC137" s="4"/>
    </row>
    <row r="138" spans="6:29" x14ac:dyDescent="0.25">
      <c r="F138">
        <v>-248</v>
      </c>
      <c r="G138">
        <f t="shared" si="2"/>
        <v>49.918901946482499</v>
      </c>
      <c r="H138">
        <f>($C$12+G138*$C$9)/1000</f>
        <v>217.60634418416947</v>
      </c>
      <c r="K138">
        <f t="shared" si="3"/>
        <v>-248</v>
      </c>
      <c r="L138">
        <f>Tabelle1!C115*100000*Tabelle1!E115/1000000/(Tabelle2!$C$16/1000*Tabelle2!$C$20)</f>
        <v>273.7622453765747</v>
      </c>
      <c r="M138">
        <f>Tabelle1!P115</f>
        <v>273.75</v>
      </c>
      <c r="Q138"/>
      <c r="R138"/>
      <c r="T138" s="14"/>
      <c r="U138" s="15"/>
      <c r="AC138" s="4"/>
    </row>
    <row r="139" spans="6:29" x14ac:dyDescent="0.25">
      <c r="F139">
        <v>-247</v>
      </c>
      <c r="G139">
        <f t="shared" si="2"/>
        <v>50.384135113566522</v>
      </c>
      <c r="H139">
        <f>($C$12+G139*$C$9)/1000</f>
        <v>219.29592268767408</v>
      </c>
      <c r="K139">
        <f t="shared" si="3"/>
        <v>-247</v>
      </c>
      <c r="L139">
        <f>Tabelle1!C116*100000*Tabelle1!E116/1000000/(Tabelle2!$C$16/1000*Tabelle2!$C$20)</f>
        <v>270.74527606539806</v>
      </c>
      <c r="M139">
        <f>Tabelle1!P116</f>
        <v>280.94</v>
      </c>
      <c r="Q139"/>
      <c r="R139"/>
      <c r="T139" s="14"/>
      <c r="U139" s="15"/>
      <c r="AC139" s="4"/>
    </row>
    <row r="140" spans="6:29" x14ac:dyDescent="0.25">
      <c r="F140">
        <v>-246</v>
      </c>
      <c r="G140">
        <f t="shared" si="2"/>
        <v>50.84319416853625</v>
      </c>
      <c r="H140">
        <f>($C$12+G140*$C$9)/1000</f>
        <v>220.96307878485729</v>
      </c>
      <c r="K140">
        <f t="shared" si="3"/>
        <v>-246</v>
      </c>
      <c r="L140">
        <f>Tabelle1!C117*100000*Tabelle1!E117/1000000/(Tabelle2!$C$16/1000*Tabelle2!$C$20)</f>
        <v>280.93781827928171</v>
      </c>
      <c r="M140">
        <f>Tabelle1!P117</f>
        <v>280.52</v>
      </c>
      <c r="Q140"/>
      <c r="R140"/>
      <c r="T140" s="14"/>
      <c r="U140" s="15"/>
      <c r="AC140" s="4"/>
    </row>
    <row r="141" spans="6:29" x14ac:dyDescent="0.25">
      <c r="F141">
        <v>-245</v>
      </c>
      <c r="G141">
        <f t="shared" si="2"/>
        <v>51.296006977387776</v>
      </c>
      <c r="H141">
        <f>($C$12+G141*$C$9)/1000</f>
        <v>222.60755050801995</v>
      </c>
      <c r="K141">
        <f t="shared" si="3"/>
        <v>-245</v>
      </c>
      <c r="L141">
        <f>Tabelle1!C118*100000*Tabelle1!E118/1000000/(Tabelle2!$C$16/1000*Tabelle2!$C$20)</f>
        <v>288.25638233717501</v>
      </c>
      <c r="M141">
        <f>Tabelle1!P118</f>
        <v>285.19</v>
      </c>
      <c r="Q141"/>
      <c r="R141"/>
      <c r="T141" s="14"/>
      <c r="U141" s="15"/>
      <c r="AC141" s="4"/>
    </row>
    <row r="142" spans="6:29" x14ac:dyDescent="0.25">
      <c r="F142">
        <v>-244</v>
      </c>
      <c r="G142">
        <f t="shared" si="2"/>
        <v>51.742505227488735</v>
      </c>
      <c r="H142">
        <f>($C$12+G142*$C$9)/1000</f>
        <v>224.22908976746567</v>
      </c>
      <c r="K142">
        <f t="shared" si="3"/>
        <v>-244</v>
      </c>
      <c r="L142">
        <f>Tabelle1!C119*100000*Tabelle1!E119/1000000/(Tabelle2!$C$16/1000*Tabelle2!$C$20)</f>
        <v>276.83179777539533</v>
      </c>
      <c r="M142">
        <f>Tabelle1!P119</f>
        <v>287.27</v>
      </c>
      <c r="Q142"/>
      <c r="R142"/>
      <c r="T142" s="14"/>
      <c r="U142" s="15"/>
      <c r="AC142" s="4"/>
    </row>
    <row r="143" spans="6:29" x14ac:dyDescent="0.25">
      <c r="F143">
        <v>-243</v>
      </c>
      <c r="G143">
        <f t="shared" si="2"/>
        <v>52.182624342361486</v>
      </c>
      <c r="H143">
        <f>($C$12+G143*$C$9)/1000</f>
        <v>225.82746204202056</v>
      </c>
      <c r="K143">
        <f t="shared" si="3"/>
        <v>-243</v>
      </c>
      <c r="L143">
        <f>Tabelle1!C120*100000*Tabelle1!E120/1000000/(Tabelle2!$C$16/1000*Tabelle2!$C$20)</f>
        <v>287.12974068614312</v>
      </c>
      <c r="M143">
        <f>Tabelle1!P120</f>
        <v>286.70999999999998</v>
      </c>
      <c r="Q143"/>
      <c r="R143"/>
      <c r="T143" s="14"/>
      <c r="U143" s="15"/>
      <c r="AC143" s="4"/>
    </row>
    <row r="144" spans="6:29" x14ac:dyDescent="0.25">
      <c r="F144">
        <v>-242</v>
      </c>
      <c r="G144">
        <f t="shared" si="2"/>
        <v>52.616303393608909</v>
      </c>
      <c r="H144">
        <f>($C$12+G144*$C$9)/1000</f>
        <v>227.40244605917593</v>
      </c>
      <c r="K144">
        <f t="shared" si="3"/>
        <v>-242</v>
      </c>
      <c r="L144">
        <f>Tabelle1!C121*100000*Tabelle1!E121/1000000/(Tabelle2!$C$16/1000*Tabelle2!$C$20)</f>
        <v>294.45892522112035</v>
      </c>
      <c r="M144">
        <f>Tabelle1!P121</f>
        <v>291.33999999999997</v>
      </c>
      <c r="Q144"/>
      <c r="R144"/>
      <c r="T144" s="14"/>
      <c r="U144" s="15"/>
      <c r="AC144" s="4"/>
    </row>
    <row r="145" spans="6:29" x14ac:dyDescent="0.25">
      <c r="F145">
        <v>-241</v>
      </c>
      <c r="G145">
        <f t="shared" si="2"/>
        <v>53.043485010246982</v>
      </c>
      <c r="H145">
        <f>($C$12+G145*$C$9)/1000</f>
        <v>228.95383346581301</v>
      </c>
      <c r="K145">
        <f t="shared" si="3"/>
        <v>-241</v>
      </c>
      <c r="L145">
        <f>Tabelle1!C122*100000*Tabelle1!E122/1000000/(Tabelle2!$C$16/1000*Tabelle2!$C$20)</f>
        <v>293.78132538193512</v>
      </c>
      <c r="M145">
        <f>Tabelle1!P122</f>
        <v>290.68</v>
      </c>
      <c r="Q145"/>
      <c r="R145"/>
      <c r="T145" s="14"/>
      <c r="U145" s="15"/>
      <c r="AC145" s="4"/>
    </row>
    <row r="146" spans="6:29" x14ac:dyDescent="0.25">
      <c r="F146">
        <v>-240</v>
      </c>
      <c r="G146">
        <f t="shared" si="2"/>
        <v>53.464115285706541</v>
      </c>
      <c r="H146">
        <f>($C$12+G146*$C$9)/1000</f>
        <v>230.48142849046297</v>
      </c>
      <c r="K146">
        <f t="shared" si="3"/>
        <v>-240</v>
      </c>
      <c r="L146">
        <f>Tabelle1!C123*100000*Tabelle1!E123/1000000/(Tabelle2!$C$16/1000*Tabelle2!$C$20)</f>
        <v>295.74457250067007</v>
      </c>
      <c r="M146">
        <f>Tabelle1!P123</f>
        <v>292.61</v>
      </c>
      <c r="Q146"/>
      <c r="R146"/>
      <c r="T146" s="14"/>
      <c r="U146" s="15"/>
      <c r="AC146" s="4"/>
    </row>
    <row r="147" spans="6:29" x14ac:dyDescent="0.25">
      <c r="F147">
        <v>-239</v>
      </c>
      <c r="G147">
        <f t="shared" si="2"/>
        <v>53.878143682764005</v>
      </c>
      <c r="H147">
        <f>($C$12+G147*$C$9)/1000</f>
        <v>231.9850475980457</v>
      </c>
      <c r="K147">
        <f t="shared" si="3"/>
        <v>-239</v>
      </c>
      <c r="L147">
        <f>Tabelle1!C124*100000*Tabelle1!E124/1000000/(Tabelle2!$C$16/1000*Tabelle2!$C$20)</f>
        <v>291.85287121415172</v>
      </c>
      <c r="M147">
        <f>Tabelle1!P124</f>
        <v>289.16000000000003</v>
      </c>
      <c r="Q147"/>
      <c r="R147"/>
      <c r="T147" s="14"/>
      <c r="U147" s="15"/>
      <c r="AC147" s="4"/>
    </row>
    <row r="148" spans="6:29" x14ac:dyDescent="0.25">
      <c r="F148">
        <v>-238</v>
      </c>
      <c r="G148">
        <f t="shared" si="2"/>
        <v>54.28552293665642</v>
      </c>
      <c r="H148">
        <f>($C$12+G148*$C$9)/1000</f>
        <v>233.46451913801451</v>
      </c>
      <c r="K148">
        <f t="shared" si="3"/>
        <v>-238</v>
      </c>
      <c r="L148">
        <f>Tabelle1!C125*100000*Tabelle1!E125/1000000/(Tabelle2!$C$16/1000*Tabelle2!$C$20)</f>
        <v>307.78112436344145</v>
      </c>
      <c r="M148">
        <f>Tabelle1!P125</f>
        <v>293.7</v>
      </c>
      <c r="Q148"/>
      <c r="R148"/>
      <c r="T148" s="14"/>
      <c r="U148" s="15"/>
      <c r="AC148" s="4"/>
    </row>
    <row r="149" spans="6:29" x14ac:dyDescent="0.25">
      <c r="F149">
        <v>-237</v>
      </c>
      <c r="G149">
        <f t="shared" si="2"/>
        <v>54.6862089566321</v>
      </c>
      <c r="H149">
        <f>($C$12+G149*$C$9)/1000</f>
        <v>234.91968298681951</v>
      </c>
      <c r="K149">
        <f t="shared" si="3"/>
        <v>-237</v>
      </c>
      <c r="L149">
        <f>Tabelle1!C126*100000*Tabelle1!E126/1000000/(Tabelle2!$C$16/1000*Tabelle2!$C$20)</f>
        <v>298.68714821763604</v>
      </c>
      <c r="M149">
        <f>Tabelle1!P126</f>
        <v>295.52999999999997</v>
      </c>
      <c r="Q149"/>
      <c r="R149"/>
      <c r="T149" s="14"/>
      <c r="U149" s="15"/>
      <c r="AC149" s="4"/>
    </row>
    <row r="150" spans="6:29" x14ac:dyDescent="0.25">
      <c r="F150">
        <v>-236</v>
      </c>
      <c r="G150">
        <f t="shared" si="2"/>
        <v>55.080160726182839</v>
      </c>
      <c r="H150">
        <f>($C$12+G150*$C$9)/1000</f>
        <v>236.35039018558274</v>
      </c>
      <c r="K150">
        <f t="shared" si="3"/>
        <v>-236</v>
      </c>
      <c r="L150">
        <f>Tabelle1!C127*100000*Tabelle1!E127/1000000/(Tabelle2!$C$16/1000*Tabelle2!$C$20)</f>
        <v>303.2767689627446</v>
      </c>
      <c r="M150">
        <f>Tabelle1!P127</f>
        <v>300.06</v>
      </c>
      <c r="Q150"/>
      <c r="R150"/>
      <c r="T150" s="14"/>
      <c r="U150" s="15"/>
      <c r="AC150" s="4"/>
    </row>
    <row r="151" spans="6:29" x14ac:dyDescent="0.25">
      <c r="F151">
        <v>-235</v>
      </c>
      <c r="G151">
        <f t="shared" si="2"/>
        <v>55.467340202197491</v>
      </c>
      <c r="H151">
        <f>($C$12+G151*$C$9)/1000</f>
        <v>237.75650257385618</v>
      </c>
      <c r="K151">
        <f t="shared" si="3"/>
        <v>-235</v>
      </c>
      <c r="L151">
        <f>Tabelle1!C128*100000*Tabelle1!E128/1000000/(Tabelle2!$C$16/1000*Tabelle2!$C$20)</f>
        <v>319.02599839185206</v>
      </c>
      <c r="M151">
        <f>Tabelle1!P128</f>
        <v>307.33999999999997</v>
      </c>
      <c r="Q151"/>
      <c r="R151"/>
      <c r="T151" s="14"/>
      <c r="U151" s="15"/>
      <c r="AC151" s="4"/>
    </row>
    <row r="152" spans="6:29" x14ac:dyDescent="0.25">
      <c r="F152">
        <v>-234</v>
      </c>
      <c r="G152">
        <f t="shared" si="2"/>
        <v>55.847712213270434</v>
      </c>
      <c r="H152">
        <f>($C$12+G152*$C$9)/1000</f>
        <v>239.13789242031049</v>
      </c>
      <c r="K152">
        <f t="shared" si="3"/>
        <v>-234</v>
      </c>
      <c r="L152">
        <f>Tabelle1!C129*100000*Tabelle1!E129/1000000/(Tabelle2!$C$16/1000*Tabelle2!$C$20)</f>
        <v>306.85680782632005</v>
      </c>
      <c r="M152">
        <f>Tabelle1!P129</f>
        <v>303.61</v>
      </c>
      <c r="Q152"/>
      <c r="R152"/>
      <c r="T152" s="14"/>
      <c r="U152" s="15"/>
      <c r="AC152" s="4"/>
    </row>
    <row r="153" spans="6:29" x14ac:dyDescent="0.25">
      <c r="F153">
        <v>-233</v>
      </c>
      <c r="G153">
        <f t="shared" si="2"/>
        <v>56.221244357391569</v>
      </c>
      <c r="H153">
        <f>($C$12+G153*$C$9)/1000</f>
        <v>240.49444205117783</v>
      </c>
      <c r="K153">
        <f t="shared" si="3"/>
        <v>-233</v>
      </c>
      <c r="L153">
        <f>Tabelle1!C130*100000*Tabelle1!E130/1000000/(Tabelle2!$C$16/1000*Tabelle2!$C$20)</f>
        <v>311.40908938622357</v>
      </c>
      <c r="M153">
        <f>Tabelle1!P130</f>
        <v>308.10000000000002</v>
      </c>
      <c r="Q153"/>
      <c r="R153"/>
      <c r="T153" s="14"/>
      <c r="U153" s="15"/>
      <c r="AC153" s="4"/>
    </row>
    <row r="154" spans="6:29" x14ac:dyDescent="0.25">
      <c r="F154">
        <v>-232</v>
      </c>
      <c r="G154">
        <f t="shared" si="2"/>
        <v>56.587906899236167</v>
      </c>
      <c r="H154">
        <f>($C$12+G154*$C$9)/1000</f>
        <v>241.826043477241</v>
      </c>
      <c r="K154">
        <f t="shared" si="3"/>
        <v>-232</v>
      </c>
      <c r="L154">
        <f>Tabelle1!C131*100000*Tabelle1!E131/1000000/(Tabelle2!$C$16/1000*Tabelle2!$C$20)</f>
        <v>310.30852988474936</v>
      </c>
      <c r="M154">
        <f>Tabelle1!P131</f>
        <v>304.23</v>
      </c>
      <c r="Q154"/>
      <c r="R154"/>
      <c r="T154" s="14"/>
      <c r="U154" s="15"/>
      <c r="AC154" s="4"/>
    </row>
    <row r="155" spans="6:29" x14ac:dyDescent="0.25">
      <c r="F155">
        <v>-231</v>
      </c>
      <c r="G155">
        <f t="shared" ref="G155:G218" si="4">(1-COS(RADIANS(F155))+(1/$C$8)*(1-SQRT(1-($C$8^2)*(SIN(RADIANS(F155))^2))))*$C$7</f>
        <v>56.947672667266048</v>
      </c>
      <c r="H155">
        <f>($C$12+G155*$C$9)/1000</f>
        <v>243.13259802013829</v>
      </c>
      <c r="K155">
        <f t="shared" ref="K155:K218" si="5">F155</f>
        <v>-231</v>
      </c>
      <c r="L155">
        <f>Tabelle1!C132*100000*Tabelle1!E132/1000000/(Tabelle2!$C$16/1000*Tabelle2!$C$20)</f>
        <v>314.8276098901099</v>
      </c>
      <c r="M155">
        <f>Tabelle1!P132</f>
        <v>331.16</v>
      </c>
      <c r="Q155"/>
      <c r="R155"/>
      <c r="T155" s="14"/>
      <c r="U155" s="15"/>
      <c r="AC155" s="4"/>
    </row>
    <row r="156" spans="6:29" x14ac:dyDescent="0.25">
      <c r="F156">
        <v>-230</v>
      </c>
      <c r="G156">
        <f t="shared" si="4"/>
        <v>57.300516950844198</v>
      </c>
      <c r="H156">
        <f>($C$12+G156*$C$9)/1000</f>
        <v>244.41401593871598</v>
      </c>
      <c r="K156">
        <f t="shared" si="5"/>
        <v>-230</v>
      </c>
      <c r="L156">
        <f>Tabelle1!C133*100000*Tabelle1!E133/1000000/(Tabelle2!$C$16/1000*Tabelle2!$C$20)</f>
        <v>322.21701621549187</v>
      </c>
      <c r="M156">
        <f>Tabelle1!P133</f>
        <v>313.12</v>
      </c>
      <c r="Q156"/>
      <c r="R156"/>
      <c r="T156" s="14"/>
      <c r="U156" s="15"/>
      <c r="AC156" s="4"/>
    </row>
    <row r="157" spans="6:29" x14ac:dyDescent="0.25">
      <c r="F157">
        <v>-229</v>
      </c>
      <c r="G157">
        <f t="shared" si="4"/>
        <v>57.64641739755735</v>
      </c>
      <c r="H157">
        <f>($C$12+G157*$C$9)/1000</f>
        <v>245.67021605613718</v>
      </c>
      <c r="K157">
        <f t="shared" si="5"/>
        <v>-229</v>
      </c>
      <c r="L157">
        <f>Tabelle1!C134*100000*Tabelle1!E134/1000000/(Tabelle2!$C$16/1000*Tabelle2!$C$20)</f>
        <v>315.23589520235862</v>
      </c>
      <c r="M157">
        <f>Tabelle1!P134</f>
        <v>326.08999999999997</v>
      </c>
      <c r="Q157"/>
      <c r="R157"/>
      <c r="T157" s="14"/>
      <c r="U157" s="15"/>
      <c r="AC157" s="4"/>
    </row>
    <row r="158" spans="6:29" x14ac:dyDescent="0.25">
      <c r="F158">
        <v>-228</v>
      </c>
      <c r="G158">
        <f t="shared" si="4"/>
        <v>57.985353910931316</v>
      </c>
      <c r="H158">
        <f>($C$12+G158*$C$9)/1000</f>
        <v>246.90112538841623</v>
      </c>
      <c r="K158">
        <f t="shared" si="5"/>
        <v>-228</v>
      </c>
      <c r="L158">
        <f>Tabelle1!C135*100000*Tabelle1!E135/1000000/(Tabelle2!$C$16/1000*Tabelle2!$C$20)</f>
        <v>325.49969847225947</v>
      </c>
      <c r="M158">
        <f>Tabelle1!P135</f>
        <v>327.72</v>
      </c>
      <c r="Q158"/>
      <c r="R158"/>
      <c r="T158" s="14"/>
      <c r="U158" s="15"/>
      <c r="AC158" s="4"/>
    </row>
    <row r="159" spans="6:29" x14ac:dyDescent="0.25">
      <c r="F159">
        <v>-227</v>
      </c>
      <c r="G159">
        <f t="shared" si="4"/>
        <v>58.317308548715438</v>
      </c>
      <c r="H159">
        <f>($C$12+G159*$C$9)/1000</f>
        <v>248.10667877502036</v>
      </c>
      <c r="K159">
        <f t="shared" si="5"/>
        <v>-227</v>
      </c>
      <c r="L159">
        <f>Tabelle1!C136*100000*Tabelle1!E136/1000000/(Tabelle2!$C$16/1000*Tabelle2!$C$20)</f>
        <v>303.404415706245</v>
      </c>
      <c r="M159">
        <f>Tabelle1!P136</f>
        <v>320.73</v>
      </c>
      <c r="Q159"/>
      <c r="R159"/>
      <c r="T159" s="14"/>
      <c r="U159" s="15"/>
      <c r="AC159" s="4"/>
    </row>
    <row r="160" spans="6:29" x14ac:dyDescent="0.25">
      <c r="F160">
        <v>-226</v>
      </c>
      <c r="G160">
        <f t="shared" si="4"/>
        <v>58.642265421903154</v>
      </c>
      <c r="H160">
        <f>($C$12+G160*$C$9)/1000</f>
        <v>249.28681851214463</v>
      </c>
      <c r="K160">
        <f t="shared" si="5"/>
        <v>-226</v>
      </c>
      <c r="L160">
        <f>Tabelle1!C137*100000*Tabelle1!E137/1000000/(Tabelle2!$C$16/1000*Tabelle2!$C$20)</f>
        <v>316.95776936478154</v>
      </c>
      <c r="M160">
        <f>Tabelle1!P137</f>
        <v>325.12</v>
      </c>
      <c r="Q160"/>
      <c r="R160"/>
      <c r="T160" s="14"/>
      <c r="U160" s="15"/>
      <c r="AC160" s="4"/>
    </row>
    <row r="161" spans="6:29" x14ac:dyDescent="0.25">
      <c r="F161">
        <v>-225</v>
      </c>
      <c r="G161">
        <f t="shared" si="4"/>
        <v>58.960210594646746</v>
      </c>
      <c r="H161">
        <f>($C$12+G161*$C$9)/1000</f>
        <v>250.4414939892342</v>
      </c>
      <c r="K161">
        <f t="shared" si="5"/>
        <v>-225</v>
      </c>
      <c r="L161">
        <f>Tabelle1!C138*100000*Tabelle1!E138/1000000/(Tabelle2!$C$16/1000*Tabelle2!$C$20)</f>
        <v>324.29328598231035</v>
      </c>
      <c r="M161">
        <f>Tabelle1!P138</f>
        <v>320.83999999999997</v>
      </c>
      <c r="Q161"/>
      <c r="R161"/>
      <c r="T161" s="14"/>
      <c r="U161" s="15"/>
      <c r="AC161" s="4"/>
    </row>
    <row r="162" spans="6:29" x14ac:dyDescent="0.25">
      <c r="F162">
        <v>-224</v>
      </c>
      <c r="G162">
        <f t="shared" si="4"/>
        <v>59.271131985214538</v>
      </c>
      <c r="H162">
        <f>($C$12+G162*$C$9)/1000</f>
        <v>251.57066132929234</v>
      </c>
      <c r="K162">
        <f t="shared" si="5"/>
        <v>-224</v>
      </c>
      <c r="L162">
        <f>Tabelle1!C139*100000*Tabelle1!E139/1000000/(Tabelle2!$C$16/1000*Tabelle2!$C$20)</f>
        <v>331.65637563655861</v>
      </c>
      <c r="M162">
        <f>Tabelle1!P139</f>
        <v>336.84</v>
      </c>
      <c r="Q162"/>
      <c r="R162"/>
      <c r="T162" s="14"/>
      <c r="U162" s="15"/>
      <c r="AC162" s="4"/>
    </row>
    <row r="163" spans="6:29" x14ac:dyDescent="0.25">
      <c r="F163">
        <v>-223</v>
      </c>
      <c r="G163">
        <f t="shared" si="4"/>
        <v>59.575019268130426</v>
      </c>
      <c r="H163">
        <f>($C$12+G163*$C$9)/1000</f>
        <v>252.67428303348262</v>
      </c>
      <c r="K163">
        <f t="shared" si="5"/>
        <v>-223</v>
      </c>
      <c r="L163">
        <f>Tabelle1!C140*100000*Tabelle1!E140/1000000/(Tabelle2!$C$16/1000*Tabelle2!$C$20)</f>
        <v>336.06938488340927</v>
      </c>
      <c r="M163">
        <f>Tabelle1!P140</f>
        <v>344.15</v>
      </c>
      <c r="Q163"/>
      <c r="R163"/>
      <c r="T163" s="14"/>
      <c r="U163" s="15"/>
      <c r="AC163" s="4"/>
    </row>
    <row r="164" spans="6:29" x14ac:dyDescent="0.25">
      <c r="F164">
        <v>-222</v>
      </c>
      <c r="G164">
        <f t="shared" si="4"/>
        <v>59.87186377762572</v>
      </c>
      <c r="H164">
        <f>($C$12+G164*$C$9)/1000</f>
        <v>253.75232763049658</v>
      </c>
      <c r="K164">
        <f t="shared" si="5"/>
        <v>-222</v>
      </c>
      <c r="L164">
        <f>Tabelle1!C141*100000*Tabelle1!E141/1000000/(Tabelle2!$C$16/1000*Tabelle2!$C$20)</f>
        <v>334.53037054409003</v>
      </c>
      <c r="M164">
        <f>Tabelle1!P141</f>
        <v>342.69</v>
      </c>
      <c r="Q164"/>
      <c r="R164"/>
      <c r="T164" s="14"/>
      <c r="U164" s="15"/>
      <c r="AC164" s="4"/>
    </row>
    <row r="165" spans="6:29" x14ac:dyDescent="0.25">
      <c r="F165">
        <v>-221</v>
      </c>
      <c r="G165">
        <f t="shared" si="4"/>
        <v>60.161658412524801</v>
      </c>
      <c r="H165">
        <f>($C$12+G165*$C$9)/1000</f>
        <v>254.80476933112885</v>
      </c>
      <c r="K165">
        <f t="shared" si="5"/>
        <v>-221</v>
      </c>
      <c r="L165">
        <f>Tabelle1!C142*100000*Tabelle1!E142/1000000/(Tabelle2!$C$16/1000*Tabelle2!$C$20)</f>
        <v>335.91463414634148</v>
      </c>
      <c r="M165">
        <f>Tabelle1!P142</f>
        <v>329.39</v>
      </c>
      <c r="Q165"/>
      <c r="R165"/>
      <c r="T165" s="14"/>
      <c r="U165" s="15"/>
      <c r="AC165" s="4"/>
    </row>
    <row r="166" spans="6:29" x14ac:dyDescent="0.25">
      <c r="F166">
        <v>-220</v>
      </c>
      <c r="G166">
        <f t="shared" si="4"/>
        <v>60.444397542676981</v>
      </c>
      <c r="H166">
        <f>($C$12+G166*$C$9)/1000</f>
        <v>255.83158768846761</v>
      </c>
      <c r="K166">
        <f t="shared" si="5"/>
        <v>-220</v>
      </c>
      <c r="L166">
        <f>Tabelle1!C143*100000*Tabelle1!E143/1000000/(Tabelle2!$C$16/1000*Tabelle2!$C$20)</f>
        <v>328.2728826051997</v>
      </c>
      <c r="M166">
        <f>Tabelle1!P143</f>
        <v>333.67</v>
      </c>
      <c r="Q166"/>
      <c r="R166"/>
      <c r="T166" s="14"/>
      <c r="U166" s="15"/>
      <c r="AC166" s="4"/>
    </row>
    <row r="167" spans="6:29" x14ac:dyDescent="0.25">
      <c r="F167">
        <v>-219</v>
      </c>
      <c r="G167">
        <f t="shared" si="4"/>
        <v>60.720076917038263</v>
      </c>
      <c r="H167">
        <f>($C$12+G167*$C$9)/1000</f>
        <v>256.83276726407661</v>
      </c>
      <c r="K167">
        <f t="shared" si="5"/>
        <v>-219</v>
      </c>
      <c r="L167">
        <f>Tabelle1!C144*100000*Tabelle1!E144/1000000/(Tabelle2!$C$16/1000*Tabelle2!$C$20)</f>
        <v>338.59087711069418</v>
      </c>
      <c r="M167">
        <f>Tabelle1!P144</f>
        <v>340.91</v>
      </c>
      <c r="Q167"/>
      <c r="R167"/>
      <c r="T167" s="14"/>
      <c r="U167" s="15"/>
      <c r="AC167" s="4"/>
    </row>
    <row r="168" spans="6:29" x14ac:dyDescent="0.25">
      <c r="F168">
        <v>-218</v>
      </c>
      <c r="G168">
        <f t="shared" si="4"/>
        <v>60.988693573498324</v>
      </c>
      <c r="H168">
        <f>($C$12+G168*$C$9)/1000</f>
        <v>257.80829730051579</v>
      </c>
      <c r="K168">
        <f t="shared" si="5"/>
        <v>-218</v>
      </c>
      <c r="L168">
        <f>Tabelle1!C145*100000*Tabelle1!E145/1000000/(Tabelle2!$C$16/1000*Tabelle2!$C$20)</f>
        <v>339.88285647279548</v>
      </c>
      <c r="M168">
        <f>Tabelle1!P145</f>
        <v>348.17</v>
      </c>
      <c r="Q168"/>
      <c r="R168"/>
      <c r="T168" s="14"/>
      <c r="U168" s="15"/>
      <c r="AC168" s="4"/>
    </row>
    <row r="169" spans="6:29" x14ac:dyDescent="0.25">
      <c r="F169">
        <v>-217</v>
      </c>
      <c r="G169">
        <f t="shared" si="4"/>
        <v>61.250245750539747</v>
      </c>
      <c r="H169">
        <f>($C$12+G169*$C$9)/1000</f>
        <v>258.75817140051566</v>
      </c>
      <c r="K169">
        <f t="shared" si="5"/>
        <v>-217</v>
      </c>
      <c r="L169">
        <f>Tabelle1!C146*100000*Tabelle1!E146/1000000/(Tabelle2!$C$16/1000*Tabelle2!$C$20)</f>
        <v>335.06680514607342</v>
      </c>
      <c r="M169">
        <f>Tabelle1!P146</f>
        <v>331.51</v>
      </c>
      <c r="Q169"/>
      <c r="R169"/>
      <c r="T169" s="14"/>
      <c r="U169" s="15"/>
      <c r="AC169" s="4"/>
    </row>
    <row r="170" spans="6:29" x14ac:dyDescent="0.25">
      <c r="F170">
        <v>-216</v>
      </c>
      <c r="G170">
        <f t="shared" si="4"/>
        <v>61.50473280080849</v>
      </c>
      <c r="H170">
        <f>($C$12+G170*$C$9)/1000</f>
        <v>259.68238721309274</v>
      </c>
      <c r="K170">
        <f t="shared" si="5"/>
        <v>-216</v>
      </c>
      <c r="L170">
        <f>Tabelle1!C147*100000*Tabelle1!E147/1000000/(Tabelle2!$C$16/1000*Tabelle2!$C$20)</f>
        <v>336.25810774591264</v>
      </c>
      <c r="M170">
        <f>Tabelle1!P147</f>
        <v>314.68</v>
      </c>
      <c r="Q170"/>
      <c r="R170"/>
      <c r="T170" s="14"/>
      <c r="U170" s="15"/>
      <c r="AC170" s="4"/>
    </row>
    <row r="171" spans="6:29" x14ac:dyDescent="0.25">
      <c r="F171">
        <v>-215</v>
      </c>
      <c r="G171">
        <f t="shared" si="4"/>
        <v>61.752155106667054</v>
      </c>
      <c r="H171">
        <f>($C$12+G171*$C$9)/1000</f>
        <v>260.58094612686568</v>
      </c>
      <c r="K171">
        <f t="shared" si="5"/>
        <v>-215</v>
      </c>
      <c r="L171">
        <f>Tabelle1!C148*100000*Tabelle1!E148/1000000/(Tabelle2!$C$16/1000*Tabelle2!$C$20)</f>
        <v>337.42351246314661</v>
      </c>
      <c r="M171">
        <f>Tabelle1!P148</f>
        <v>327.83</v>
      </c>
      <c r="Q171"/>
      <c r="R171"/>
      <c r="T171" s="14"/>
      <c r="U171" s="15"/>
      <c r="AC171" s="4"/>
    </row>
    <row r="172" spans="6:29" x14ac:dyDescent="0.25">
      <c r="F172">
        <v>-214</v>
      </c>
      <c r="G172">
        <f t="shared" si="4"/>
        <v>61.992513997794156</v>
      </c>
      <c r="H172">
        <f>($C$12+G172*$C$9)/1000</f>
        <v>261.45385297080361</v>
      </c>
      <c r="K172">
        <f t="shared" si="5"/>
        <v>-214</v>
      </c>
      <c r="L172">
        <f>Tabelle1!C149*100000*Tabelle1!E149/1000000/(Tabelle2!$C$16/1000*Tabelle2!$C$20)</f>
        <v>335.48428705440898</v>
      </c>
      <c r="M172">
        <f>Tabelle1!P149</f>
        <v>347.04</v>
      </c>
      <c r="Q172"/>
      <c r="R172"/>
      <c r="T172" s="14"/>
      <c r="U172" s="15"/>
      <c r="AC172" s="4"/>
    </row>
    <row r="173" spans="6:29" x14ac:dyDescent="0.25">
      <c r="F173">
        <v>-213</v>
      </c>
      <c r="G173">
        <f t="shared" si="4"/>
        <v>62.225811670888028</v>
      </c>
      <c r="H173">
        <f>($C$12+G173*$C$9)/1000</f>
        <v>262.30111572261399</v>
      </c>
      <c r="K173">
        <f t="shared" si="5"/>
        <v>-213</v>
      </c>
      <c r="L173">
        <f>Tabelle1!C150*100000*Tabelle1!E150/1000000/(Tabelle2!$C$16/1000*Tabelle2!$C$20)</f>
        <v>342.72648083623693</v>
      </c>
      <c r="M173">
        <f>Tabelle1!P150</f>
        <v>348.17</v>
      </c>
      <c r="Q173"/>
      <c r="R173"/>
      <c r="T173" s="14"/>
      <c r="U173" s="15"/>
      <c r="AC173" s="4"/>
    </row>
    <row r="174" spans="6:29" x14ac:dyDescent="0.25">
      <c r="F174">
        <v>-212</v>
      </c>
      <c r="G174">
        <f t="shared" si="4"/>
        <v>62.452051111523303</v>
      </c>
      <c r="H174">
        <f>($C$12+G174*$C$9)/1000</f>
        <v>263.1227452249517</v>
      </c>
      <c r="K174">
        <f t="shared" si="5"/>
        <v>-212</v>
      </c>
      <c r="L174">
        <f>Tabelle1!C151*100000*Tabelle1!E151/1000000/(Tabelle2!$C$16/1000*Tabelle2!$C$20)</f>
        <v>349.96864111498257</v>
      </c>
      <c r="M174">
        <f>Tabelle1!P151</f>
        <v>337.09</v>
      </c>
      <c r="Q174"/>
      <c r="R174"/>
      <c r="T174" s="14"/>
      <c r="U174" s="15"/>
      <c r="AC174" s="4"/>
    </row>
    <row r="175" spans="6:29" x14ac:dyDescent="0.25">
      <c r="F175">
        <v>-211</v>
      </c>
      <c r="G175">
        <f t="shared" si="4"/>
        <v>62.671236018205427</v>
      </c>
      <c r="H175">
        <f>($C$12+G175*$C$9)/1000</f>
        <v>263.91875490960928</v>
      </c>
      <c r="K175">
        <f t="shared" si="5"/>
        <v>-211</v>
      </c>
      <c r="L175">
        <f>Tabelle1!C152*100000*Tabelle1!E152/1000000/(Tabelle2!$C$16/1000*Tabelle2!$C$20)</f>
        <v>351.03269900830878</v>
      </c>
      <c r="M175">
        <f>Tabelle1!P152</f>
        <v>347.27</v>
      </c>
      <c r="Q175"/>
      <c r="R175"/>
      <c r="T175" s="14"/>
      <c r="U175" s="15"/>
      <c r="AC175" s="4"/>
    </row>
    <row r="176" spans="6:29" x14ac:dyDescent="0.25">
      <c r="F176">
        <v>-210</v>
      </c>
      <c r="G176">
        <f t="shared" si="4"/>
        <v>62.883370728660267</v>
      </c>
      <c r="H176">
        <f>($C$12+G176*$C$9)/1000</f>
        <v>264.68916052982371</v>
      </c>
      <c r="K176">
        <f t="shared" si="5"/>
        <v>-210</v>
      </c>
      <c r="L176">
        <f>Tabelle1!C153*100000*Tabelle1!E153/1000000/(Tabelle2!$C$16/1000*Tabelle2!$C$20)</f>
        <v>342.7455273385151</v>
      </c>
      <c r="M176">
        <f>Tabelle1!P153</f>
        <v>351.34</v>
      </c>
      <c r="Q176"/>
      <c r="R176"/>
      <c r="T176" s="14"/>
      <c r="U176" s="15"/>
      <c r="AC176" s="4"/>
    </row>
    <row r="177" spans="6:29" x14ac:dyDescent="0.25">
      <c r="F177">
        <v>-209</v>
      </c>
      <c r="G177">
        <f t="shared" si="4"/>
        <v>63.088460148390922</v>
      </c>
      <c r="H177">
        <f>($C$12+G177*$C$9)/1000</f>
        <v>265.43397990081786</v>
      </c>
      <c r="K177">
        <f t="shared" si="5"/>
        <v>-209</v>
      </c>
      <c r="L177">
        <f>Tabelle1!C154*100000*Tabelle1!E154/1000000/(Tabelle2!$C$16/1000*Tabelle2!$C$20)</f>
        <v>346.81620209059236</v>
      </c>
      <c r="M177">
        <f>Tabelle1!P154</f>
        <v>340.05</v>
      </c>
      <c r="Q177"/>
      <c r="R177"/>
      <c r="T177" s="14"/>
      <c r="U177" s="15"/>
      <c r="AC177" s="4"/>
    </row>
    <row r="178" spans="6:29" x14ac:dyDescent="0.25">
      <c r="F178">
        <v>-208</v>
      </c>
      <c r="G178">
        <f t="shared" si="4"/>
        <v>63.286509681528614</v>
      </c>
      <c r="H178">
        <f>($C$12+G178*$C$9)/1000</f>
        <v>266.15323264867305</v>
      </c>
      <c r="K178">
        <f t="shared" si="5"/>
        <v>-208</v>
      </c>
      <c r="L178">
        <f>Tabelle1!C155*100000*Tabelle1!E155/1000000/(Tabelle2!$C$16/1000*Tabelle2!$C$20)</f>
        <v>357.11965625837581</v>
      </c>
      <c r="M178">
        <f>Tabelle1!P155</f>
        <v>337.9</v>
      </c>
      <c r="Q178"/>
      <c r="R178"/>
      <c r="T178" s="14"/>
      <c r="U178" s="15"/>
      <c r="AC178" s="4"/>
    </row>
    <row r="179" spans="6:29" x14ac:dyDescent="0.25">
      <c r="F179">
        <v>-207</v>
      </c>
      <c r="G179">
        <f t="shared" si="4"/>
        <v>63.47752516399931</v>
      </c>
      <c r="H179">
        <f>($C$12+G179*$C$9)/1000</f>
        <v>266.84693996761138</v>
      </c>
      <c r="K179">
        <f t="shared" si="5"/>
        <v>-207</v>
      </c>
      <c r="L179">
        <f>Tabelle1!C156*100000*Tabelle1!E156/1000000/(Tabelle2!$C$16/1000*Tabelle2!$C$20)</f>
        <v>351.80070691503619</v>
      </c>
      <c r="M179">
        <f>Tabelle1!P156</f>
        <v>341.87</v>
      </c>
      <c r="Q179"/>
      <c r="R179"/>
      <c r="T179" s="14"/>
      <c r="U179" s="15"/>
      <c r="AC179" s="4"/>
    </row>
    <row r="180" spans="6:29" x14ac:dyDescent="0.25">
      <c r="F180">
        <v>-206</v>
      </c>
      <c r="G180">
        <f t="shared" si="4"/>
        <v>63.66151279902332</v>
      </c>
      <c r="H180">
        <f>($C$12+G180*$C$9)/1000</f>
        <v>267.51512438575088</v>
      </c>
      <c r="K180">
        <f t="shared" si="5"/>
        <v>-206</v>
      </c>
      <c r="L180">
        <f>Tabelle1!C157*100000*Tabelle1!E157/1000000/(Tabelle2!$C$16/1000*Tabelle2!$C$20)</f>
        <v>358.95792012865184</v>
      </c>
      <c r="M180">
        <f>Tabelle1!P157</f>
        <v>348.9</v>
      </c>
      <c r="Q180"/>
      <c r="R180"/>
      <c r="T180" s="14"/>
      <c r="U180" s="15"/>
      <c r="AC180" s="4"/>
    </row>
    <row r="181" spans="6:29" x14ac:dyDescent="0.25">
      <c r="F181">
        <v>-205</v>
      </c>
      <c r="G181">
        <f t="shared" si="4"/>
        <v>63.83847909496069</v>
      </c>
      <c r="H181">
        <f>($C$12+G181*$C$9)/1000</f>
        <v>268.15780953937968</v>
      </c>
      <c r="K181">
        <f t="shared" si="5"/>
        <v>-205</v>
      </c>
      <c r="L181">
        <f>Tabelle1!C158*100000*Tabelle1!E158/1000000/(Tabelle2!$C$16/1000*Tabelle2!$C$20)</f>
        <v>356.67220584293761</v>
      </c>
      <c r="M181">
        <f>Tabelle1!P158</f>
        <v>343.54</v>
      </c>
      <c r="Q181"/>
      <c r="R181"/>
      <c r="T181" s="14"/>
      <c r="U181" s="15"/>
      <c r="AC181" s="4"/>
    </row>
    <row r="182" spans="6:29" x14ac:dyDescent="0.25">
      <c r="F182">
        <v>-204</v>
      </c>
      <c r="G182">
        <f t="shared" si="4"/>
        <v>64.008430805511537</v>
      </c>
      <c r="H182">
        <f>($C$12+G182*$C$9)/1000</f>
        <v>268.77501995578291</v>
      </c>
      <c r="K182">
        <f t="shared" si="5"/>
        <v>-204</v>
      </c>
      <c r="L182">
        <f>Tabelle1!C159*100000*Tabelle1!E159/1000000/(Tabelle2!$C$16/1000*Tabelle2!$C$20)</f>
        <v>344.88990887161611</v>
      </c>
      <c r="M182">
        <f>Tabelle1!P159</f>
        <v>338.13</v>
      </c>
      <c r="Q182"/>
      <c r="R182"/>
      <c r="T182" s="14"/>
      <c r="U182" s="15"/>
      <c r="AC182" s="4"/>
    </row>
    <row r="183" spans="6:29" x14ac:dyDescent="0.25">
      <c r="F183">
        <v>-203</v>
      </c>
      <c r="G183">
        <f t="shared" si="4"/>
        <v>64.171374872276914</v>
      </c>
      <c r="H183">
        <f>($C$12+G183*$C$9)/1000</f>
        <v>269.36678084464211</v>
      </c>
      <c r="K183">
        <f t="shared" si="5"/>
        <v>-203</v>
      </c>
      <c r="L183">
        <f>Tabelle1!C160*100000*Tabelle1!E160/1000000/(Tabelle2!$C$16/1000*Tabelle2!$C$20)</f>
        <v>351.96428571428572</v>
      </c>
      <c r="M183">
        <f>Tabelle1!P160</f>
        <v>335.76</v>
      </c>
      <c r="Q183"/>
      <c r="R183"/>
      <c r="T183" s="14"/>
      <c r="U183" s="15"/>
      <c r="AC183" s="4"/>
    </row>
    <row r="184" spans="6:29" x14ac:dyDescent="0.25">
      <c r="F184">
        <v>-202</v>
      </c>
      <c r="G184">
        <f t="shared" si="4"/>
        <v>64.327318369682075</v>
      </c>
      <c r="H184">
        <f>($C$12+G184*$C$9)/1000</f>
        <v>269.93311789801368</v>
      </c>
      <c r="K184">
        <f t="shared" si="5"/>
        <v>-202</v>
      </c>
      <c r="L184">
        <f>Tabelle1!C161*100000*Tabelle1!E161/1000000/(Tabelle2!$C$16/1000*Tabelle2!$C$20)</f>
        <v>346.36555213079606</v>
      </c>
      <c r="M184">
        <f>Tabelle1!P161</f>
        <v>339.59</v>
      </c>
      <c r="Q184"/>
      <c r="R184"/>
      <c r="T184" s="14"/>
      <c r="U184" s="15"/>
      <c r="AC184" s="4"/>
    </row>
    <row r="185" spans="6:29" x14ac:dyDescent="0.25">
      <c r="F185">
        <v>-201</v>
      </c>
      <c r="G185">
        <f t="shared" si="4"/>
        <v>64.476268452262204</v>
      </c>
      <c r="H185">
        <f>($C$12+G185*$C$9)/1000</f>
        <v>270.4740570988879</v>
      </c>
      <c r="K185">
        <f t="shared" si="5"/>
        <v>-201</v>
      </c>
      <c r="L185">
        <f>Tabelle1!C162*100000*Tabelle1!E162/1000000/(Tabelle2!$C$16/1000*Tabelle2!$C$20)</f>
        <v>353.40156794425093</v>
      </c>
      <c r="M185">
        <f>Tabelle1!P162</f>
        <v>359.03</v>
      </c>
      <c r="Q185"/>
      <c r="R185"/>
      <c r="T185" s="14"/>
      <c r="U185" s="15"/>
      <c r="AC185" s="4"/>
    </row>
    <row r="186" spans="6:29" x14ac:dyDescent="0.25">
      <c r="F186">
        <v>-200</v>
      </c>
      <c r="G186">
        <f t="shared" si="4"/>
        <v>64.618232304306858</v>
      </c>
      <c r="H186">
        <f>($C$12+G186*$C$9)/1000</f>
        <v>270.98962453831348</v>
      </c>
      <c r="K186">
        <f t="shared" si="5"/>
        <v>-200</v>
      </c>
      <c r="L186">
        <f>Tabelle1!C163*100000*Tabelle1!E163/1000000/(Tabelle2!$C$16/1000*Tabelle2!$C$20)</f>
        <v>357.25866054677033</v>
      </c>
      <c r="M186">
        <f>Tabelle1!P163</f>
        <v>359.7</v>
      </c>
      <c r="Q186"/>
      <c r="R186"/>
      <c r="T186" s="14"/>
      <c r="U186" s="15"/>
      <c r="AC186" s="4"/>
    </row>
    <row r="187" spans="6:29" x14ac:dyDescent="0.25">
      <c r="F187">
        <v>-199</v>
      </c>
      <c r="G187">
        <f t="shared" si="4"/>
        <v>64.753217091858204</v>
      </c>
      <c r="H187">
        <f>($C$12+G187*$C$9)/1000</f>
        <v>271.47984624107033</v>
      </c>
      <c r="K187">
        <f t="shared" si="5"/>
        <v>-199</v>
      </c>
      <c r="L187">
        <f>Tabelle1!C164*100000*Tabelle1!E164/1000000/(Tabelle2!$C$16/1000*Tabelle2!$C$20)</f>
        <v>357.90465022782098</v>
      </c>
      <c r="M187">
        <f>Tabelle1!P164</f>
        <v>354.07</v>
      </c>
      <c r="Q187"/>
      <c r="R187"/>
      <c r="T187" s="14"/>
      <c r="U187" s="15"/>
      <c r="AC187" s="4"/>
    </row>
    <row r="188" spans="6:29" x14ac:dyDescent="0.25">
      <c r="F188">
        <v>-198</v>
      </c>
      <c r="G188">
        <f t="shared" si="4"/>
        <v>64.881229917055592</v>
      </c>
      <c r="H188">
        <f>($C$12+G188*$C$9)/1000</f>
        <v>271.94474799986375</v>
      </c>
      <c r="K188">
        <f t="shared" si="5"/>
        <v>-198</v>
      </c>
      <c r="L188">
        <f>Tabelle1!C165*100000*Tabelle1!E165/1000000/(Tabelle2!$C$16/1000*Tabelle2!$C$20)</f>
        <v>358.51108952023588</v>
      </c>
      <c r="M188">
        <f>Tabelle1!P165</f>
        <v>364.11</v>
      </c>
      <c r="Q188"/>
      <c r="R188"/>
      <c r="T188" s="14"/>
      <c r="U188" s="15"/>
      <c r="AC188" s="4"/>
    </row>
    <row r="189" spans="6:29" x14ac:dyDescent="0.25">
      <c r="F189">
        <v>-197</v>
      </c>
      <c r="G189">
        <f t="shared" si="4"/>
        <v>65.002277774817514</v>
      </c>
      <c r="H189">
        <f>($C$12+G189*$C$9)/1000</f>
        <v>272.3843552180071</v>
      </c>
      <c r="K189">
        <f t="shared" si="5"/>
        <v>-197</v>
      </c>
      <c r="L189">
        <f>Tabelle1!C166*100000*Tabelle1!E166/1000000/(Tabelle2!$C$16/1000*Tabelle2!$C$20)</f>
        <v>359.09116188689359</v>
      </c>
      <c r="M189">
        <f>Tabelle1!P166</f>
        <v>361.55</v>
      </c>
      <c r="Q189"/>
      <c r="R189"/>
      <c r="T189" s="14"/>
      <c r="U189" s="15"/>
      <c r="AC189" s="4"/>
    </row>
    <row r="190" spans="6:29" x14ac:dyDescent="0.25">
      <c r="F190">
        <v>-196</v>
      </c>
      <c r="G190">
        <f t="shared" si="4"/>
        <v>65.116367511850925</v>
      </c>
      <c r="H190">
        <f>($C$12+G190*$C$9)/1000</f>
        <v>272.79869276055666</v>
      </c>
      <c r="K190">
        <f t="shared" si="5"/>
        <v>-196</v>
      </c>
      <c r="L190">
        <f>Tabelle1!C167*100000*Tabelle1!E167/1000000/(Tabelle2!$C$16/1000*Tabelle2!$C$20)</f>
        <v>353.24711873492362</v>
      </c>
      <c r="M190">
        <f>Tabelle1!P167</f>
        <v>358.96</v>
      </c>
      <c r="Q190"/>
      <c r="R190"/>
      <c r="T190" s="14"/>
      <c r="U190" s="15"/>
      <c r="AC190" s="4"/>
    </row>
    <row r="191" spans="6:29" x14ac:dyDescent="0.25">
      <c r="F191">
        <v>-195</v>
      </c>
      <c r="G191">
        <f t="shared" si="4"/>
        <v>65.223505787976194</v>
      </c>
      <c r="H191">
        <f>($C$12+G191*$C$9)/1000</f>
        <v>273.18778481385624</v>
      </c>
      <c r="K191">
        <f t="shared" si="5"/>
        <v>-195</v>
      </c>
      <c r="L191">
        <f>Tabelle1!C168*100000*Tabelle1!E168/1000000/(Tabelle2!$C$16/1000*Tabelle2!$C$20)</f>
        <v>353.75212744572502</v>
      </c>
      <c r="M191">
        <f>Tabelle1!P168</f>
        <v>353.15</v>
      </c>
      <c r="Q191"/>
      <c r="R191"/>
      <c r="T191" s="14"/>
      <c r="U191" s="15"/>
      <c r="AC191" s="4"/>
    </row>
    <row r="192" spans="6:29" x14ac:dyDescent="0.25">
      <c r="F192">
        <v>-194</v>
      </c>
      <c r="G192">
        <f t="shared" si="4"/>
        <v>65.323699039755851</v>
      </c>
      <c r="H192">
        <f>($C$12+G192*$C$9)/1000</f>
        <v>273.55165475344836</v>
      </c>
      <c r="K192">
        <f t="shared" si="5"/>
        <v>-194</v>
      </c>
      <c r="L192">
        <f>Tabelle1!C169*100000*Tabelle1!E169/1000000/(Tabelle2!$C$16/1000*Tabelle2!$C$20)</f>
        <v>357.42595818815329</v>
      </c>
      <c r="M192">
        <f>Tabelle1!P169</f>
        <v>356.78</v>
      </c>
      <c r="Q192"/>
      <c r="R192"/>
      <c r="T192" s="14"/>
      <c r="U192" s="15"/>
      <c r="AC192" s="4"/>
    </row>
    <row r="193" spans="6:29" x14ac:dyDescent="0.25">
      <c r="F193">
        <v>-193</v>
      </c>
      <c r="G193">
        <f t="shared" si="4"/>
        <v>65.416953446414183</v>
      </c>
      <c r="H193">
        <f>($C$12+G193*$C$9)/1000</f>
        <v>273.89032502030523</v>
      </c>
      <c r="K193">
        <f t="shared" si="5"/>
        <v>-193</v>
      </c>
      <c r="L193">
        <f>Tabelle1!C170*100000*Tabelle1!E170/1000000/(Tabelle2!$C$16/1000*Tabelle2!$C$20)</f>
        <v>364.29352050388638</v>
      </c>
      <c r="M193">
        <f>Tabelle1!P170</f>
        <v>354.05</v>
      </c>
      <c r="Q193"/>
      <c r="R193"/>
      <c r="T193" s="14"/>
      <c r="U193" s="15"/>
      <c r="AC193" s="4"/>
    </row>
    <row r="194" spans="6:29" x14ac:dyDescent="0.25">
      <c r="F194">
        <v>-192</v>
      </c>
      <c r="G194">
        <f t="shared" si="4"/>
        <v>65.503274898034391</v>
      </c>
      <c r="H194">
        <f>($C$12+G194*$C$9)/1000</f>
        <v>274.20381700533062</v>
      </c>
      <c r="K194">
        <f t="shared" si="5"/>
        <v>-192</v>
      </c>
      <c r="L194">
        <f>Tabelle1!C171*100000*Tabelle1!E171/1000000/(Tabelle2!$C$16/1000*Tabelle2!$C$20)</f>
        <v>351.8446797105334</v>
      </c>
      <c r="M194">
        <f>Tabelle1!P171</f>
        <v>354.47</v>
      </c>
      <c r="Q194"/>
      <c r="R194"/>
      <c r="T194" s="14"/>
      <c r="U194" s="15"/>
      <c r="AC194" s="4"/>
    </row>
    <row r="195" spans="6:29" x14ac:dyDescent="0.25">
      <c r="F195">
        <v>-191</v>
      </c>
      <c r="G195">
        <f t="shared" si="4"/>
        <v>65.582668966020549</v>
      </c>
      <c r="H195">
        <f>($C$12+G195*$C$9)/1000</f>
        <v>274.49215094208745</v>
      </c>
      <c r="K195">
        <f t="shared" si="5"/>
        <v>-191</v>
      </c>
      <c r="L195">
        <f>Tabelle1!C172*100000*Tabelle1!E172/1000000/(Tabelle2!$C$16/1000*Tabelle2!$C$20)</f>
        <v>348.99810707585101</v>
      </c>
      <c r="M195">
        <f>Tabelle1!P172</f>
        <v>351.66</v>
      </c>
      <c r="Q195"/>
      <c r="R195"/>
      <c r="T195" s="14"/>
      <c r="U195" s="15"/>
      <c r="AC195" s="4"/>
    </row>
    <row r="196" spans="6:29" x14ac:dyDescent="0.25">
      <c r="F196">
        <v>-190</v>
      </c>
      <c r="G196">
        <f t="shared" si="4"/>
        <v>65.655140875810304</v>
      </c>
      <c r="H196">
        <f>($C$12+G196*$C$9)/1000</f>
        <v>274.75534580769897</v>
      </c>
      <c r="K196">
        <f t="shared" si="5"/>
        <v>-190</v>
      </c>
      <c r="L196">
        <f>Tabelle1!C173*100000*Tabelle1!E173/1000000/(Tabelle2!$C$16/1000*Tabelle2!$C$20)</f>
        <v>362.2288260519968</v>
      </c>
      <c r="M196">
        <f>Tabelle1!P173</f>
        <v>345.64</v>
      </c>
      <c r="Q196"/>
      <c r="R196"/>
      <c r="T196" s="14"/>
      <c r="U196" s="15"/>
      <c r="AC196" s="4"/>
    </row>
    <row r="197" spans="6:29" x14ac:dyDescent="0.25">
      <c r="F197">
        <v>-189</v>
      </c>
      <c r="G197">
        <f t="shared" si="4"/>
        <v>65.720695481826198</v>
      </c>
      <c r="H197">
        <f>($C$12+G197*$C$9)/1000</f>
        <v>274.99341923187978</v>
      </c>
      <c r="K197">
        <f t="shared" si="5"/>
        <v>-189</v>
      </c>
      <c r="L197">
        <f>Tabelle1!C174*100000*Tabelle1!E174/1000000/(Tabelle2!$C$16/1000*Tabelle2!$C$20)</f>
        <v>342.7240686143125</v>
      </c>
      <c r="M197">
        <f>Tabelle1!P174</f>
        <v>368.2</v>
      </c>
      <c r="Q197"/>
      <c r="R197"/>
      <c r="T197" s="14"/>
      <c r="U197" s="15"/>
      <c r="AC197" s="4"/>
    </row>
    <row r="198" spans="6:29" x14ac:dyDescent="0.25">
      <c r="F198">
        <v>-188</v>
      </c>
      <c r="G198">
        <f t="shared" si="4"/>
        <v>65.779337244652183</v>
      </c>
      <c r="H198">
        <f>($C$12+G198*$C$9)/1000</f>
        <v>275.20638741404832</v>
      </c>
      <c r="K198">
        <f t="shared" si="5"/>
        <v>-188</v>
      </c>
      <c r="L198">
        <f>Tabelle1!C175*100000*Tabelle1!E175/1000000/(Tabelle2!$C$16/1000*Tabelle2!$C$20)</f>
        <v>356.3678135888502</v>
      </c>
      <c r="M198">
        <f>Tabelle1!P175</f>
        <v>365.3</v>
      </c>
      <c r="Q198"/>
      <c r="R198"/>
      <c r="T198" s="14"/>
      <c r="U198" s="15"/>
      <c r="AC198" s="4"/>
    </row>
    <row r="199" spans="6:29" x14ac:dyDescent="0.25">
      <c r="F199">
        <v>-187</v>
      </c>
      <c r="G199">
        <f t="shared" si="4"/>
        <v>65.831070210424173</v>
      </c>
      <c r="H199">
        <f>($C$12+G199*$C$9)/1000</f>
        <v>275.39426504847995</v>
      </c>
      <c r="K199">
        <f t="shared" si="5"/>
        <v>-187</v>
      </c>
      <c r="L199">
        <f>Tabelle1!C176*100000*Tabelle1!E176/1000000/(Tabelle2!$C$16/1000*Tabelle2!$C$20)</f>
        <v>366.28862905387297</v>
      </c>
      <c r="M199">
        <f>Tabelle1!P176</f>
        <v>365.55</v>
      </c>
      <c r="Q199"/>
      <c r="R199"/>
      <c r="T199" s="14"/>
      <c r="U199" s="15"/>
      <c r="AC199" s="4"/>
    </row>
    <row r="200" spans="6:29" x14ac:dyDescent="0.25">
      <c r="F200">
        <v>-186</v>
      </c>
      <c r="G200">
        <f t="shared" si="4"/>
        <v>65.875897992422253</v>
      </c>
      <c r="H200">
        <f>($C$12+G200*$C$9)/1000</f>
        <v>275.55706525745575</v>
      </c>
      <c r="K200">
        <f t="shared" si="5"/>
        <v>-186</v>
      </c>
      <c r="L200">
        <f>Tabelle1!C177*100000*Tabelle1!E177/1000000/(Tabelle2!$C$16/1000*Tabelle2!$C$20)</f>
        <v>356.82102653444116</v>
      </c>
      <c r="M200">
        <f>Tabelle1!P177</f>
        <v>349.84</v>
      </c>
      <c r="Q200"/>
      <c r="R200"/>
      <c r="T200" s="14"/>
      <c r="U200" s="15"/>
      <c r="AC200" s="4"/>
    </row>
    <row r="201" spans="6:29" x14ac:dyDescent="0.25">
      <c r="F201">
        <v>-185</v>
      </c>
      <c r="G201">
        <f t="shared" si="4"/>
        <v>65.913823754855315</v>
      </c>
      <c r="H201">
        <f>($C$12+G201*$C$9)/1000</f>
        <v>275.69479953237334</v>
      </c>
      <c r="K201">
        <f t="shared" si="5"/>
        <v>-185</v>
      </c>
      <c r="L201">
        <f>Tabelle1!C178*100000*Tabelle1!E178/1000000/(Tabelle2!$C$16/1000*Tabelle2!$C$20)</f>
        <v>350.52383744304478</v>
      </c>
      <c r="M201">
        <f>Tabelle1!P178</f>
        <v>353.21</v>
      </c>
      <c r="Q201"/>
      <c r="R201"/>
      <c r="T201" s="14"/>
      <c r="U201" s="15"/>
      <c r="AC201" s="4"/>
    </row>
    <row r="202" spans="6:29" x14ac:dyDescent="0.25">
      <c r="F202">
        <v>-184</v>
      </c>
      <c r="G202">
        <f t="shared" si="4"/>
        <v>65.944850198827424</v>
      </c>
      <c r="H202">
        <f>($C$12+G202*$C$9)/1000</f>
        <v>275.80747768278127</v>
      </c>
      <c r="K202">
        <f t="shared" si="5"/>
        <v>-184</v>
      </c>
      <c r="L202">
        <f>Tabelle1!C179*100000*Tabelle1!E179/1000000/(Tabelle2!$C$16/1000*Tabelle2!$C$20)</f>
        <v>357.14475006700616</v>
      </c>
      <c r="M202">
        <f>Tabelle1!P179</f>
        <v>369.28</v>
      </c>
      <c r="Q202"/>
      <c r="R202"/>
      <c r="T202" s="14"/>
      <c r="U202" s="15"/>
      <c r="AC202" s="4"/>
    </row>
    <row r="203" spans="6:29" x14ac:dyDescent="0.25">
      <c r="F203">
        <v>-183</v>
      </c>
      <c r="G203">
        <f t="shared" si="4"/>
        <v>65.968979550478366</v>
      </c>
      <c r="H203">
        <f>($C$12+G203*$C$9)/1000</f>
        <v>275.89510779330942</v>
      </c>
      <c r="K203">
        <f t="shared" si="5"/>
        <v>-183</v>
      </c>
      <c r="L203">
        <f>Tabelle1!C180*100000*Tabelle1!E180/1000000/(Tabelle2!$C$16/1000*Tabelle2!$C$20)</f>
        <v>363.73174082015544</v>
      </c>
      <c r="M203">
        <f>Tabelle1!P180</f>
        <v>375.78</v>
      </c>
      <c r="Q203"/>
      <c r="R203"/>
      <c r="T203" s="14"/>
      <c r="U203" s="15"/>
      <c r="AC203" s="4"/>
    </row>
    <row r="204" spans="6:29" x14ac:dyDescent="0.25">
      <c r="F204">
        <v>-182</v>
      </c>
      <c r="G204">
        <f t="shared" si="4"/>
        <v>65.986213551290462</v>
      </c>
      <c r="H204">
        <f>($C$12+G204*$C$9)/1000</f>
        <v>275.95769618846623</v>
      </c>
      <c r="K204">
        <f t="shared" si="5"/>
        <v>-182</v>
      </c>
      <c r="L204">
        <f>Tabelle1!C181*100000*Tabelle1!E181/1000000/(Tabelle2!$C$16/1000*Tabelle2!$C$20)</f>
        <v>354.10305548110426</v>
      </c>
      <c r="M204">
        <f>Tabelle1!P181</f>
        <v>366.31</v>
      </c>
      <c r="Q204"/>
      <c r="R204"/>
      <c r="T204" s="14"/>
      <c r="U204" s="15"/>
      <c r="AC204" s="4"/>
    </row>
    <row r="205" spans="6:29" x14ac:dyDescent="0.25">
      <c r="F205">
        <v>-181</v>
      </c>
      <c r="G205">
        <f t="shared" si="4"/>
        <v>65.996553450555936</v>
      </c>
      <c r="H205">
        <f>($C$12+G205*$C$9)/1000</f>
        <v>275.99524740528261</v>
      </c>
      <c r="K205">
        <f t="shared" si="5"/>
        <v>-181</v>
      </c>
      <c r="L205">
        <f>Tabelle1!C182*100000*Tabelle1!E182/1000000/(Tabelle2!$C$16/1000*Tabelle2!$C$20)</f>
        <v>367.09997319753421</v>
      </c>
      <c r="M205">
        <f>Tabelle1!P182</f>
        <v>363.16</v>
      </c>
      <c r="Q205"/>
      <c r="R205"/>
      <c r="T205" s="14"/>
      <c r="U205" s="15"/>
      <c r="AC205" s="4"/>
    </row>
    <row r="206" spans="6:29" x14ac:dyDescent="0.25">
      <c r="F206">
        <v>-180</v>
      </c>
      <c r="G206">
        <f t="shared" si="4"/>
        <v>66</v>
      </c>
      <c r="H206">
        <f>($C$12+G206*$C$9)/1000</f>
        <v>276.00776417378489</v>
      </c>
      <c r="I206">
        <f>Tabelle1!B183</f>
        <v>0.80100000000000005</v>
      </c>
      <c r="J206">
        <f>Tabelle1!C183</f>
        <v>0.80100000000000005</v>
      </c>
      <c r="K206">
        <f t="shared" si="5"/>
        <v>-180</v>
      </c>
      <c r="L206">
        <f>Tabelle1!C183*100000*Tabelle1!E183/1000000/(Tabelle2!$C$16/1000*Tabelle2!$C$20)</f>
        <v>370.34978893058161</v>
      </c>
      <c r="M206">
        <f>Tabelle1!P183</f>
        <v>372.75</v>
      </c>
      <c r="Q206"/>
      <c r="R206"/>
      <c r="T206" s="14"/>
      <c r="U206" s="15"/>
      <c r="AC206" s="4"/>
    </row>
    <row r="207" spans="6:29" x14ac:dyDescent="0.25">
      <c r="F207">
        <v>-179</v>
      </c>
      <c r="G207">
        <f t="shared" si="4"/>
        <v>65.996553450555936</v>
      </c>
      <c r="H207">
        <f>($C$12+G207*$C$9)/1000</f>
        <v>275.99524740528261</v>
      </c>
      <c r="I207">
        <f>Tabelle1!B184</f>
        <v>0.78</v>
      </c>
      <c r="J207">
        <f>Tabelle1!C184</f>
        <v>0.78</v>
      </c>
      <c r="K207">
        <f t="shared" si="5"/>
        <v>-179</v>
      </c>
      <c r="L207">
        <f>Tabelle1!C184*100000*Tabelle1!E184/1000000/(Tabelle2!$C$16/1000*Tabelle2!$C$20)</f>
        <v>360.6271777003484</v>
      </c>
      <c r="M207">
        <f>Tabelle1!P184</f>
        <v>375.92</v>
      </c>
      <c r="Q207"/>
      <c r="R207"/>
      <c r="T207" s="14"/>
      <c r="U207" s="15"/>
      <c r="AC207" s="4"/>
    </row>
    <row r="208" spans="6:29" x14ac:dyDescent="0.25">
      <c r="F208">
        <v>-178</v>
      </c>
      <c r="G208">
        <f t="shared" si="4"/>
        <v>65.986213551290462</v>
      </c>
      <c r="H208">
        <f>($C$12+G208*$C$9)/1000</f>
        <v>275.95769618846623</v>
      </c>
      <c r="I208">
        <f>Tabelle1!B185</f>
        <v>0.80800000000000005</v>
      </c>
      <c r="J208">
        <f>Tabelle1!C185</f>
        <v>0.80800000000000005</v>
      </c>
      <c r="K208">
        <f t="shared" si="5"/>
        <v>-178</v>
      </c>
      <c r="L208">
        <f>Tabelle1!C185*100000*Tabelle1!E185/1000000/(Tabelle2!$C$16/1000*Tabelle2!$C$20)</f>
        <v>373.51862771374965</v>
      </c>
      <c r="M208">
        <f>Tabelle1!P185</f>
        <v>372.69</v>
      </c>
      <c r="Q208"/>
      <c r="R208"/>
      <c r="T208" s="14"/>
      <c r="U208" s="15"/>
      <c r="AC208" s="4"/>
    </row>
    <row r="209" spans="6:29" x14ac:dyDescent="0.25">
      <c r="F209">
        <v>-177</v>
      </c>
      <c r="G209">
        <f t="shared" si="4"/>
        <v>65.968979550478366</v>
      </c>
      <c r="H209">
        <f>($C$12+G209*$C$9)/1000</f>
        <v>275.89510779330942</v>
      </c>
      <c r="I209">
        <f>Tabelle1!B186</f>
        <v>0.79400000000000004</v>
      </c>
      <c r="J209">
        <f>Tabelle1!C186</f>
        <v>0.79400000000000004</v>
      </c>
      <c r="K209">
        <f t="shared" si="5"/>
        <v>-177</v>
      </c>
      <c r="L209">
        <f>Tabelle1!C186*100000*Tabelle1!E186/1000000/(Tabelle2!$C$16/1000*Tabelle2!$C$20)</f>
        <v>366.96696596086838</v>
      </c>
      <c r="M209">
        <f>Tabelle1!P186</f>
        <v>382.15</v>
      </c>
      <c r="Q209"/>
      <c r="R209"/>
      <c r="T209" s="14"/>
      <c r="U209" s="15"/>
      <c r="AC209" s="4"/>
    </row>
    <row r="210" spans="6:29" x14ac:dyDescent="0.25">
      <c r="F210">
        <v>-176</v>
      </c>
      <c r="G210">
        <f t="shared" si="4"/>
        <v>65.944850198827424</v>
      </c>
      <c r="H210">
        <f>($C$12+G210*$C$9)/1000</f>
        <v>275.80747768278127</v>
      </c>
      <c r="I210">
        <f>Tabelle1!B187</f>
        <v>0.83</v>
      </c>
      <c r="J210">
        <f>Tabelle1!C187</f>
        <v>0.83</v>
      </c>
      <c r="K210">
        <f t="shared" si="5"/>
        <v>-176</v>
      </c>
      <c r="L210">
        <f>Tabelle1!C187*100000*Tabelle1!E187/1000000/(Tabelle2!$C$16/1000*Tabelle2!$C$20)</f>
        <v>383.48013267220585</v>
      </c>
      <c r="M210">
        <f>Tabelle1!P187</f>
        <v>372.47</v>
      </c>
      <c r="Q210"/>
      <c r="R210"/>
      <c r="T210" s="14"/>
      <c r="U210" s="15"/>
      <c r="AC210" s="4"/>
    </row>
    <row r="211" spans="6:29" x14ac:dyDescent="0.25">
      <c r="F211">
        <v>-175</v>
      </c>
      <c r="G211">
        <f t="shared" si="4"/>
        <v>65.913823754855315</v>
      </c>
      <c r="H211">
        <f>($C$12+G211*$C$9)/1000</f>
        <v>275.69479953237334</v>
      </c>
      <c r="I211">
        <f>Tabelle1!B188</f>
        <v>0.85099999999999998</v>
      </c>
      <c r="J211">
        <f>Tabelle1!C188</f>
        <v>0.85099999999999998</v>
      </c>
      <c r="K211">
        <f t="shared" si="5"/>
        <v>-175</v>
      </c>
      <c r="L211">
        <f>Tabelle1!C188*100000*Tabelle1!E188/1000000/(Tabelle2!$C$16/1000*Tabelle2!$C$20)</f>
        <v>393.01157531492896</v>
      </c>
      <c r="M211">
        <f>Tabelle1!P188</f>
        <v>372.33</v>
      </c>
      <c r="Q211"/>
      <c r="R211"/>
      <c r="T211" s="14"/>
      <c r="U211" s="15"/>
      <c r="AC211" s="4"/>
    </row>
    <row r="212" spans="6:29" x14ac:dyDescent="0.25">
      <c r="F212">
        <v>-174</v>
      </c>
      <c r="G212">
        <f t="shared" si="4"/>
        <v>65.875897992422253</v>
      </c>
      <c r="H212">
        <f>($C$12+G212*$C$9)/1000</f>
        <v>275.55706525745575</v>
      </c>
      <c r="I212">
        <f>Tabelle1!B189</f>
        <v>0.80100000000000005</v>
      </c>
      <c r="J212">
        <f>Tabelle1!C189</f>
        <v>0.80100000000000005</v>
      </c>
      <c r="K212">
        <f t="shared" si="5"/>
        <v>-174</v>
      </c>
      <c r="L212">
        <f>Tabelle1!C189*100000*Tabelle1!E189/1000000/(Tabelle2!$C$16/1000*Tabelle2!$C$20)</f>
        <v>369.74597963012599</v>
      </c>
      <c r="M212">
        <f>Tabelle1!P189</f>
        <v>378.5</v>
      </c>
      <c r="Q212"/>
      <c r="R212"/>
      <c r="T212" s="14"/>
      <c r="U212" s="15"/>
      <c r="AC212" s="4"/>
    </row>
    <row r="213" spans="6:29" x14ac:dyDescent="0.25">
      <c r="F213">
        <v>-173</v>
      </c>
      <c r="G213">
        <f t="shared" si="4"/>
        <v>65.831070210424173</v>
      </c>
      <c r="H213">
        <f>($C$12+G213*$C$9)/1000</f>
        <v>275.39426504847995</v>
      </c>
      <c r="I213">
        <f>Tabelle1!B190</f>
        <v>0.80100000000000005</v>
      </c>
      <c r="J213">
        <f>Tabelle1!C190</f>
        <v>0.80100000000000005</v>
      </c>
      <c r="K213">
        <f t="shared" si="5"/>
        <v>-173</v>
      </c>
      <c r="L213">
        <f>Tabelle1!C190*100000*Tabelle1!E190/1000000/(Tabelle2!$C$16/1000*Tabelle2!$C$20)</f>
        <v>369.51787389439829</v>
      </c>
      <c r="M213">
        <f>Tabelle1!P190</f>
        <v>371.92</v>
      </c>
      <c r="Q213"/>
      <c r="R213"/>
      <c r="T213" s="14"/>
      <c r="U213" s="15"/>
      <c r="AC213" s="4"/>
    </row>
    <row r="214" spans="6:29" x14ac:dyDescent="0.25">
      <c r="F214">
        <v>-172</v>
      </c>
      <c r="G214">
        <f t="shared" si="4"/>
        <v>65.779337244652197</v>
      </c>
      <c r="H214">
        <f>($C$12+G214*$C$9)/1000</f>
        <v>275.20638741404838</v>
      </c>
      <c r="I214">
        <f>Tabelle1!B191</f>
        <v>0.80800000000000005</v>
      </c>
      <c r="J214">
        <f>Tabelle1!C191</f>
        <v>0.80800000000000005</v>
      </c>
      <c r="K214">
        <f t="shared" si="5"/>
        <v>-172</v>
      </c>
      <c r="L214">
        <f>Tabelle1!C191*100000*Tabelle1!E191/1000000/(Tabelle2!$C$16/1000*Tabelle2!$C$20)</f>
        <v>372.5034843205575</v>
      </c>
      <c r="M214">
        <f>Tabelle1!P191</f>
        <v>374.84</v>
      </c>
      <c r="Q214"/>
      <c r="R214"/>
      <c r="T214" s="14"/>
      <c r="U214" s="15"/>
      <c r="AC214" s="4"/>
    </row>
    <row r="215" spans="6:29" x14ac:dyDescent="0.25">
      <c r="F215">
        <v>-171</v>
      </c>
      <c r="G215">
        <f t="shared" si="4"/>
        <v>65.720695481826198</v>
      </c>
      <c r="H215">
        <f>($C$12+G215*$C$9)/1000</f>
        <v>274.99341923187978</v>
      </c>
      <c r="I215">
        <f>Tabelle1!B192</f>
        <v>0.81599999999999995</v>
      </c>
      <c r="J215">
        <f>Tabelle1!C192</f>
        <v>0.81599999999999995</v>
      </c>
      <c r="K215">
        <f t="shared" si="5"/>
        <v>-171</v>
      </c>
      <c r="L215">
        <f>Tabelle1!C192*100000*Tabelle1!E192/1000000/(Tabelle2!$C$16/1000*Tabelle2!$C$20)</f>
        <v>375.89091396408469</v>
      </c>
      <c r="M215">
        <f>Tabelle1!P192</f>
        <v>374.56</v>
      </c>
      <c r="Q215"/>
      <c r="R215"/>
      <c r="T215" s="14"/>
      <c r="U215" s="15"/>
      <c r="AC215" s="4"/>
    </row>
    <row r="216" spans="6:29" x14ac:dyDescent="0.25">
      <c r="F216">
        <v>-170</v>
      </c>
      <c r="G216">
        <f t="shared" si="4"/>
        <v>65.655140875810304</v>
      </c>
      <c r="H216">
        <f>($C$12+G216*$C$9)/1000</f>
        <v>274.75534580769897</v>
      </c>
      <c r="I216">
        <f>Tabelle1!B193</f>
        <v>0.81599999999999995</v>
      </c>
      <c r="J216">
        <f>Tabelle1!C193</f>
        <v>0.81599999999999995</v>
      </c>
      <c r="K216">
        <f t="shared" si="5"/>
        <v>-170</v>
      </c>
      <c r="L216">
        <f>Tabelle1!C193*100000*Tabelle1!E193/1000000/(Tabelle2!$C$16/1000*Tabelle2!$C$20)</f>
        <v>375.5765210399357</v>
      </c>
      <c r="M216">
        <f>Tabelle1!P193</f>
        <v>371.05</v>
      </c>
      <c r="Q216"/>
      <c r="R216"/>
      <c r="T216" s="14"/>
      <c r="U216" s="15"/>
      <c r="AC216" s="4"/>
    </row>
    <row r="217" spans="6:29" x14ac:dyDescent="0.25">
      <c r="F217">
        <v>-169</v>
      </c>
      <c r="G217">
        <f t="shared" si="4"/>
        <v>65.582668966020549</v>
      </c>
      <c r="H217">
        <f>($C$12+G217*$C$9)/1000</f>
        <v>274.49215094208745</v>
      </c>
      <c r="I217">
        <f>Tabelle1!B194</f>
        <v>0.83</v>
      </c>
      <c r="J217">
        <f>Tabelle1!C194</f>
        <v>0.83</v>
      </c>
      <c r="K217">
        <f t="shared" si="5"/>
        <v>-169</v>
      </c>
      <c r="L217">
        <f>Tabelle1!C194*100000*Tabelle1!E194/1000000/(Tabelle2!$C$16/1000*Tabelle2!$C$20)</f>
        <v>381.6448338247119</v>
      </c>
      <c r="M217">
        <f>Tabelle1!P194</f>
        <v>364.35</v>
      </c>
      <c r="Q217"/>
      <c r="R217"/>
      <c r="T217" s="14"/>
      <c r="U217" s="15"/>
      <c r="AC217" s="4"/>
    </row>
    <row r="218" spans="6:29" x14ac:dyDescent="0.25">
      <c r="F218">
        <v>-168</v>
      </c>
      <c r="G218">
        <f t="shared" si="4"/>
        <v>65.503274898034391</v>
      </c>
      <c r="H218">
        <f>($C$12+G218*$C$9)/1000</f>
        <v>274.20381700533062</v>
      </c>
      <c r="I218">
        <f>Tabelle1!B195</f>
        <v>0.81599999999999995</v>
      </c>
      <c r="J218">
        <f>Tabelle1!C195</f>
        <v>0.81599999999999995</v>
      </c>
      <c r="K218">
        <f t="shared" si="5"/>
        <v>-168</v>
      </c>
      <c r="L218">
        <f>Tabelle1!C195*100000*Tabelle1!E195/1000000/(Tabelle2!$C$16/1000*Tabelle2!$C$20)</f>
        <v>374.81104261592066</v>
      </c>
      <c r="M218">
        <f>Tabelle1!P195</f>
        <v>363.98</v>
      </c>
      <c r="Q218"/>
      <c r="R218"/>
      <c r="T218" s="14"/>
      <c r="U218" s="15"/>
      <c r="AC218" s="4"/>
    </row>
    <row r="219" spans="6:29" x14ac:dyDescent="0.25">
      <c r="F219">
        <v>-167</v>
      </c>
      <c r="G219">
        <f t="shared" ref="G219:G282" si="6">(1-COS(RADIANS(F219))+(1/$C$8)*(1-SQRT(1-($C$8^2)*(SIN(RADIANS(F219))^2))))*$C$7</f>
        <v>65.416953446414169</v>
      </c>
      <c r="H219">
        <f>($C$12+G219*$C$9)/1000</f>
        <v>273.89032502030517</v>
      </c>
      <c r="I219">
        <f>Tabelle1!B196</f>
        <v>0.81599999999999995</v>
      </c>
      <c r="J219">
        <f>Tabelle1!C196</f>
        <v>0.81599999999999995</v>
      </c>
      <c r="K219">
        <f t="shared" ref="K219:K282" si="7">F219</f>
        <v>-167</v>
      </c>
      <c r="L219">
        <f>Tabelle1!C196*100000*Tabelle1!E196/1000000/(Tabelle2!$C$16/1000*Tabelle2!$C$20)</f>
        <v>374.38729563119807</v>
      </c>
      <c r="M219">
        <f>Tabelle1!P196</f>
        <v>373.05</v>
      </c>
      <c r="Q219"/>
      <c r="R219"/>
      <c r="T219" s="14"/>
      <c r="U219" s="15"/>
      <c r="AC219" s="4"/>
    </row>
    <row r="220" spans="6:29" x14ac:dyDescent="0.25">
      <c r="F220">
        <v>-166</v>
      </c>
      <c r="G220">
        <f t="shared" si="6"/>
        <v>65.323699039755851</v>
      </c>
      <c r="H220">
        <f>($C$12+G220*$C$9)/1000</f>
        <v>273.55165475344836</v>
      </c>
      <c r="I220">
        <f>Tabelle1!B197</f>
        <v>0.83</v>
      </c>
      <c r="J220">
        <f>Tabelle1!C197</f>
        <v>0.83</v>
      </c>
      <c r="K220">
        <f t="shared" si="7"/>
        <v>-166</v>
      </c>
      <c r="L220">
        <f>Tabelle1!C197*100000*Tabelle1!E197/1000000/(Tabelle2!$C$16/1000*Tabelle2!$C$20)</f>
        <v>380.33787858482981</v>
      </c>
      <c r="M220">
        <f>Tabelle1!P197</f>
        <v>375.75</v>
      </c>
      <c r="Q220"/>
      <c r="R220"/>
      <c r="T220" s="14"/>
      <c r="U220" s="15"/>
      <c r="AC220" s="4"/>
    </row>
    <row r="221" spans="6:29" x14ac:dyDescent="0.25">
      <c r="F221">
        <v>-165</v>
      </c>
      <c r="G221">
        <f t="shared" si="6"/>
        <v>65.223505787976194</v>
      </c>
      <c r="H221">
        <f>($C$12+G221*$C$9)/1000</f>
        <v>273.18778481385624</v>
      </c>
      <c r="I221">
        <f>Tabelle1!B198</f>
        <v>0.83</v>
      </c>
      <c r="J221">
        <f>Tabelle1!C198</f>
        <v>0.83</v>
      </c>
      <c r="K221">
        <f t="shared" si="7"/>
        <v>-165</v>
      </c>
      <c r="L221">
        <f>Tabelle1!C198*100000*Tabelle1!E198/1000000/(Tabelle2!$C$16/1000*Tabelle2!$C$20)</f>
        <v>379.83734253551324</v>
      </c>
      <c r="M221">
        <f>Tabelle1!P198</f>
        <v>356.3</v>
      </c>
      <c r="Q221"/>
      <c r="R221"/>
      <c r="T221" s="14"/>
      <c r="U221" s="15"/>
      <c r="AC221" s="4"/>
    </row>
    <row r="222" spans="6:29" x14ac:dyDescent="0.25">
      <c r="F222">
        <v>-164</v>
      </c>
      <c r="G222">
        <f t="shared" si="6"/>
        <v>65.116367511850925</v>
      </c>
      <c r="H222">
        <f>($C$12+G222*$C$9)/1000</f>
        <v>272.79869276055666</v>
      </c>
      <c r="I222">
        <f>Tabelle1!B199</f>
        <v>0.83</v>
      </c>
      <c r="J222">
        <f>Tabelle1!C199</f>
        <v>0.83</v>
      </c>
      <c r="K222">
        <f t="shared" si="7"/>
        <v>-164</v>
      </c>
      <c r="L222">
        <f>Tabelle1!C199*100000*Tabelle1!E199/1000000/(Tabelle2!$C$16/1000*Tabelle2!$C$20)</f>
        <v>379.29509514875366</v>
      </c>
      <c r="M222">
        <f>Tabelle1!P199</f>
        <v>355.81</v>
      </c>
      <c r="Q222"/>
      <c r="R222"/>
      <c r="T222" s="14"/>
      <c r="U222" s="15"/>
      <c r="AC222" s="4"/>
    </row>
    <row r="223" spans="6:29" x14ac:dyDescent="0.25">
      <c r="F223">
        <v>-163</v>
      </c>
      <c r="G223">
        <f t="shared" si="6"/>
        <v>65.002277774817514</v>
      </c>
      <c r="H223">
        <f>($C$12+G223*$C$9)/1000</f>
        <v>272.3843552180071</v>
      </c>
      <c r="I223">
        <f>Tabelle1!B200</f>
        <v>0.84399999999999997</v>
      </c>
      <c r="J223">
        <f>Tabelle1!C200</f>
        <v>0.84399999999999997</v>
      </c>
      <c r="K223">
        <f t="shared" si="7"/>
        <v>-163</v>
      </c>
      <c r="L223">
        <f>Tabelle1!C200*100000*Tabelle1!E200/1000000/(Tabelle2!$C$16/1000*Tabelle2!$C$20)</f>
        <v>385.09903511123025</v>
      </c>
      <c r="M223">
        <f>Tabelle1!P200</f>
        <v>352.11</v>
      </c>
      <c r="Q223"/>
      <c r="R223"/>
      <c r="T223" s="14"/>
      <c r="U223" s="15"/>
      <c r="AC223" s="4"/>
    </row>
    <row r="224" spans="6:29" x14ac:dyDescent="0.25">
      <c r="F224">
        <v>-162</v>
      </c>
      <c r="G224">
        <f t="shared" si="6"/>
        <v>64.881229917055592</v>
      </c>
      <c r="H224">
        <f>($C$12+G224*$C$9)/1000</f>
        <v>271.94474799986375</v>
      </c>
      <c r="I224">
        <f>Tabelle1!B201</f>
        <v>0.83</v>
      </c>
      <c r="J224">
        <f>Tabelle1!C201</f>
        <v>0.83</v>
      </c>
      <c r="K224">
        <f t="shared" si="7"/>
        <v>-162</v>
      </c>
      <c r="L224">
        <f>Tabelle1!C201*100000*Tabelle1!E201/1000000/(Tabelle2!$C$16/1000*Tabelle2!$C$20)</f>
        <v>378.09937014205309</v>
      </c>
      <c r="M224">
        <f>Tabelle1!P201</f>
        <v>357.82</v>
      </c>
      <c r="Q224"/>
      <c r="R224"/>
      <c r="T224" s="14"/>
      <c r="U224" s="15"/>
      <c r="AC224" s="4"/>
    </row>
    <row r="225" spans="6:29" x14ac:dyDescent="0.25">
      <c r="F225">
        <v>-161</v>
      </c>
      <c r="G225">
        <f t="shared" si="6"/>
        <v>64.753217091858204</v>
      </c>
      <c r="H225">
        <f>($C$12+G225*$C$9)/1000</f>
        <v>271.47984624107033</v>
      </c>
      <c r="I225">
        <f>Tabelle1!B202</f>
        <v>0.78</v>
      </c>
      <c r="J225">
        <f>Tabelle1!C202</f>
        <v>0.78</v>
      </c>
      <c r="K225">
        <f t="shared" si="7"/>
        <v>-161</v>
      </c>
      <c r="L225">
        <f>Tabelle1!C202*100000*Tabelle1!E202/1000000/(Tabelle2!$C$16/1000*Tabelle2!$C$20)</f>
        <v>354.72125435540067</v>
      </c>
      <c r="M225">
        <f>Tabelle1!P202</f>
        <v>350.93</v>
      </c>
      <c r="Q225"/>
      <c r="R225"/>
      <c r="T225" s="14"/>
      <c r="U225" s="15"/>
      <c r="AC225" s="4"/>
    </row>
    <row r="226" spans="6:29" x14ac:dyDescent="0.25">
      <c r="F226">
        <v>-160</v>
      </c>
      <c r="G226">
        <f t="shared" si="6"/>
        <v>64.618232304306858</v>
      </c>
      <c r="H226">
        <f>($C$12+G226*$C$9)/1000</f>
        <v>270.98962453831348</v>
      </c>
      <c r="I226">
        <f>Tabelle1!B203</f>
        <v>0.83699999999999997</v>
      </c>
      <c r="J226">
        <f>Tabelle1!C203</f>
        <v>0.83699999999999997</v>
      </c>
      <c r="K226">
        <f t="shared" si="7"/>
        <v>-160</v>
      </c>
      <c r="L226">
        <f>Tabelle1!C203*100000*Tabelle1!E203/1000000/(Tabelle2!$C$16/1000*Tabelle2!$C$20)</f>
        <v>379.95616121683196</v>
      </c>
      <c r="M226">
        <f>Tabelle1!P203</f>
        <v>356.57</v>
      </c>
      <c r="Q226"/>
      <c r="R226"/>
      <c r="T226" s="14"/>
      <c r="U226" s="15"/>
      <c r="AC226" s="4"/>
    </row>
    <row r="227" spans="6:29" x14ac:dyDescent="0.25">
      <c r="F227">
        <v>-159</v>
      </c>
      <c r="G227">
        <f t="shared" si="6"/>
        <v>64.476268452262204</v>
      </c>
      <c r="H227">
        <f>($C$12+G227*$C$9)/1000</f>
        <v>270.4740570988879</v>
      </c>
      <c r="I227">
        <f>Tabelle1!B204</f>
        <v>0.81599999999999995</v>
      </c>
      <c r="J227">
        <f>Tabelle1!C204</f>
        <v>0.81599999999999995</v>
      </c>
      <c r="K227">
        <f t="shared" si="7"/>
        <v>-159</v>
      </c>
      <c r="L227">
        <f>Tabelle1!C204*100000*Tabelle1!E204/1000000/(Tabelle2!$C$16/1000*Tabelle2!$C$20)</f>
        <v>369.71240954167791</v>
      </c>
      <c r="M227">
        <f>Tabelle1!P204</f>
        <v>337.14</v>
      </c>
      <c r="Q227"/>
      <c r="R227"/>
      <c r="T227" s="14"/>
      <c r="U227" s="15"/>
      <c r="AC227" s="4"/>
    </row>
    <row r="228" spans="6:29" x14ac:dyDescent="0.25">
      <c r="F228">
        <v>-158</v>
      </c>
      <c r="G228">
        <f t="shared" si="6"/>
        <v>64.327318369682075</v>
      </c>
      <c r="H228">
        <f>($C$12+G228*$C$9)/1000</f>
        <v>269.93311789801368</v>
      </c>
      <c r="I228">
        <f>Tabelle1!B205</f>
        <v>0.82299999999999995</v>
      </c>
      <c r="J228">
        <f>Tabelle1!C205</f>
        <v>0.82299999999999995</v>
      </c>
      <c r="K228">
        <f t="shared" si="7"/>
        <v>-158</v>
      </c>
      <c r="L228">
        <f>Tabelle1!C205*100000*Tabelle1!E205/1000000/(Tabelle2!$C$16/1000*Tabelle2!$C$20)</f>
        <v>372.13949008308765</v>
      </c>
      <c r="M228">
        <f>Tabelle1!P205</f>
        <v>352.07</v>
      </c>
      <c r="Q228"/>
      <c r="R228"/>
      <c r="T228" s="14"/>
      <c r="U228" s="15"/>
      <c r="AC228" s="4"/>
    </row>
    <row r="229" spans="6:29" x14ac:dyDescent="0.25">
      <c r="F229">
        <v>-157</v>
      </c>
      <c r="G229">
        <f t="shared" si="6"/>
        <v>64.171374872276914</v>
      </c>
      <c r="H229">
        <f>($C$12+G229*$C$9)/1000</f>
        <v>269.36678084464211</v>
      </c>
      <c r="I229">
        <f>Tabelle1!B206</f>
        <v>0.80800000000000005</v>
      </c>
      <c r="J229">
        <f>Tabelle1!C206</f>
        <v>0.80800000000000005</v>
      </c>
      <c r="K229">
        <f t="shared" si="7"/>
        <v>-157</v>
      </c>
      <c r="L229">
        <f>Tabelle1!C206*100000*Tabelle1!E206/1000000/(Tabelle2!$C$16/1000*Tabelle2!$C$20)</f>
        <v>364.59890109890108</v>
      </c>
      <c r="M229">
        <f>Tabelle1!P206</f>
        <v>348.21</v>
      </c>
      <c r="Q229"/>
      <c r="R229"/>
      <c r="T229" s="14"/>
      <c r="U229" s="15"/>
      <c r="AC229" s="4"/>
    </row>
    <row r="230" spans="6:29" x14ac:dyDescent="0.25">
      <c r="F230">
        <v>-156</v>
      </c>
      <c r="G230">
        <f t="shared" si="6"/>
        <v>64.008430805511537</v>
      </c>
      <c r="H230">
        <f>($C$12+G230*$C$9)/1000</f>
        <v>268.77501995578291</v>
      </c>
      <c r="I230">
        <f>Tabelle1!B207</f>
        <v>0.83</v>
      </c>
      <c r="J230">
        <f>Tabelle1!C207</f>
        <v>0.83</v>
      </c>
      <c r="K230">
        <f t="shared" si="7"/>
        <v>-156</v>
      </c>
      <c r="L230">
        <f>Tabelle1!C207*100000*Tabelle1!E207/1000000/(Tabelle2!$C$16/1000*Tabelle2!$C$20)</f>
        <v>373.70577593138563</v>
      </c>
      <c r="M230">
        <f>Tabelle1!P207</f>
        <v>325.70999999999998</v>
      </c>
      <c r="Q230"/>
      <c r="R230"/>
      <c r="T230" s="14"/>
      <c r="U230" s="15"/>
      <c r="AC230" s="4"/>
    </row>
    <row r="231" spans="6:29" x14ac:dyDescent="0.25">
      <c r="F231">
        <v>-155</v>
      </c>
      <c r="G231">
        <f t="shared" si="6"/>
        <v>63.83847909496069</v>
      </c>
      <c r="H231">
        <f>($C$12+G231*$C$9)/1000</f>
        <v>268.15780953937968</v>
      </c>
      <c r="I231">
        <f>Tabelle1!B208</f>
        <v>0.80100000000000005</v>
      </c>
      <c r="J231">
        <f>Tabelle1!C208</f>
        <v>0.80100000000000005</v>
      </c>
      <c r="K231">
        <f t="shared" si="7"/>
        <v>-155</v>
      </c>
      <c r="L231">
        <f>Tabelle1!C208*100000*Tabelle1!E208/1000000/(Tabelle2!$C$16/1000*Tabelle2!$C$20)</f>
        <v>359.81667113374436</v>
      </c>
      <c r="M231">
        <f>Tabelle1!P208</f>
        <v>337.34</v>
      </c>
      <c r="Q231"/>
      <c r="R231"/>
      <c r="T231" s="14"/>
      <c r="U231" s="15"/>
      <c r="AC231" s="4"/>
    </row>
    <row r="232" spans="6:29" x14ac:dyDescent="0.25">
      <c r="F232">
        <v>-154</v>
      </c>
      <c r="G232">
        <f t="shared" si="6"/>
        <v>63.661512799023328</v>
      </c>
      <c r="H232">
        <f>($C$12+G232*$C$9)/1000</f>
        <v>267.51512438575088</v>
      </c>
      <c r="I232">
        <f>Tabelle1!B209</f>
        <v>0.83</v>
      </c>
      <c r="J232">
        <f>Tabelle1!C209</f>
        <v>0.83</v>
      </c>
      <c r="K232">
        <f t="shared" si="7"/>
        <v>-154</v>
      </c>
      <c r="L232">
        <f>Tabelle1!C209*100000*Tabelle1!E209/1000000/(Tabelle2!$C$16/1000*Tabelle2!$C$20)</f>
        <v>371.95389975877782</v>
      </c>
      <c r="M232">
        <f>Tabelle1!P209</f>
        <v>351.99</v>
      </c>
      <c r="Q232"/>
      <c r="R232"/>
      <c r="T232" s="14"/>
      <c r="U232" s="15"/>
      <c r="AC232" s="4"/>
    </row>
    <row r="233" spans="6:29" x14ac:dyDescent="0.25">
      <c r="F233">
        <v>-153</v>
      </c>
      <c r="G233">
        <f t="shared" si="6"/>
        <v>63.47752516399931</v>
      </c>
      <c r="H233">
        <f>($C$12+G233*$C$9)/1000</f>
        <v>266.84693996761138</v>
      </c>
      <c r="I233">
        <f>Tabelle1!B210</f>
        <v>0.84399999999999997</v>
      </c>
      <c r="J233">
        <f>Tabelle1!C210</f>
        <v>0.84399999999999997</v>
      </c>
      <c r="K233">
        <f t="shared" si="7"/>
        <v>-153</v>
      </c>
      <c r="L233">
        <f>Tabelle1!C210*100000*Tabelle1!E210/1000000/(Tabelle2!$C$16/1000*Tabelle2!$C$20)</f>
        <v>377.28055481104269</v>
      </c>
      <c r="M233">
        <f>Tabelle1!P210</f>
        <v>354.21</v>
      </c>
      <c r="Q233"/>
      <c r="R233"/>
      <c r="T233" s="14"/>
      <c r="U233" s="15"/>
      <c r="AC233" s="4"/>
    </row>
    <row r="234" spans="6:29" x14ac:dyDescent="0.25">
      <c r="F234">
        <v>-152</v>
      </c>
      <c r="G234">
        <f t="shared" si="6"/>
        <v>63.286509681528614</v>
      </c>
      <c r="H234">
        <f>($C$12+G234*$C$9)/1000</f>
        <v>266.15323264867305</v>
      </c>
      <c r="I234">
        <f>Tabelle1!B211</f>
        <v>0.83</v>
      </c>
      <c r="J234">
        <f>Tabelle1!C211</f>
        <v>0.83</v>
      </c>
      <c r="K234">
        <f t="shared" si="7"/>
        <v>-152</v>
      </c>
      <c r="L234">
        <f>Tabelle1!C211*100000*Tabelle1!E211/1000000/(Tabelle2!$C$16/1000*Tabelle2!$C$20)</f>
        <v>370.04908201554537</v>
      </c>
      <c r="M234">
        <f>Tabelle1!P211</f>
        <v>353.28</v>
      </c>
      <c r="Q234"/>
      <c r="R234"/>
      <c r="T234" s="14"/>
      <c r="U234" s="15"/>
      <c r="AC234" s="4"/>
    </row>
    <row r="235" spans="6:29" x14ac:dyDescent="0.25">
      <c r="F235">
        <v>-151</v>
      </c>
      <c r="G235">
        <f t="shared" si="6"/>
        <v>63.088460148390915</v>
      </c>
      <c r="H235">
        <f>($C$12+G235*$C$9)/1000</f>
        <v>265.4339799008178</v>
      </c>
      <c r="I235">
        <f>Tabelle1!B212</f>
        <v>0.82299999999999995</v>
      </c>
      <c r="J235">
        <f>Tabelle1!C212</f>
        <v>0.82299999999999995</v>
      </c>
      <c r="K235">
        <f t="shared" si="7"/>
        <v>-151</v>
      </c>
      <c r="L235">
        <f>Tabelle1!C212*100000*Tabelle1!E212/1000000/(Tabelle2!$C$16/1000*Tabelle2!$C$20)</f>
        <v>365.93555682122752</v>
      </c>
      <c r="M235">
        <f>Tabelle1!P212</f>
        <v>346.19</v>
      </c>
      <c r="Q235"/>
      <c r="R235"/>
      <c r="T235" s="14"/>
      <c r="U235" s="15"/>
      <c r="AC235" s="4"/>
    </row>
    <row r="236" spans="6:29" x14ac:dyDescent="0.25">
      <c r="F236">
        <v>-150</v>
      </c>
      <c r="G236">
        <f t="shared" si="6"/>
        <v>62.883370728660275</v>
      </c>
      <c r="H236">
        <f>($C$12+G236*$C$9)/1000</f>
        <v>264.68916052982371</v>
      </c>
      <c r="I236">
        <f>Tabelle1!B213</f>
        <v>0.81599999999999995</v>
      </c>
      <c r="J236">
        <f>Tabelle1!C213</f>
        <v>0.81599999999999995</v>
      </c>
      <c r="K236">
        <f t="shared" si="7"/>
        <v>-150</v>
      </c>
      <c r="L236">
        <f>Tabelle1!C213*100000*Tabelle1!E213/1000000/(Tabelle2!$C$16/1000*Tabelle2!$C$20)</f>
        <v>361.81157866523722</v>
      </c>
      <c r="M236">
        <f>Tabelle1!P213</f>
        <v>360.51</v>
      </c>
      <c r="Q236"/>
      <c r="R236"/>
      <c r="T236" s="14"/>
      <c r="U236" s="15"/>
      <c r="AC236" s="4"/>
    </row>
    <row r="237" spans="6:29" x14ac:dyDescent="0.25">
      <c r="F237">
        <v>-149</v>
      </c>
      <c r="G237">
        <f t="shared" si="6"/>
        <v>62.67123601820542</v>
      </c>
      <c r="H237">
        <f>($C$12+G237*$C$9)/1000</f>
        <v>263.91875490960928</v>
      </c>
      <c r="I237">
        <f>Tabelle1!B214</f>
        <v>0.82299999999999995</v>
      </c>
      <c r="J237">
        <f>Tabelle1!C214</f>
        <v>0.82299999999999995</v>
      </c>
      <c r="K237">
        <f t="shared" si="7"/>
        <v>-149</v>
      </c>
      <c r="L237">
        <f>Tabelle1!C214*100000*Tabelle1!E214/1000000/(Tabelle2!$C$16/1000*Tabelle2!$C$20)</f>
        <v>363.8537925489145</v>
      </c>
      <c r="M237">
        <f>Tabelle1!P214</f>
        <v>356.43</v>
      </c>
      <c r="Q237"/>
      <c r="R237"/>
      <c r="T237" s="14"/>
      <c r="U237" s="15"/>
      <c r="AC237" s="4"/>
    </row>
    <row r="238" spans="6:29" x14ac:dyDescent="0.25">
      <c r="F238">
        <v>-148</v>
      </c>
      <c r="G238">
        <f t="shared" si="6"/>
        <v>62.452051111523296</v>
      </c>
      <c r="H238">
        <f>($C$12+G238*$C$9)/1000</f>
        <v>263.1227452249517</v>
      </c>
      <c r="I238">
        <f>Tabelle1!B215</f>
        <v>0.81599999999999995</v>
      </c>
      <c r="J238">
        <f>Tabelle1!C215</f>
        <v>0.81599999999999995</v>
      </c>
      <c r="K238">
        <f t="shared" si="7"/>
        <v>-148</v>
      </c>
      <c r="L238">
        <f>Tabelle1!C215*100000*Tabelle1!E215/1000000/(Tabelle2!$C$16/1000*Tabelle2!$C$20)</f>
        <v>359.66550522648083</v>
      </c>
      <c r="M238">
        <f>Tabelle1!P215</f>
        <v>361.42</v>
      </c>
      <c r="Q238"/>
      <c r="R238"/>
      <c r="T238" s="14"/>
      <c r="U238" s="15"/>
      <c r="AC238" s="4"/>
    </row>
    <row r="239" spans="6:29" x14ac:dyDescent="0.25">
      <c r="F239">
        <v>-147</v>
      </c>
      <c r="G239">
        <f t="shared" si="6"/>
        <v>62.225811670888028</v>
      </c>
      <c r="H239">
        <f>($C$12+G239*$C$9)/1000</f>
        <v>262.30111572261399</v>
      </c>
      <c r="I239">
        <f>Tabelle1!B216</f>
        <v>0.82299999999999995</v>
      </c>
      <c r="J239">
        <f>Tabelle1!C216</f>
        <v>0.82299999999999995</v>
      </c>
      <c r="K239">
        <f t="shared" si="7"/>
        <v>-147</v>
      </c>
      <c r="L239">
        <f>Tabelle1!C216*100000*Tabelle1!E216/1000000/(Tabelle2!$C$16/1000*Tabelle2!$C$20)</f>
        <v>361.62037657464487</v>
      </c>
      <c r="M239">
        <f>Tabelle1!P216</f>
        <v>348.17</v>
      </c>
      <c r="Q239"/>
      <c r="R239"/>
      <c r="T239" s="14"/>
      <c r="U239" s="15"/>
      <c r="AC239" s="4"/>
    </row>
    <row r="240" spans="6:29" x14ac:dyDescent="0.25">
      <c r="F240">
        <v>-146</v>
      </c>
      <c r="G240">
        <f t="shared" si="6"/>
        <v>61.992513997794148</v>
      </c>
      <c r="H240">
        <f>($C$12+G240*$C$9)/1000</f>
        <v>261.45385297080361</v>
      </c>
      <c r="I240">
        <f>Tabelle1!B217</f>
        <v>0.82299999999999995</v>
      </c>
      <c r="J240">
        <f>Tabelle1!C217</f>
        <v>0.82299999999999995</v>
      </c>
      <c r="K240">
        <f t="shared" si="7"/>
        <v>-146</v>
      </c>
      <c r="L240">
        <f>Tabelle1!C217*100000*Tabelle1!E217/1000000/(Tabelle2!$C$16/1000*Tabelle2!$C$20)</f>
        <v>360.44852251407127</v>
      </c>
      <c r="M240">
        <f>Tabelle1!P217</f>
        <v>347.04</v>
      </c>
      <c r="Q240"/>
      <c r="R240"/>
      <c r="T240" s="14"/>
      <c r="U240" s="15"/>
      <c r="AC240" s="4"/>
    </row>
    <row r="241" spans="6:29" x14ac:dyDescent="0.25">
      <c r="F241">
        <v>-145</v>
      </c>
      <c r="G241">
        <f t="shared" si="6"/>
        <v>61.752155106667054</v>
      </c>
      <c r="H241">
        <f>($C$12+G241*$C$9)/1000</f>
        <v>260.58094612686568</v>
      </c>
      <c r="I241">
        <f>Tabelle1!B218</f>
        <v>0.83</v>
      </c>
      <c r="J241">
        <f>Tabelle1!C218</f>
        <v>0.83</v>
      </c>
      <c r="K241">
        <f t="shared" si="7"/>
        <v>-145</v>
      </c>
      <c r="L241">
        <f>Tabelle1!C218*100000*Tabelle1!E218/1000000/(Tabelle2!$C$16/1000*Tabelle2!$C$20)</f>
        <v>362.30467703028677</v>
      </c>
      <c r="M241">
        <f>Tabelle1!P218</f>
        <v>348.91</v>
      </c>
      <c r="Q241"/>
      <c r="R241"/>
      <c r="T241" s="14"/>
      <c r="U241" s="15"/>
      <c r="AC241" s="4"/>
    </row>
    <row r="242" spans="6:29" x14ac:dyDescent="0.25">
      <c r="F242">
        <v>-144</v>
      </c>
      <c r="G242">
        <f t="shared" si="6"/>
        <v>61.50473280080849</v>
      </c>
      <c r="H242">
        <f>($C$12+G242*$C$9)/1000</f>
        <v>259.68238721309274</v>
      </c>
      <c r="I242">
        <f>Tabelle1!B219</f>
        <v>0.82299999999999995</v>
      </c>
      <c r="J242">
        <f>Tabelle1!C219</f>
        <v>0.82299999999999995</v>
      </c>
      <c r="K242">
        <f t="shared" si="7"/>
        <v>-144</v>
      </c>
      <c r="L242">
        <f>Tabelle1!C219*100000*Tabelle1!E219/1000000/(Tabelle2!$C$16/1000*Tabelle2!$C$20)</f>
        <v>358.00830876440631</v>
      </c>
      <c r="M242">
        <f>Tabelle1!P219</f>
        <v>356.7</v>
      </c>
      <c r="Q242"/>
      <c r="R242"/>
      <c r="T242" s="14"/>
      <c r="U242" s="15"/>
      <c r="AC242" s="4"/>
    </row>
    <row r="243" spans="6:29" x14ac:dyDescent="0.25">
      <c r="F243">
        <v>-143</v>
      </c>
      <c r="G243">
        <f t="shared" si="6"/>
        <v>61.250245750539747</v>
      </c>
      <c r="H243">
        <f>($C$12+G243*$C$9)/1000</f>
        <v>258.75817140051566</v>
      </c>
      <c r="I243">
        <f>Tabelle1!B220</f>
        <v>0.85799999999999998</v>
      </c>
      <c r="J243">
        <f>Tabelle1!C220</f>
        <v>0.85799999999999998</v>
      </c>
      <c r="K243">
        <f t="shared" si="7"/>
        <v>-143</v>
      </c>
      <c r="L243">
        <f>Tabelle1!C220*100000*Tabelle1!E220/1000000/(Tabelle2!$C$16/1000*Tabelle2!$C$20)</f>
        <v>371.91114982578398</v>
      </c>
      <c r="M243">
        <f>Tabelle1!P220</f>
        <v>361.41</v>
      </c>
      <c r="Q243"/>
      <c r="R243"/>
      <c r="T243" s="14"/>
      <c r="U243" s="15"/>
      <c r="AC243" s="4"/>
    </row>
    <row r="244" spans="6:29" x14ac:dyDescent="0.25">
      <c r="F244">
        <v>-142</v>
      </c>
      <c r="G244">
        <f t="shared" si="6"/>
        <v>60.988693573498317</v>
      </c>
      <c r="H244">
        <f>($C$12+G244*$C$9)/1000</f>
        <v>257.80829730051579</v>
      </c>
      <c r="I244">
        <f>Tabelle1!B221</f>
        <v>0.85099999999999998</v>
      </c>
      <c r="J244">
        <f>Tabelle1!C221</f>
        <v>0.85099999999999998</v>
      </c>
      <c r="K244">
        <f t="shared" si="7"/>
        <v>-142</v>
      </c>
      <c r="L244">
        <f>Tabelle1!C221*100000*Tabelle1!E221/1000000/(Tabelle2!$C$16/1000*Tabelle2!$C$20)</f>
        <v>367.52263133208254</v>
      </c>
      <c r="M244">
        <f>Tabelle1!P221</f>
        <v>357.11</v>
      </c>
      <c r="Q244"/>
      <c r="R244"/>
      <c r="T244" s="14"/>
      <c r="U244" s="15"/>
      <c r="AC244" s="4"/>
    </row>
    <row r="245" spans="6:29" x14ac:dyDescent="0.25">
      <c r="F245">
        <v>-141</v>
      </c>
      <c r="G245">
        <f t="shared" si="6"/>
        <v>60.720076917038256</v>
      </c>
      <c r="H245">
        <f>($C$12+G245*$C$9)/1000</f>
        <v>256.83276726407661</v>
      </c>
      <c r="I245">
        <f>Tabelle1!B222</f>
        <v>0.85799999999999998</v>
      </c>
      <c r="J245">
        <f>Tabelle1!C222</f>
        <v>0.85799999999999998</v>
      </c>
      <c r="K245">
        <f t="shared" si="7"/>
        <v>-141</v>
      </c>
      <c r="L245">
        <f>Tabelle1!C222*100000*Tabelle1!E222/1000000/(Tabelle2!$C$16/1000*Tabelle2!$C$20)</f>
        <v>369.13719512195127</v>
      </c>
      <c r="M245">
        <f>Tabelle1!P222</f>
        <v>358.72</v>
      </c>
      <c r="Q245"/>
      <c r="R245"/>
      <c r="T245" s="14"/>
      <c r="U245" s="15"/>
      <c r="AC245" s="4"/>
    </row>
    <row r="246" spans="6:29" x14ac:dyDescent="0.25">
      <c r="F246">
        <v>-140</v>
      </c>
      <c r="G246">
        <f t="shared" si="6"/>
        <v>60.444397542676981</v>
      </c>
      <c r="H246">
        <f>($C$12+G246*$C$9)/1000</f>
        <v>255.83158768846761</v>
      </c>
      <c r="I246">
        <f>Tabelle1!B223</f>
        <v>0.88</v>
      </c>
      <c r="J246">
        <f>Tabelle1!C223</f>
        <v>0.88</v>
      </c>
      <c r="K246">
        <f t="shared" si="7"/>
        <v>-140</v>
      </c>
      <c r="L246">
        <f>Tabelle1!C223*100000*Tabelle1!E223/1000000/(Tabelle2!$C$16/1000*Tabelle2!$C$20)</f>
        <v>377.12811578665236</v>
      </c>
      <c r="M246">
        <f>Tabelle1!P223</f>
        <v>348.46</v>
      </c>
      <c r="Q246"/>
      <c r="R246"/>
      <c r="T246" s="14"/>
      <c r="U246" s="15"/>
      <c r="AC246" s="4"/>
    </row>
    <row r="247" spans="6:29" x14ac:dyDescent="0.25">
      <c r="F247">
        <v>-139</v>
      </c>
      <c r="G247">
        <f t="shared" si="6"/>
        <v>60.161658412524801</v>
      </c>
      <c r="H247">
        <f>($C$12+G247*$C$9)/1000</f>
        <v>254.80476933112885</v>
      </c>
      <c r="I247">
        <f>Tabelle1!B224</f>
        <v>0.85099999999999998</v>
      </c>
      <c r="J247">
        <f>Tabelle1!C224</f>
        <v>0.85099999999999998</v>
      </c>
      <c r="K247">
        <f t="shared" si="7"/>
        <v>-139</v>
      </c>
      <c r="L247">
        <f>Tabelle1!C224*100000*Tabelle1!E224/1000000/(Tabelle2!$C$16/1000*Tabelle2!$C$20)</f>
        <v>363.23170731707319</v>
      </c>
      <c r="M247">
        <f>Tabelle1!P224</f>
        <v>352.95</v>
      </c>
      <c r="Q247"/>
      <c r="R247"/>
      <c r="T247" s="14"/>
      <c r="U247" s="15"/>
      <c r="AC247" s="4"/>
    </row>
    <row r="248" spans="6:29" x14ac:dyDescent="0.25">
      <c r="F248">
        <v>-138</v>
      </c>
      <c r="G248">
        <f t="shared" si="6"/>
        <v>59.871863777625713</v>
      </c>
      <c r="H248">
        <f>($C$12+G248*$C$9)/1000</f>
        <v>253.75232763049655</v>
      </c>
      <c r="I248">
        <f>Tabelle1!B225</f>
        <v>0.85799999999999998</v>
      </c>
      <c r="J248">
        <f>Tabelle1!C225</f>
        <v>0.85799999999999998</v>
      </c>
      <c r="K248">
        <f t="shared" si="7"/>
        <v>-138</v>
      </c>
      <c r="L248">
        <f>Tabelle1!C225*100000*Tabelle1!E225/1000000/(Tabelle2!$C$16/1000*Tabelle2!$C$20)</f>
        <v>364.71036585365857</v>
      </c>
      <c r="M248">
        <f>Tabelle1!P225</f>
        <v>351.49</v>
      </c>
      <c r="Q248"/>
      <c r="R248"/>
      <c r="T248" s="14"/>
      <c r="U248" s="15"/>
      <c r="AC248" s="4"/>
    </row>
    <row r="249" spans="6:29" x14ac:dyDescent="0.25">
      <c r="F249">
        <v>-137</v>
      </c>
      <c r="G249">
        <f t="shared" si="6"/>
        <v>59.575019268130418</v>
      </c>
      <c r="H249">
        <f>($C$12+G249*$C$9)/1000</f>
        <v>252.67428303348262</v>
      </c>
      <c r="I249">
        <f>Tabelle1!B226</f>
        <v>0.873</v>
      </c>
      <c r="J249">
        <f>Tabelle1!C226</f>
        <v>0.873</v>
      </c>
      <c r="K249">
        <f t="shared" si="7"/>
        <v>-137</v>
      </c>
      <c r="L249">
        <f>Tabelle1!C226*100000*Tabelle1!E226/1000000/(Tabelle2!$C$16/1000*Tabelle2!$C$20)</f>
        <v>369.50701889573844</v>
      </c>
      <c r="M249">
        <f>Tabelle1!P226</f>
        <v>361.67</v>
      </c>
      <c r="Q249"/>
      <c r="R249"/>
      <c r="T249" s="14"/>
      <c r="U249" s="15"/>
      <c r="AC249" s="4"/>
    </row>
    <row r="250" spans="6:29" x14ac:dyDescent="0.25">
      <c r="F250">
        <v>-136</v>
      </c>
      <c r="G250">
        <f t="shared" si="6"/>
        <v>59.271131985214538</v>
      </c>
      <c r="H250">
        <f>($C$12+G250*$C$9)/1000</f>
        <v>251.57066132929234</v>
      </c>
      <c r="I250">
        <f>Tabelle1!B227</f>
        <v>0.86499999999999999</v>
      </c>
      <c r="J250">
        <f>Tabelle1!C227</f>
        <v>0.86499999999999999</v>
      </c>
      <c r="K250">
        <f t="shared" si="7"/>
        <v>-136</v>
      </c>
      <c r="L250">
        <f>Tabelle1!C227*100000*Tabelle1!E227/1000000/(Tabelle2!$C$16/1000*Tabelle2!$C$20)</f>
        <v>364.5270202358617</v>
      </c>
      <c r="M250">
        <f>Tabelle1!P227</f>
        <v>357.2</v>
      </c>
      <c r="Q250"/>
      <c r="R250"/>
      <c r="T250" s="14"/>
      <c r="U250" s="15"/>
      <c r="AC250" s="4"/>
    </row>
    <row r="251" spans="6:29" x14ac:dyDescent="0.25">
      <c r="F251">
        <v>-135</v>
      </c>
      <c r="G251">
        <f t="shared" si="6"/>
        <v>58.960210594646739</v>
      </c>
      <c r="H251">
        <f>($C$12+G251*$C$9)/1000</f>
        <v>250.44149398923417</v>
      </c>
      <c r="I251">
        <f>Tabelle1!B228</f>
        <v>0.88</v>
      </c>
      <c r="J251">
        <f>Tabelle1!C228</f>
        <v>0.88</v>
      </c>
      <c r="K251">
        <f t="shared" si="7"/>
        <v>-135</v>
      </c>
      <c r="L251">
        <f>Tabelle1!C228*100000*Tabelle1!E228/1000000/(Tabelle2!$C$16/1000*Tabelle2!$C$20)</f>
        <v>369.1825247922809</v>
      </c>
      <c r="M251">
        <f>Tabelle1!P228</f>
        <v>355.58</v>
      </c>
      <c r="Q251"/>
      <c r="R251"/>
      <c r="T251" s="14"/>
      <c r="U251" s="15"/>
      <c r="AC251" s="4"/>
    </row>
    <row r="252" spans="6:29" x14ac:dyDescent="0.25">
      <c r="F252">
        <v>-134</v>
      </c>
      <c r="G252">
        <f t="shared" si="6"/>
        <v>58.642265421903154</v>
      </c>
      <c r="H252">
        <f>($C$12+G252*$C$9)/1000</f>
        <v>249.28681851214463</v>
      </c>
      <c r="I252">
        <f>Tabelle1!B229</f>
        <v>0.873</v>
      </c>
      <c r="J252">
        <f>Tabelle1!C229</f>
        <v>0.873</v>
      </c>
      <c r="K252">
        <f t="shared" si="7"/>
        <v>-134</v>
      </c>
      <c r="L252">
        <f>Tabelle1!C229*100000*Tabelle1!E229/1000000/(Tabelle2!$C$16/1000*Tabelle2!$C$20)</f>
        <v>364.56407464486733</v>
      </c>
      <c r="M252">
        <f>Tabelle1!P229</f>
        <v>359.7</v>
      </c>
      <c r="Q252"/>
      <c r="R252"/>
      <c r="T252" s="14"/>
      <c r="U252" s="15"/>
      <c r="AC252" s="4"/>
    </row>
    <row r="253" spans="6:29" x14ac:dyDescent="0.25">
      <c r="F253">
        <v>-133</v>
      </c>
      <c r="G253">
        <f t="shared" si="6"/>
        <v>58.317308548715424</v>
      </c>
      <c r="H253">
        <f>($C$12+G253*$C$9)/1000</f>
        <v>248.1066787750203</v>
      </c>
      <c r="I253">
        <f>Tabelle1!B230</f>
        <v>0.89400000000000002</v>
      </c>
      <c r="J253">
        <f>Tabelle1!C230</f>
        <v>0.89400000000000002</v>
      </c>
      <c r="K253">
        <f t="shared" si="7"/>
        <v>-133</v>
      </c>
      <c r="L253">
        <f>Tabelle1!C230*100000*Tabelle1!E230/1000000/(Tabelle2!$C$16/1000*Tabelle2!$C$20)</f>
        <v>371.56650361833289</v>
      </c>
      <c r="M253">
        <f>Tabelle1!P230</f>
        <v>352.27</v>
      </c>
      <c r="Q253"/>
      <c r="R253"/>
      <c r="T253" s="14"/>
      <c r="U253" s="15"/>
      <c r="AC253" s="4"/>
    </row>
    <row r="254" spans="6:29" x14ac:dyDescent="0.25">
      <c r="F254">
        <v>-132</v>
      </c>
      <c r="G254">
        <f t="shared" si="6"/>
        <v>57.985353910931316</v>
      </c>
      <c r="H254">
        <f>($C$12+G254*$C$9)/1000</f>
        <v>246.90112538841623</v>
      </c>
      <c r="I254">
        <f>Tabelle1!B231</f>
        <v>0.85099999999999998</v>
      </c>
      <c r="J254">
        <f>Tabelle1!C231</f>
        <v>0.85099999999999998</v>
      </c>
      <c r="K254">
        <f t="shared" si="7"/>
        <v>-132</v>
      </c>
      <c r="L254">
        <f>Tabelle1!C231*100000*Tabelle1!E231/1000000/(Tabelle2!$C$16/1000*Tabelle2!$C$20)</f>
        <v>351.96981372286251</v>
      </c>
      <c r="M254">
        <f>Tabelle1!P231</f>
        <v>359.11</v>
      </c>
      <c r="Q254"/>
      <c r="R254"/>
      <c r="T254" s="14"/>
      <c r="U254" s="15"/>
      <c r="AC254" s="4"/>
    </row>
    <row r="255" spans="6:29" x14ac:dyDescent="0.25">
      <c r="F255">
        <v>-131</v>
      </c>
      <c r="G255">
        <f t="shared" si="6"/>
        <v>57.64641739755735</v>
      </c>
      <c r="H255">
        <f>($C$12+G255*$C$9)/1000</f>
        <v>245.67021605613718</v>
      </c>
      <c r="I255">
        <f>Tabelle1!B232</f>
        <v>0.88</v>
      </c>
      <c r="J255">
        <f>Tabelle1!C232</f>
        <v>0.88</v>
      </c>
      <c r="K255">
        <f t="shared" si="7"/>
        <v>-131</v>
      </c>
      <c r="L255">
        <f>Tabelle1!C232*100000*Tabelle1!E232/1000000/(Tabelle2!$C$16/1000*Tabelle2!$C$20)</f>
        <v>362.15089788260525</v>
      </c>
      <c r="M255">
        <f>Tabelle1!P232</f>
        <v>371.52</v>
      </c>
      <c r="Q255"/>
      <c r="R255"/>
      <c r="T255" s="14"/>
      <c r="U255" s="15"/>
      <c r="AC255" s="4"/>
    </row>
    <row r="256" spans="6:29" x14ac:dyDescent="0.25">
      <c r="F256">
        <v>-130</v>
      </c>
      <c r="G256">
        <f t="shared" si="6"/>
        <v>57.300516950844184</v>
      </c>
      <c r="H256">
        <f>($C$12+G256*$C$9)/1000</f>
        <v>244.41401593871595</v>
      </c>
      <c r="I256">
        <f>Tabelle1!B233</f>
        <v>0.89400000000000002</v>
      </c>
      <c r="J256">
        <f>Tabelle1!C233</f>
        <v>0.89400000000000002</v>
      </c>
      <c r="K256">
        <f t="shared" si="7"/>
        <v>-130</v>
      </c>
      <c r="L256">
        <f>Tabelle1!C233*100000*Tabelle1!E233/1000000/(Tabelle2!$C$16/1000*Tabelle2!$C$20)</f>
        <v>366.02542883945324</v>
      </c>
      <c r="M256">
        <f>Tabelle1!P233</f>
        <v>361.14</v>
      </c>
      <c r="Q256"/>
      <c r="R256"/>
      <c r="T256" s="14"/>
      <c r="U256" s="15"/>
      <c r="AC256" s="4"/>
    </row>
    <row r="257" spans="6:29" x14ac:dyDescent="0.25">
      <c r="F257">
        <v>-129</v>
      </c>
      <c r="G257">
        <f t="shared" si="6"/>
        <v>56.947672667266033</v>
      </c>
      <c r="H257">
        <f>($C$12+G257*$C$9)/1000</f>
        <v>243.13259802013823</v>
      </c>
      <c r="I257">
        <f>Tabelle1!B234</f>
        <v>0.96499999999999997</v>
      </c>
      <c r="J257">
        <f>Tabelle1!C234</f>
        <v>0.96499999999999997</v>
      </c>
      <c r="K257">
        <f t="shared" si="7"/>
        <v>-129</v>
      </c>
      <c r="L257">
        <f>Tabelle1!C234*100000*Tabelle1!E234/1000000/(Tabelle2!$C$16/1000*Tabelle2!$C$20)</f>
        <v>393.02541208791212</v>
      </c>
      <c r="M257">
        <f>Tabelle1!P234</f>
        <v>356.45</v>
      </c>
      <c r="Q257"/>
      <c r="R257"/>
      <c r="T257" s="14"/>
      <c r="U257" s="15"/>
      <c r="AC257" s="4"/>
    </row>
    <row r="258" spans="6:29" x14ac:dyDescent="0.25">
      <c r="F258">
        <v>-128</v>
      </c>
      <c r="G258">
        <f t="shared" si="6"/>
        <v>56.587906899236167</v>
      </c>
      <c r="H258">
        <f>($C$12+G258*$C$9)/1000</f>
        <v>241.826043477241</v>
      </c>
      <c r="I258">
        <f>Tabelle1!B235</f>
        <v>0.93700000000000006</v>
      </c>
      <c r="J258">
        <f>Tabelle1!C235</f>
        <v>0.93700000000000006</v>
      </c>
      <c r="K258">
        <f t="shared" si="7"/>
        <v>-128</v>
      </c>
      <c r="L258">
        <f>Tabelle1!C235*100000*Tabelle1!E235/1000000/(Tabelle2!$C$16/1000*Tabelle2!$C$20)</f>
        <v>379.5810607075851</v>
      </c>
      <c r="M258">
        <f>Tabelle1!P235</f>
        <v>368.52</v>
      </c>
      <c r="Q258"/>
      <c r="R258"/>
      <c r="T258" s="14"/>
      <c r="U258" s="15"/>
      <c r="AC258" s="4"/>
    </row>
    <row r="259" spans="6:29" x14ac:dyDescent="0.25">
      <c r="F259">
        <v>-127</v>
      </c>
      <c r="G259">
        <f t="shared" si="6"/>
        <v>56.221244357391576</v>
      </c>
      <c r="H259">
        <f>($C$12+G259*$C$9)/1000</f>
        <v>240.49444205117783</v>
      </c>
      <c r="I259">
        <f>Tabelle1!B236</f>
        <v>0.88700000000000001</v>
      </c>
      <c r="J259">
        <f>Tabelle1!C236</f>
        <v>0.88700000000000001</v>
      </c>
      <c r="K259">
        <f t="shared" si="7"/>
        <v>-127</v>
      </c>
      <c r="L259">
        <f>Tabelle1!C236*100000*Tabelle1!E236/1000000/(Tabelle2!$C$16/1000*Tabelle2!$C$20)</f>
        <v>357.33488005896544</v>
      </c>
      <c r="M259">
        <f>Tabelle1!P236</f>
        <v>358.13</v>
      </c>
      <c r="Q259"/>
      <c r="R259"/>
      <c r="T259" s="14"/>
      <c r="U259" s="15"/>
      <c r="AC259" s="4"/>
    </row>
    <row r="260" spans="6:29" x14ac:dyDescent="0.25">
      <c r="F260">
        <v>-126</v>
      </c>
      <c r="G260">
        <f t="shared" si="6"/>
        <v>55.84771221327042</v>
      </c>
      <c r="H260">
        <f>($C$12+G260*$C$9)/1000</f>
        <v>239.13789242031046</v>
      </c>
      <c r="I260">
        <f>Tabelle1!B237</f>
        <v>0.88700000000000001</v>
      </c>
      <c r="J260">
        <f>Tabelle1!C237</f>
        <v>0.88700000000000001</v>
      </c>
      <c r="K260">
        <f t="shared" si="7"/>
        <v>-126</v>
      </c>
      <c r="L260">
        <f>Tabelle1!C237*100000*Tabelle1!E237/1000000/(Tabelle2!$C$16/1000*Tabelle2!$C$20)</f>
        <v>355.32896676494238</v>
      </c>
      <c r="M260">
        <f>Tabelle1!P237</f>
        <v>361.65</v>
      </c>
      <c r="Q260"/>
      <c r="R260"/>
      <c r="T260" s="14"/>
      <c r="U260" s="15"/>
      <c r="AC260" s="4"/>
    </row>
    <row r="261" spans="6:29" x14ac:dyDescent="0.25">
      <c r="F261">
        <v>-125</v>
      </c>
      <c r="G261">
        <f t="shared" si="6"/>
        <v>55.46734020219747</v>
      </c>
      <c r="H261">
        <f>($C$12+G261*$C$9)/1000</f>
        <v>237.7565025738561</v>
      </c>
      <c r="I261">
        <f>Tabelle1!B238</f>
        <v>0.93700000000000006</v>
      </c>
      <c r="J261">
        <f>Tabelle1!C238</f>
        <v>0.93700000000000006</v>
      </c>
      <c r="K261">
        <f t="shared" si="7"/>
        <v>-125</v>
      </c>
      <c r="L261">
        <f>Tabelle1!C238*100000*Tabelle1!E238/1000000/(Tabelle2!$C$16/1000*Tabelle2!$C$20)</f>
        <v>373.19270972929513</v>
      </c>
      <c r="M261">
        <f>Tabelle1!P238</f>
        <v>367.79</v>
      </c>
      <c r="Q261"/>
      <c r="R261"/>
      <c r="T261" s="14"/>
      <c r="U261" s="15"/>
      <c r="AC261" s="4"/>
    </row>
    <row r="262" spans="6:29" x14ac:dyDescent="0.25">
      <c r="F262">
        <v>-124</v>
      </c>
      <c r="G262">
        <f t="shared" si="6"/>
        <v>55.080160726182839</v>
      </c>
      <c r="H262">
        <f>($C$12+G262*$C$9)/1000</f>
        <v>236.35039018558274</v>
      </c>
      <c r="I262">
        <f>Tabelle1!B239</f>
        <v>0.91500000000000004</v>
      </c>
      <c r="J262">
        <f>Tabelle1!C239</f>
        <v>0.91500000000000004</v>
      </c>
      <c r="K262">
        <f t="shared" si="7"/>
        <v>-124</v>
      </c>
      <c r="L262">
        <f>Tabelle1!C239*100000*Tabelle1!E239/1000000/(Tabelle2!$C$16/1000*Tabelle2!$C$20)</f>
        <v>362.2692475207719</v>
      </c>
      <c r="M262">
        <f>Tabelle1!P239</f>
        <v>354.69</v>
      </c>
      <c r="Q262"/>
      <c r="R262"/>
      <c r="T262" s="14"/>
      <c r="U262" s="15"/>
      <c r="AC262" s="4"/>
    </row>
    <row r="263" spans="6:29" x14ac:dyDescent="0.25">
      <c r="F263">
        <v>-123</v>
      </c>
      <c r="G263">
        <f t="shared" si="6"/>
        <v>54.6862089566321</v>
      </c>
      <c r="H263">
        <f>($C$12+G263*$C$9)/1000</f>
        <v>234.91968298681951</v>
      </c>
      <c r="I263">
        <f>Tabelle1!B240</f>
        <v>0.97199999999999998</v>
      </c>
      <c r="J263">
        <f>Tabelle1!C240</f>
        <v>0.97199999999999998</v>
      </c>
      <c r="K263">
        <f t="shared" si="7"/>
        <v>-123</v>
      </c>
      <c r="L263">
        <f>Tabelle1!C240*100000*Tabelle1!E240/1000000/(Tabelle2!$C$16/1000*Tabelle2!$C$20)</f>
        <v>382.50844277673542</v>
      </c>
      <c r="M263">
        <f>Tabelle1!P240</f>
        <v>366.12</v>
      </c>
      <c r="Q263"/>
      <c r="R263"/>
      <c r="T263" s="14"/>
      <c r="U263" s="15"/>
      <c r="AC263" s="4"/>
    </row>
    <row r="264" spans="6:29" x14ac:dyDescent="0.25">
      <c r="F264">
        <v>-122</v>
      </c>
      <c r="G264">
        <f t="shared" si="6"/>
        <v>54.285522936656406</v>
      </c>
      <c r="H264">
        <f>($C$12+G264*$C$9)/1000</f>
        <v>233.46451913801445</v>
      </c>
      <c r="I264">
        <f>Tabelle1!B241</f>
        <v>0.93</v>
      </c>
      <c r="J264">
        <f>Tabelle1!C241</f>
        <v>0.93</v>
      </c>
      <c r="K264">
        <f t="shared" si="7"/>
        <v>-122</v>
      </c>
      <c r="L264">
        <f>Tabelle1!C241*100000*Tabelle1!E241/1000000/(Tabelle2!$C$16/1000*Tabelle2!$C$20)</f>
        <v>363.70577593138569</v>
      </c>
      <c r="M264">
        <f>Tabelle1!P241</f>
        <v>369.26</v>
      </c>
      <c r="Q264"/>
      <c r="R264"/>
      <c r="T264" s="14"/>
      <c r="U264" s="15"/>
      <c r="AC264" s="4"/>
    </row>
    <row r="265" spans="6:29" x14ac:dyDescent="0.25">
      <c r="F265">
        <v>-121</v>
      </c>
      <c r="G265">
        <f t="shared" si="6"/>
        <v>53.878143682763998</v>
      </c>
      <c r="H265">
        <f>($C$12+G265*$C$9)/1000</f>
        <v>231.98504759804567</v>
      </c>
      <c r="I265">
        <f>Tabelle1!B242</f>
        <v>0.91500000000000004</v>
      </c>
      <c r="J265">
        <f>Tabelle1!C242</f>
        <v>0.91500000000000004</v>
      </c>
      <c r="K265">
        <f t="shared" si="7"/>
        <v>-121</v>
      </c>
      <c r="L265">
        <f>Tabelle1!C242*100000*Tabelle1!E242/1000000/(Tabelle2!$C$16/1000*Tabelle2!$C$20)</f>
        <v>355.58638769766816</v>
      </c>
      <c r="M265">
        <f>Tabelle1!P242</f>
        <v>358.88</v>
      </c>
      <c r="Q265"/>
      <c r="R265"/>
      <c r="T265" s="14"/>
      <c r="U265" s="15"/>
      <c r="AC265" s="4"/>
    </row>
    <row r="266" spans="6:29" x14ac:dyDescent="0.25">
      <c r="F266">
        <v>-120</v>
      </c>
      <c r="G266">
        <f t="shared" si="6"/>
        <v>53.464115285706526</v>
      </c>
      <c r="H266">
        <f>($C$12+G266*$C$9)/1000</f>
        <v>230.48142849046292</v>
      </c>
      <c r="I266">
        <f>Tabelle1!B243</f>
        <v>0.94399999999999995</v>
      </c>
      <c r="J266">
        <f>Tabelle1!C243</f>
        <v>0.94399999999999995</v>
      </c>
      <c r="K266">
        <f t="shared" si="7"/>
        <v>-120</v>
      </c>
      <c r="L266">
        <f>Tabelle1!C243*100000*Tabelle1!E243/1000000/(Tabelle2!$C$16/1000*Tabelle2!$C$20)</f>
        <v>364.4685071026534</v>
      </c>
      <c r="M266">
        <f>Tabelle1!P243</f>
        <v>353.88</v>
      </c>
      <c r="Q266"/>
      <c r="R266"/>
      <c r="T266" s="14"/>
      <c r="U266" s="15"/>
      <c r="AC266" s="4"/>
    </row>
    <row r="267" spans="6:29" x14ac:dyDescent="0.25">
      <c r="F267">
        <v>-119</v>
      </c>
      <c r="G267">
        <f t="shared" si="6"/>
        <v>53.043485010246989</v>
      </c>
      <c r="H267">
        <f>($C$12+G267*$C$9)/1000</f>
        <v>228.95383346581303</v>
      </c>
      <c r="I267">
        <f>Tabelle1!B244</f>
        <v>0.98699999999999999</v>
      </c>
      <c r="J267">
        <f>Tabelle1!C244</f>
        <v>0.98699999999999999</v>
      </c>
      <c r="K267">
        <f t="shared" si="7"/>
        <v>-119</v>
      </c>
      <c r="L267">
        <f>Tabelle1!C244*100000*Tabelle1!E244/1000000/(Tabelle2!$C$16/1000*Tabelle2!$C$20)</f>
        <v>378.54068949343338</v>
      </c>
      <c r="M267">
        <f>Tabelle1!P244</f>
        <v>370.07</v>
      </c>
      <c r="Q267"/>
      <c r="R267"/>
      <c r="T267" s="14"/>
      <c r="U267" s="15"/>
      <c r="AC267" s="4"/>
    </row>
    <row r="268" spans="6:29" x14ac:dyDescent="0.25">
      <c r="F268">
        <v>-118</v>
      </c>
      <c r="G268">
        <f t="shared" si="6"/>
        <v>52.616303393608916</v>
      </c>
      <c r="H268">
        <f>($C$12+G268*$C$9)/1000</f>
        <v>227.40244605917596</v>
      </c>
      <c r="I268">
        <f>Tabelle1!B245</f>
        <v>0.95099999999999996</v>
      </c>
      <c r="J268">
        <f>Tabelle1!C245</f>
        <v>0.95099999999999996</v>
      </c>
      <c r="K268">
        <f t="shared" si="7"/>
        <v>-118</v>
      </c>
      <c r="L268">
        <f>Tabelle1!C245*100000*Tabelle1!E245/1000000/(Tabelle2!$C$16/1000*Tabelle2!$C$20)</f>
        <v>362.26447333154653</v>
      </c>
      <c r="M268">
        <f>Tabelle1!P245</f>
        <v>359.68</v>
      </c>
      <c r="Q268"/>
      <c r="R268"/>
      <c r="T268" s="14"/>
      <c r="U268" s="15"/>
      <c r="AC268" s="4"/>
    </row>
    <row r="269" spans="6:29" x14ac:dyDescent="0.25">
      <c r="F269">
        <v>-117</v>
      </c>
      <c r="G269">
        <f t="shared" si="6"/>
        <v>52.182624342361478</v>
      </c>
      <c r="H269">
        <f>($C$12+G269*$C$9)/1000</f>
        <v>225.82746204202053</v>
      </c>
      <c r="I269">
        <f>Tabelle1!B246</f>
        <v>0.99399999999999999</v>
      </c>
      <c r="J269">
        <f>Tabelle1!C246</f>
        <v>0.99399999999999999</v>
      </c>
      <c r="K269">
        <f t="shared" si="7"/>
        <v>-117</v>
      </c>
      <c r="L269">
        <f>Tabelle1!C246*100000*Tabelle1!E246/1000000/(Tabelle2!$C$16/1000*Tabelle2!$C$20)</f>
        <v>376.03025328330205</v>
      </c>
      <c r="M269">
        <f>Tabelle1!P246</f>
        <v>357.18</v>
      </c>
      <c r="Q269"/>
      <c r="R269"/>
      <c r="T269" s="14"/>
      <c r="U269" s="15"/>
      <c r="AC269" s="4"/>
    </row>
    <row r="270" spans="6:29" x14ac:dyDescent="0.25">
      <c r="F270">
        <v>-116</v>
      </c>
      <c r="G270">
        <f t="shared" si="6"/>
        <v>51.742505227488721</v>
      </c>
      <c r="H270">
        <f>($C$12+G270*$C$9)/1000</f>
        <v>224.22908976746561</v>
      </c>
      <c r="I270">
        <f>Tabelle1!B247</f>
        <v>1.022</v>
      </c>
      <c r="J270">
        <f>Tabelle1!C247</f>
        <v>1.022</v>
      </c>
      <c r="K270">
        <f t="shared" si="7"/>
        <v>-116</v>
      </c>
      <c r="L270">
        <f>Tabelle1!C247*100000*Tabelle1!E247/1000000/(Tabelle2!$C$16/1000*Tabelle2!$C$20)</f>
        <v>383.88344277673542</v>
      </c>
      <c r="M270">
        <f>Tabelle1!P247</f>
        <v>372.8</v>
      </c>
      <c r="Q270"/>
      <c r="R270"/>
      <c r="T270" s="14"/>
      <c r="U270" s="15"/>
      <c r="AC270" s="4"/>
    </row>
    <row r="271" spans="6:29" x14ac:dyDescent="0.25">
      <c r="F271">
        <v>-115</v>
      </c>
      <c r="G271">
        <f t="shared" si="6"/>
        <v>51.296006977387776</v>
      </c>
      <c r="H271">
        <f>($C$12+G271*$C$9)/1000</f>
        <v>222.60755050801995</v>
      </c>
      <c r="I271">
        <f>Tabelle1!B248</f>
        <v>1.0149999999999999</v>
      </c>
      <c r="J271">
        <f>Tabelle1!C248</f>
        <v>1.0149999999999999</v>
      </c>
      <c r="K271">
        <f t="shared" si="7"/>
        <v>-115</v>
      </c>
      <c r="L271">
        <f>Tabelle1!C248*100000*Tabelle1!E248/1000000/(Tabelle2!$C$16/1000*Tabelle2!$C$20)</f>
        <v>378.49964821763604</v>
      </c>
      <c r="M271">
        <f>Tabelle1!P248</f>
        <v>357.23</v>
      </c>
      <c r="Q271"/>
      <c r="R271"/>
      <c r="T271" s="14"/>
      <c r="U271" s="15"/>
      <c r="AC271" s="4"/>
    </row>
    <row r="272" spans="6:29" x14ac:dyDescent="0.25">
      <c r="F272">
        <v>-114</v>
      </c>
      <c r="G272">
        <f t="shared" si="6"/>
        <v>50.84319416853625</v>
      </c>
      <c r="H272">
        <f>($C$12+G272*$C$9)/1000</f>
        <v>220.96307878485729</v>
      </c>
      <c r="I272">
        <f>Tabelle1!B249</f>
        <v>1.0369999999999999</v>
      </c>
      <c r="J272">
        <f>Tabelle1!C249</f>
        <v>1.0369999999999999</v>
      </c>
      <c r="K272">
        <f t="shared" si="7"/>
        <v>-114</v>
      </c>
      <c r="L272">
        <f>Tabelle1!C249*100000*Tabelle1!E249/1000000/(Tabelle2!$C$16/1000*Tabelle2!$C$20)</f>
        <v>383.83730903243094</v>
      </c>
      <c r="M272">
        <f>Tabelle1!P249</f>
        <v>359.69</v>
      </c>
      <c r="Q272"/>
      <c r="R272"/>
      <c r="T272" s="14"/>
      <c r="U272" s="15"/>
      <c r="AC272" s="4"/>
    </row>
    <row r="273" spans="6:29" x14ac:dyDescent="0.25">
      <c r="F273">
        <v>-113</v>
      </c>
      <c r="G273">
        <f t="shared" si="6"/>
        <v>50.384135113566522</v>
      </c>
      <c r="H273">
        <f>($C$12+G273*$C$9)/1000</f>
        <v>219.29592268767408</v>
      </c>
      <c r="I273">
        <f>Tabelle1!B250</f>
        <v>1.0720000000000001</v>
      </c>
      <c r="J273">
        <f>Tabelle1!C250</f>
        <v>1.0720000000000001</v>
      </c>
      <c r="K273">
        <f t="shared" si="7"/>
        <v>-113</v>
      </c>
      <c r="L273">
        <f>Tabelle1!C250*100000*Tabelle1!E250/1000000/(Tabelle2!$C$16/1000*Tabelle2!$C$20)</f>
        <v>393.81131064057894</v>
      </c>
      <c r="M273">
        <f>Tabelle1!P250</f>
        <v>367.11</v>
      </c>
      <c r="Q273"/>
      <c r="R273"/>
      <c r="T273" s="14"/>
      <c r="U273" s="15"/>
      <c r="AC273" s="4"/>
    </row>
    <row r="274" spans="6:29" x14ac:dyDescent="0.25">
      <c r="F274">
        <v>-112</v>
      </c>
      <c r="G274">
        <f t="shared" si="6"/>
        <v>49.918901946482478</v>
      </c>
      <c r="H274">
        <f>($C$12+G274*$C$9)/1000</f>
        <v>217.60634418416939</v>
      </c>
      <c r="I274">
        <f>Tabelle1!B251</f>
        <v>1.044</v>
      </c>
      <c r="J274">
        <f>Tabelle1!C251</f>
        <v>1.044</v>
      </c>
      <c r="K274">
        <f t="shared" si="7"/>
        <v>-112</v>
      </c>
      <c r="L274">
        <f>Tabelle1!C251*100000*Tabelle1!E251/1000000/(Tabelle2!$C$16/1000*Tabelle2!$C$20)</f>
        <v>380.56961940498525</v>
      </c>
      <c r="M274">
        <f>Tabelle1!P251</f>
        <v>341.66</v>
      </c>
      <c r="Q274"/>
      <c r="R274"/>
      <c r="T274" s="14"/>
      <c r="U274" s="15"/>
      <c r="AC274" s="4"/>
    </row>
    <row r="275" spans="6:29" x14ac:dyDescent="0.25">
      <c r="F275">
        <v>-111</v>
      </c>
      <c r="G275">
        <f t="shared" si="6"/>
        <v>49.447570704753232</v>
      </c>
      <c r="H275">
        <f>($C$12+G275*$C$9)/1000</f>
        <v>215.89461941818331</v>
      </c>
      <c r="I275">
        <f>Tabelle1!B252</f>
        <v>1.0369999999999999</v>
      </c>
      <c r="J275">
        <f>Tabelle1!C252</f>
        <v>1.0369999999999999</v>
      </c>
      <c r="K275">
        <f t="shared" si="7"/>
        <v>-111</v>
      </c>
      <c r="L275">
        <f>Tabelle1!C252*100000*Tabelle1!E252/1000000/(Tabelle2!$C$16/1000*Tabelle2!$C$20)</f>
        <v>375.03003551326714</v>
      </c>
      <c r="M275">
        <f>Tabelle1!P252</f>
        <v>371.41</v>
      </c>
      <c r="Q275"/>
      <c r="R275"/>
      <c r="T275" s="14"/>
      <c r="U275" s="15"/>
      <c r="AC275" s="4"/>
    </row>
    <row r="276" spans="6:29" x14ac:dyDescent="0.25">
      <c r="F276">
        <v>-110</v>
      </c>
      <c r="G276">
        <f t="shared" si="6"/>
        <v>48.970221408017821</v>
      </c>
      <c r="H276">
        <f>($C$12+G276*$C$9)/1000</f>
        <v>214.16103899552715</v>
      </c>
      <c r="I276">
        <f>Tabelle1!B253</f>
        <v>1.044</v>
      </c>
      <c r="J276">
        <f>Tabelle1!C253</f>
        <v>1.044</v>
      </c>
      <c r="K276">
        <f t="shared" si="7"/>
        <v>-110</v>
      </c>
      <c r="L276">
        <f>Tabelle1!C253*100000*Tabelle1!E253/1000000/(Tabelle2!$C$16/1000*Tabelle2!$C$20)</f>
        <v>374.53604931653712</v>
      </c>
      <c r="M276">
        <f>Tabelle1!P253</f>
        <v>358.51</v>
      </c>
      <c r="Q276"/>
      <c r="R276"/>
      <c r="T276" s="14"/>
      <c r="U276" s="15"/>
      <c r="AC276" s="4"/>
    </row>
    <row r="277" spans="6:29" x14ac:dyDescent="0.25">
      <c r="F277">
        <v>-109</v>
      </c>
      <c r="G277">
        <f t="shared" si="6"/>
        <v>48.486938133136505</v>
      </c>
      <c r="H277">
        <f>($C$12+G277*$C$9)/1000</f>
        <v>212.40590825654587</v>
      </c>
      <c r="I277">
        <f>Tabelle1!B254</f>
        <v>1.044</v>
      </c>
      <c r="J277">
        <f>Tabelle1!C254</f>
        <v>1.044</v>
      </c>
      <c r="K277">
        <f t="shared" si="7"/>
        <v>-109</v>
      </c>
      <c r="L277">
        <f>Tabelle1!C254*100000*Tabelle1!E254/1000000/(Tabelle2!$C$16/1000*Tabelle2!$C$20)</f>
        <v>371.47554274993297</v>
      </c>
      <c r="M277">
        <f>Tabelle1!P254</f>
        <v>362.96</v>
      </c>
      <c r="Q277"/>
      <c r="R277"/>
      <c r="T277" s="14"/>
      <c r="U277" s="15"/>
      <c r="AC277" s="4"/>
    </row>
    <row r="278" spans="6:29" x14ac:dyDescent="0.25">
      <c r="F278">
        <v>-108</v>
      </c>
      <c r="G278">
        <f t="shared" si="6"/>
        <v>47.997809085325351</v>
      </c>
      <c r="H278">
        <f>($C$12+G278*$C$9)/1000</f>
        <v>210.62954753445626</v>
      </c>
      <c r="I278">
        <f>Tabelle1!B255</f>
        <v>1.079</v>
      </c>
      <c r="J278">
        <f>Tabelle1!C255</f>
        <v>1.079</v>
      </c>
      <c r="K278">
        <f t="shared" si="7"/>
        <v>-108</v>
      </c>
      <c r="L278">
        <f>Tabelle1!C255*100000*Tabelle1!E255/1000000/(Tabelle2!$C$16/1000*Tabelle2!$C$20)</f>
        <v>380.71189024390247</v>
      </c>
      <c r="M278">
        <f>Tabelle1!P255</f>
        <v>369.65</v>
      </c>
      <c r="Q278"/>
      <c r="R278"/>
      <c r="T278" s="14"/>
      <c r="U278" s="15"/>
      <c r="AC278" s="4"/>
    </row>
    <row r="279" spans="6:29" x14ac:dyDescent="0.25">
      <c r="F279">
        <v>-107</v>
      </c>
      <c r="G279">
        <f t="shared" si="6"/>
        <v>47.502926665114586</v>
      </c>
      <c r="H279">
        <f>($C$12+G279*$C$9)/1000</f>
        <v>208.83229239851829</v>
      </c>
      <c r="I279">
        <f>Tabelle1!B256</f>
        <v>1.0720000000000001</v>
      </c>
      <c r="J279">
        <f>Tabelle1!C256</f>
        <v>1.0720000000000001</v>
      </c>
      <c r="K279">
        <f t="shared" si="7"/>
        <v>-107</v>
      </c>
      <c r="L279">
        <f>Tabelle1!C256*100000*Tabelle1!E256/1000000/(Tabelle2!$C$16/1000*Tabelle2!$C$20)</f>
        <v>375.00964888769772</v>
      </c>
      <c r="M279">
        <f>Tabelle1!P256</f>
        <v>361.67</v>
      </c>
      <c r="Q279"/>
      <c r="R279"/>
      <c r="T279" s="14"/>
      <c r="U279" s="15"/>
      <c r="AC279" s="4"/>
    </row>
    <row r="280" spans="6:29" x14ac:dyDescent="0.25">
      <c r="F280">
        <v>-106</v>
      </c>
      <c r="G280">
        <f t="shared" si="6"/>
        <v>47.002387530874643</v>
      </c>
      <c r="H280">
        <f>($C$12+G280*$C$9)/1000</f>
        <v>207.01449388110979</v>
      </c>
      <c r="I280">
        <f>Tabelle1!B257</f>
        <v>1.044</v>
      </c>
      <c r="J280">
        <f>Tabelle1!C257</f>
        <v>1.044</v>
      </c>
      <c r="K280">
        <f t="shared" si="7"/>
        <v>-106</v>
      </c>
      <c r="L280">
        <f>Tabelle1!C257*100000*Tabelle1!E257/1000000/(Tabelle2!$C$16/1000*Tabelle2!$C$20)</f>
        <v>362.03169391584026</v>
      </c>
      <c r="M280">
        <f>Tabelle1!P257</f>
        <v>372.88</v>
      </c>
      <c r="Q280"/>
      <c r="R280"/>
      <c r="T280" s="14"/>
      <c r="U280" s="15"/>
      <c r="AC280" s="4"/>
    </row>
    <row r="281" spans="6:29" x14ac:dyDescent="0.25">
      <c r="F281">
        <v>-105</v>
      </c>
      <c r="G281">
        <f t="shared" si="6"/>
        <v>46.496292656659513</v>
      </c>
      <c r="H281">
        <f>($C$12+G281*$C$9)/1000</f>
        <v>205.1765186877949</v>
      </c>
      <c r="I281">
        <f>Tabelle1!B258</f>
        <v>1.079</v>
      </c>
      <c r="J281">
        <f>Tabelle1!C258</f>
        <v>1.079</v>
      </c>
      <c r="K281">
        <f t="shared" si="7"/>
        <v>-105</v>
      </c>
      <c r="L281">
        <f>Tabelle1!C258*100000*Tabelle1!E258/1000000/(Tabelle2!$C$16/1000*Tabelle2!$C$20)</f>
        <v>370.86106271777004</v>
      </c>
      <c r="M281">
        <f>Tabelle1!P258</f>
        <v>374.3</v>
      </c>
      <c r="Q281"/>
      <c r="R281"/>
      <c r="T281" s="14"/>
      <c r="U281" s="15"/>
      <c r="AC281" s="4"/>
    </row>
    <row r="282" spans="6:29" x14ac:dyDescent="0.25">
      <c r="F282">
        <v>-104</v>
      </c>
      <c r="G282">
        <f t="shared" si="6"/>
        <v>45.984747385123349</v>
      </c>
      <c r="H282">
        <f>($C$12+G282*$C$9)/1000</f>
        <v>203.31874938950057</v>
      </c>
      <c r="I282">
        <f>Tabelle1!B259</f>
        <v>1.0649999999999999</v>
      </c>
      <c r="J282">
        <f>Tabelle1!C259</f>
        <v>1.0649999999999999</v>
      </c>
      <c r="K282">
        <f t="shared" si="7"/>
        <v>-104</v>
      </c>
      <c r="L282">
        <f>Tabelle1!C259*100000*Tabelle1!E259/1000000/(Tabelle2!$C$16/1000*Tabelle2!$C$20)</f>
        <v>362.73083623693384</v>
      </c>
      <c r="M282">
        <f>Tabelle1!P259</f>
        <v>373.26</v>
      </c>
      <c r="Q282"/>
      <c r="R282"/>
      <c r="T282" s="14"/>
      <c r="U282" s="15"/>
      <c r="AC282" s="4"/>
    </row>
    <row r="283" spans="6:29" x14ac:dyDescent="0.25">
      <c r="F283">
        <v>-103</v>
      </c>
      <c r="G283">
        <f t="shared" ref="G283:G346" si="8">(1-COS(RADIANS(F283))+(1/$C$8)*(1-SQRT(1-($C$8^2)*(SIN(RADIANS(F283))^2))))*$C$7</f>
        <v>45.46786147527321</v>
      </c>
      <c r="H283">
        <f>($C$12+G283*$C$9)/1000</f>
        <v>201.44158459593913</v>
      </c>
      <c r="I283">
        <f>Tabelle1!B260</f>
        <v>1.1080000000000001</v>
      </c>
      <c r="J283">
        <f>Tabelle1!C260</f>
        <v>1.1080000000000001</v>
      </c>
      <c r="K283">
        <f t="shared" ref="K283:K346" si="9">F283</f>
        <v>-103</v>
      </c>
      <c r="L283">
        <f>Tabelle1!C260*100000*Tabelle1!E260/1000000/(Tabelle2!$C$16/1000*Tabelle2!$C$20)</f>
        <v>373.88689359421073</v>
      </c>
      <c r="M283">
        <f>Tabelle1!P260</f>
        <v>372.15</v>
      </c>
      <c r="Q283"/>
      <c r="R283"/>
      <c r="T283" s="14"/>
      <c r="U283" s="15"/>
      <c r="AC283" s="4"/>
    </row>
    <row r="284" spans="6:29" x14ac:dyDescent="0.25">
      <c r="F284">
        <v>-102</v>
      </c>
      <c r="G284">
        <f t="shared" si="8"/>
        <v>44.945749144830387</v>
      </c>
      <c r="H284">
        <f>($C$12+G284*$C$9)/1000</f>
        <v>199.54543910945114</v>
      </c>
      <c r="I284">
        <f>Tabelle1!B261</f>
        <v>1.115</v>
      </c>
      <c r="J284">
        <f>Tabelle1!C261</f>
        <v>1.115</v>
      </c>
      <c r="K284">
        <f t="shared" si="9"/>
        <v>-102</v>
      </c>
      <c r="L284">
        <f>Tabelle1!C261*100000*Tabelle1!E261/1000000/(Tabelle2!$C$16/1000*Tabelle2!$C$20)</f>
        <v>372.71885888501743</v>
      </c>
      <c r="M284">
        <f>Tabelle1!P261</f>
        <v>368.64</v>
      </c>
      <c r="Q284"/>
      <c r="R284"/>
      <c r="T284" s="14"/>
      <c r="U284" s="15"/>
      <c r="AC284" s="4"/>
    </row>
    <row r="285" spans="6:29" x14ac:dyDescent="0.25">
      <c r="F285">
        <v>-101</v>
      </c>
      <c r="G285">
        <f t="shared" si="8"/>
        <v>44.418529106981396</v>
      </c>
      <c r="H285">
        <f>($C$12+G285*$C$9)/1000</f>
        <v>197.63074405847325</v>
      </c>
      <c r="I285">
        <f>Tabelle1!B262</f>
        <v>1.115</v>
      </c>
      <c r="J285">
        <f>Tabelle1!C262</f>
        <v>1.115</v>
      </c>
      <c r="K285">
        <f t="shared" si="9"/>
        <v>-101</v>
      </c>
      <c r="L285">
        <f>Tabelle1!C262*100000*Tabelle1!E262/1000000/(Tabelle2!$C$16/1000*Tabelle2!$C$20)</f>
        <v>369.13268895738406</v>
      </c>
      <c r="M285">
        <f>Tabelle1!P262</f>
        <v>383.4</v>
      </c>
      <c r="Q285"/>
      <c r="R285"/>
      <c r="T285" s="14"/>
      <c r="U285" s="15"/>
      <c r="AC285" s="4"/>
    </row>
    <row r="286" spans="6:29" x14ac:dyDescent="0.25">
      <c r="F286">
        <v>-100</v>
      </c>
      <c r="G286">
        <f t="shared" si="8"/>
        <v>43.886324601311372</v>
      </c>
      <c r="H286">
        <f>($C$12+G286*$C$9)/1000</f>
        <v>195.69794700987856</v>
      </c>
      <c r="I286">
        <f>Tabelle1!B263</f>
        <v>1.1359999999999999</v>
      </c>
      <c r="J286">
        <f>Tabelle1!C263</f>
        <v>1.1359999999999999</v>
      </c>
      <c r="K286">
        <f t="shared" si="9"/>
        <v>-100</v>
      </c>
      <c r="L286">
        <f>Tabelle1!C263*100000*Tabelle1!E263/1000000/(Tabelle2!$C$16/1000*Tabelle2!$C$20)</f>
        <v>372.412221924417</v>
      </c>
      <c r="M286">
        <f>Tabelle1!P263</f>
        <v>377.36</v>
      </c>
      <c r="Q286"/>
      <c r="R286"/>
      <c r="T286" s="14"/>
      <c r="U286" s="15"/>
      <c r="AC286" s="4"/>
    </row>
    <row r="287" spans="6:29" x14ac:dyDescent="0.25">
      <c r="F287">
        <v>-99</v>
      </c>
      <c r="G287">
        <f t="shared" si="8"/>
        <v>43.349263418723872</v>
      </c>
      <c r="H287">
        <f>($C$12+G287*$C$9)/1000</f>
        <v>193.74751205947717</v>
      </c>
      <c r="I287">
        <f>Tabelle1!B264</f>
        <v>1.143</v>
      </c>
      <c r="J287">
        <f>Tabelle1!C264</f>
        <v>1.143</v>
      </c>
      <c r="K287">
        <f t="shared" si="9"/>
        <v>-99</v>
      </c>
      <c r="L287">
        <f>Tabelle1!C264*100000*Tabelle1!E264/1000000/(Tabelle2!$C$16/1000*Tabelle2!$C$20)</f>
        <v>370.97334829804339</v>
      </c>
      <c r="M287">
        <f>Tabelle1!P264</f>
        <v>380.33</v>
      </c>
      <c r="Q287"/>
      <c r="R287"/>
      <c r="T287" s="14"/>
      <c r="U287" s="15"/>
      <c r="AC287" s="4"/>
    </row>
    <row r="288" spans="6:29" x14ac:dyDescent="0.25">
      <c r="F288">
        <v>-98</v>
      </c>
      <c r="G288">
        <f t="shared" si="8"/>
        <v>42.807477920164217</v>
      </c>
      <c r="H288">
        <f>($C$12+G288*$C$9)/1000</f>
        <v>191.77991990001362</v>
      </c>
      <c r="I288">
        <f>Tabelle1!B265</f>
        <v>1.129</v>
      </c>
      <c r="J288">
        <f>Tabelle1!C265</f>
        <v>1.129</v>
      </c>
      <c r="K288">
        <f t="shared" si="9"/>
        <v>-98</v>
      </c>
      <c r="L288">
        <f>Tabelle1!C265*100000*Tabelle1!E265/1000000/(Tabelle2!$C$16/1000*Tabelle2!$C$20)</f>
        <v>362.7037322433664</v>
      </c>
      <c r="M288">
        <f>Tabelle1!P265</f>
        <v>380.91</v>
      </c>
      <c r="Q288"/>
      <c r="R288"/>
      <c r="T288" s="14"/>
      <c r="U288" s="15"/>
      <c r="AC288" s="4"/>
    </row>
    <row r="289" spans="6:29" x14ac:dyDescent="0.25">
      <c r="F289">
        <v>-97</v>
      </c>
      <c r="G289">
        <f t="shared" si="8"/>
        <v>42.261105048977221</v>
      </c>
      <c r="H289">
        <f>($C$12+G289*$C$9)/1000</f>
        <v>189.79566786604607</v>
      </c>
      <c r="I289">
        <f>Tabelle1!B266</f>
        <v>1.143</v>
      </c>
      <c r="J289">
        <f>Tabelle1!C266</f>
        <v>1.143</v>
      </c>
      <c r="K289">
        <f t="shared" si="9"/>
        <v>-97</v>
      </c>
      <c r="L289">
        <f>Tabelle1!C266*100000*Tabelle1!E266/1000000/(Tabelle2!$C$16/1000*Tabelle2!$C$20)</f>
        <v>363.41027874564463</v>
      </c>
      <c r="M289">
        <f>Tabelle1!P266</f>
        <v>365.99</v>
      </c>
      <c r="Q289"/>
      <c r="R289"/>
      <c r="T289" s="14"/>
      <c r="U289" s="15"/>
      <c r="AC289" s="4"/>
    </row>
    <row r="290" spans="6:29" x14ac:dyDescent="0.25">
      <c r="F290">
        <v>-96</v>
      </c>
      <c r="G290">
        <f t="shared" si="8"/>
        <v>41.710286336744986</v>
      </c>
      <c r="H290">
        <f>($C$12+G290*$C$9)/1000</f>
        <v>187.79526995514735</v>
      </c>
      <c r="I290">
        <f>Tabelle1!B267</f>
        <v>1.115</v>
      </c>
      <c r="J290">
        <f>Tabelle1!C267</f>
        <v>1.115</v>
      </c>
      <c r="K290">
        <f t="shared" si="9"/>
        <v>-96</v>
      </c>
      <c r="L290">
        <f>Tabelle1!C267*100000*Tabelle1!E267/1000000/(Tabelle2!$C$16/1000*Tabelle2!$C$20)</f>
        <v>350.77224604663627</v>
      </c>
      <c r="M290">
        <f>Tabelle1!P267</f>
        <v>377.32</v>
      </c>
      <c r="Q290"/>
      <c r="R290"/>
      <c r="T290" s="14"/>
      <c r="U290" s="15"/>
      <c r="AC290" s="4"/>
    </row>
    <row r="291" spans="6:29" x14ac:dyDescent="0.25">
      <c r="F291">
        <v>-95</v>
      </c>
      <c r="G291">
        <f t="shared" si="8"/>
        <v>41.155167902465585</v>
      </c>
      <c r="H291">
        <f>($C$12+G291*$C$9)/1000</f>
        <v>185.77925682492221</v>
      </c>
      <c r="I291">
        <f>Tabelle1!B268</f>
        <v>1.208</v>
      </c>
      <c r="J291">
        <f>Tabelle1!C268</f>
        <v>1.208</v>
      </c>
      <c r="K291">
        <f t="shared" si="9"/>
        <v>-95</v>
      </c>
      <c r="L291">
        <f>Tabelle1!C268*100000*Tabelle1!E268/1000000/(Tabelle2!$C$16/1000*Tabelle2!$C$20)</f>
        <v>375.94183864915573</v>
      </c>
      <c r="M291">
        <f>Tabelle1!P268</f>
        <v>384</v>
      </c>
      <c r="Q291"/>
      <c r="R291"/>
      <c r="T291" s="14"/>
      <c r="U291" s="15"/>
      <c r="AC291" s="4"/>
    </row>
    <row r="292" spans="6:29" x14ac:dyDescent="0.25">
      <c r="F292">
        <v>-94</v>
      </c>
      <c r="G292">
        <f t="shared" si="8"/>
        <v>40.59590044495053</v>
      </c>
      <c r="H292">
        <f>($C$12+G292*$C$9)/1000</f>
        <v>183.74817576539741</v>
      </c>
      <c r="I292">
        <f>Tabelle1!B269</f>
        <v>1.1859999999999999</v>
      </c>
      <c r="J292">
        <f>Tabelle1!C269</f>
        <v>1.1859999999999999</v>
      </c>
      <c r="K292">
        <f t="shared" si="9"/>
        <v>-94</v>
      </c>
      <c r="L292">
        <f>Tabelle1!C269*100000*Tabelle1!E269/1000000/(Tabelle2!$C$16/1000*Tabelle2!$C$20)</f>
        <v>365.06214821763604</v>
      </c>
      <c r="M292">
        <f>Tabelle1!P269</f>
        <v>379.83</v>
      </c>
      <c r="Q292"/>
      <c r="R292"/>
      <c r="T292" s="14"/>
      <c r="U292" s="15"/>
      <c r="AC292" s="4"/>
    </row>
    <row r="293" spans="6:29" x14ac:dyDescent="0.25">
      <c r="F293">
        <v>-93</v>
      </c>
      <c r="G293">
        <f t="shared" si="8"/>
        <v>40.032639228335057</v>
      </c>
      <c r="H293">
        <f>($C$12+G293*$C$9)/1000</f>
        <v>181.70259064639947</v>
      </c>
      <c r="I293">
        <f>Tabelle1!B270</f>
        <v>1.2290000000000001</v>
      </c>
      <c r="J293">
        <f>Tabelle1!C270</f>
        <v>1.2290000000000001</v>
      </c>
      <c r="K293">
        <f t="shared" si="9"/>
        <v>-93</v>
      </c>
      <c r="L293">
        <f>Tabelle1!C270*100000*Tabelle1!E270/1000000/(Tabelle2!$C$16/1000*Tabelle2!$C$20)</f>
        <v>374.07749262932185</v>
      </c>
      <c r="M293">
        <f>Tabelle1!P270</f>
        <v>377.69</v>
      </c>
      <c r="Q293"/>
      <c r="R293"/>
      <c r="T293" s="14"/>
      <c r="U293" s="15"/>
      <c r="AC293" s="4"/>
    </row>
    <row r="294" spans="6:29" x14ac:dyDescent="0.25">
      <c r="F294">
        <v>-92</v>
      </c>
      <c r="G294">
        <f t="shared" si="8"/>
        <v>39.465544060613986</v>
      </c>
      <c r="H294">
        <f>($C$12+G294*$C$9)/1000</f>
        <v>179.64308183960406</v>
      </c>
      <c r="I294">
        <f>Tabelle1!B271</f>
        <v>1.272</v>
      </c>
      <c r="J294">
        <f>Tabelle1!C271</f>
        <v>1.272</v>
      </c>
      <c r="K294">
        <f t="shared" si="9"/>
        <v>-92</v>
      </c>
      <c r="L294">
        <f>Tabelle1!C271*100000*Tabelle1!E271/1000000/(Tabelle2!$C$16/1000*Tabelle2!$C$20)</f>
        <v>382.77619941034573</v>
      </c>
      <c r="M294">
        <f>Tabelle1!P271</f>
        <v>377.56</v>
      </c>
      <c r="Q294"/>
      <c r="R294"/>
      <c r="T294" s="14"/>
      <c r="U294" s="15"/>
      <c r="AC294" s="4"/>
    </row>
    <row r="295" spans="6:29" x14ac:dyDescent="0.25">
      <c r="F295">
        <v>-91</v>
      </c>
      <c r="G295">
        <f t="shared" si="8"/>
        <v>38.894779265132691</v>
      </c>
      <c r="H295">
        <f>($C$12+G295*$C$9)/1000</f>
        <v>177.57024611500012</v>
      </c>
      <c r="I295">
        <f>Tabelle1!B272</f>
        <v>1.2929999999999999</v>
      </c>
      <c r="J295">
        <f>Tabelle1!C272</f>
        <v>1.2929999999999999</v>
      </c>
      <c r="K295">
        <f t="shared" si="9"/>
        <v>-91</v>
      </c>
      <c r="L295">
        <f>Tabelle1!C272*100000*Tabelle1!E272/1000000/(Tabelle2!$C$16/1000*Tabelle2!$C$20)</f>
        <v>384.61205105869732</v>
      </c>
      <c r="M295">
        <f>Tabelle1!P272</f>
        <v>383.45</v>
      </c>
      <c r="Q295"/>
      <c r="R295"/>
      <c r="T295" s="14"/>
      <c r="U295" s="15"/>
      <c r="AC295" s="4"/>
    </row>
    <row r="296" spans="6:29" x14ac:dyDescent="0.25">
      <c r="F296">
        <v>-90</v>
      </c>
      <c r="G296">
        <f t="shared" si="8"/>
        <v>38.320513644983102</v>
      </c>
      <c r="H296">
        <f>($C$12+G296*$C$9)/1000</f>
        <v>175.48469651158749</v>
      </c>
      <c r="I296">
        <f>Tabelle1!B273</f>
        <v>1.3</v>
      </c>
      <c r="J296">
        <f>Tabelle1!C273</f>
        <v>1.3</v>
      </c>
      <c r="K296">
        <f t="shared" si="9"/>
        <v>-90</v>
      </c>
      <c r="L296">
        <f>Tabelle1!C273*100000*Tabelle1!E273/1000000/(Tabelle2!$C$16/1000*Tabelle2!$C$20)</f>
        <v>382.14285714285717</v>
      </c>
      <c r="M296">
        <f>Tabelle1!P273</f>
        <v>401.27</v>
      </c>
      <c r="Q296"/>
      <c r="R296"/>
      <c r="T296" s="14"/>
      <c r="U296" s="15"/>
      <c r="AC296" s="4"/>
    </row>
    <row r="297" spans="6:29" x14ac:dyDescent="0.25">
      <c r="F297">
        <v>-89</v>
      </c>
      <c r="G297">
        <f t="shared" si="8"/>
        <v>37.742920440271973</v>
      </c>
      <c r="H297">
        <f>($C$12+G297*$C$9)/1000</f>
        <v>173.38706218218894</v>
      </c>
      <c r="I297">
        <f>Tabelle1!B274</f>
        <v>1.35</v>
      </c>
      <c r="J297">
        <f>Tabelle1!C274</f>
        <v>1.35</v>
      </c>
      <c r="K297">
        <f t="shared" si="9"/>
        <v>-89</v>
      </c>
      <c r="L297">
        <f>Tabelle1!C274*100000*Tabelle1!E274/1000000/(Tabelle2!$C$16/1000*Tabelle2!$C$20)</f>
        <v>392.1142120075047</v>
      </c>
      <c r="M297">
        <f>Tabelle1!P274</f>
        <v>384.43</v>
      </c>
      <c r="Q297"/>
      <c r="R297"/>
      <c r="T297" s="14"/>
      <c r="U297" s="15"/>
      <c r="AC297" s="4"/>
    </row>
    <row r="298" spans="6:29" x14ac:dyDescent="0.25">
      <c r="F298">
        <v>-88</v>
      </c>
      <c r="G298">
        <f t="shared" si="8"/>
        <v>37.162177278248926</v>
      </c>
      <c r="H298">
        <f>($C$12+G298*$C$9)/1000</f>
        <v>171.27798821233111</v>
      </c>
      <c r="I298">
        <f>Tabelle1!B275</f>
        <v>1.343</v>
      </c>
      <c r="J298">
        <f>Tabelle1!C275</f>
        <v>1.343</v>
      </c>
      <c r="K298">
        <f t="shared" si="9"/>
        <v>-88</v>
      </c>
      <c r="L298">
        <f>Tabelle1!C275*100000*Tabelle1!E275/1000000/(Tabelle2!$C$16/1000*Tabelle2!$C$20)</f>
        <v>385.33409273653177</v>
      </c>
      <c r="M298">
        <f>Tabelle1!P275</f>
        <v>391.64</v>
      </c>
      <c r="Q298"/>
      <c r="R298"/>
      <c r="T298" s="14"/>
      <c r="U298" s="15"/>
      <c r="AC298" s="4"/>
    </row>
    <row r="299" spans="6:29" x14ac:dyDescent="0.25">
      <c r="F299">
        <v>-87</v>
      </c>
      <c r="G299">
        <f t="shared" si="8"/>
        <v>36.578466116300767</v>
      </c>
      <c r="H299">
        <f>($C$12+G299*$C$9)/1000</f>
        <v>169.15813541321802</v>
      </c>
      <c r="I299">
        <f>Tabelle1!B276</f>
        <v>1.35</v>
      </c>
      <c r="J299">
        <f>Tabelle1!C276</f>
        <v>1.35</v>
      </c>
      <c r="K299">
        <f t="shared" si="9"/>
        <v>-87</v>
      </c>
      <c r="L299">
        <f>Tabelle1!C276*100000*Tabelle1!E276/1000000/(Tabelle2!$C$16/1000*Tabelle2!$C$20)</f>
        <v>382.54824443848838</v>
      </c>
      <c r="M299">
        <f>Tabelle1!P276</f>
        <v>392.65</v>
      </c>
      <c r="Q299"/>
      <c r="R299"/>
      <c r="T299" s="14"/>
      <c r="U299" s="15"/>
      <c r="AC299" s="4"/>
    </row>
    <row r="300" spans="6:29" x14ac:dyDescent="0.25">
      <c r="F300">
        <v>-86</v>
      </c>
      <c r="G300">
        <f t="shared" si="8"/>
        <v>35.991973177838261</v>
      </c>
      <c r="H300">
        <f>($C$12+G300*$C$9)/1000</f>
        <v>167.02818008889238</v>
      </c>
      <c r="I300">
        <f>Tabelle1!B277</f>
        <v>1.3640000000000001</v>
      </c>
      <c r="J300">
        <f>Tabelle1!C277</f>
        <v>1.3640000000000001</v>
      </c>
      <c r="K300">
        <f t="shared" si="9"/>
        <v>-86</v>
      </c>
      <c r="L300">
        <f>Tabelle1!C277*100000*Tabelle1!E277/1000000/(Tabelle2!$C$16/1000*Tabelle2!$C$20)</f>
        <v>381.64855266684538</v>
      </c>
      <c r="M300">
        <f>Tabelle1!P277</f>
        <v>391.59</v>
      </c>
      <c r="Q300"/>
      <c r="R300"/>
      <c r="T300" s="14"/>
      <c r="U300" s="15"/>
      <c r="AC300" s="4"/>
    </row>
    <row r="301" spans="6:29" x14ac:dyDescent="0.25">
      <c r="F301">
        <v>-85</v>
      </c>
      <c r="G301">
        <f t="shared" si="8"/>
        <v>35.402888881120148</v>
      </c>
      <c r="H301">
        <f>($C$12+G301*$C$9)/1000</f>
        <v>164.88881377774695</v>
      </c>
      <c r="I301">
        <f>Tabelle1!B278</f>
        <v>1.407</v>
      </c>
      <c r="J301">
        <f>Tabelle1!C278</f>
        <v>1.407</v>
      </c>
      <c r="K301">
        <f t="shared" si="9"/>
        <v>-85</v>
      </c>
      <c r="L301">
        <f>Tabelle1!C278*100000*Tabelle1!E278/1000000/(Tabelle2!$C$16/1000*Tabelle2!$C$20)</f>
        <v>388.6361397748592</v>
      </c>
      <c r="M301">
        <f>Tabelle1!P278</f>
        <v>399.89</v>
      </c>
      <c r="Q301"/>
      <c r="R301"/>
      <c r="T301" s="14"/>
      <c r="U301" s="15"/>
      <c r="AC301" s="4"/>
    </row>
    <row r="302" spans="6:29" x14ac:dyDescent="0.25">
      <c r="F302">
        <v>-84</v>
      </c>
      <c r="G302">
        <f t="shared" si="8"/>
        <v>34.811407761079856</v>
      </c>
      <c r="H302">
        <f>($C$12+G302*$C$9)/1000</f>
        <v>162.74074296862423</v>
      </c>
      <c r="I302">
        <f>Tabelle1!B279</f>
        <v>1.4359999999999999</v>
      </c>
      <c r="J302">
        <f>Tabelle1!C279</f>
        <v>1.4359999999999999</v>
      </c>
      <c r="K302">
        <f t="shared" si="9"/>
        <v>-84</v>
      </c>
      <c r="L302">
        <f>Tabelle1!C279*100000*Tabelle1!E279/1000000/(Tabelle2!$C$16/1000*Tabelle2!$C$20)</f>
        <v>391.47453765746451</v>
      </c>
      <c r="M302">
        <f>Tabelle1!P279</f>
        <v>402.23</v>
      </c>
      <c r="Q302"/>
      <c r="R302"/>
      <c r="T302" s="14"/>
      <c r="U302" s="15"/>
      <c r="AC302" s="4"/>
    </row>
    <row r="303" spans="6:29" x14ac:dyDescent="0.25">
      <c r="F303">
        <v>-83</v>
      </c>
      <c r="G303">
        <f t="shared" si="8"/>
        <v>34.217728384237496</v>
      </c>
      <c r="H303">
        <f>($C$12+G303*$C$9)/1000</f>
        <v>160.5846887918039</v>
      </c>
      <c r="I303">
        <f>Tabelle1!B280</f>
        <v>1.464</v>
      </c>
      <c r="J303">
        <f>Tabelle1!C280</f>
        <v>1.464</v>
      </c>
      <c r="K303">
        <f t="shared" si="9"/>
        <v>-83</v>
      </c>
      <c r="L303">
        <f>Tabelle1!C280*100000*Tabelle1!E280/1000000/(Tabelle2!$C$16/1000*Tabelle2!$C$20)</f>
        <v>393.81050656660409</v>
      </c>
      <c r="M303">
        <f>Tabelle1!P280</f>
        <v>406.16</v>
      </c>
      <c r="Q303"/>
      <c r="R303"/>
      <c r="T303" s="14"/>
      <c r="U303" s="15"/>
      <c r="AC303" s="4"/>
    </row>
    <row r="304" spans="6:29" x14ac:dyDescent="0.25">
      <c r="F304">
        <v>-82</v>
      </c>
      <c r="G304">
        <f t="shared" si="8"/>
        <v>33.622053256799902</v>
      </c>
      <c r="H304">
        <f>($C$12+G304*$C$9)/1000</f>
        <v>158.42138668525146</v>
      </c>
      <c r="I304">
        <f>Tabelle1!B281</f>
        <v>1.478</v>
      </c>
      <c r="J304">
        <f>Tabelle1!C281</f>
        <v>1.478</v>
      </c>
      <c r="K304">
        <f t="shared" si="9"/>
        <v>-82</v>
      </c>
      <c r="L304">
        <f>Tabelle1!C281*100000*Tabelle1!E281/1000000/(Tabelle2!$C$16/1000*Tabelle2!$C$20)</f>
        <v>392.22855802733852</v>
      </c>
      <c r="M304">
        <f>Tabelle1!P281</f>
        <v>400.68</v>
      </c>
      <c r="Q304"/>
      <c r="R304"/>
      <c r="T304" s="14"/>
      <c r="U304" s="15"/>
      <c r="AC304" s="4"/>
    </row>
    <row r="305" spans="6:29" x14ac:dyDescent="0.25">
      <c r="F305">
        <v>-81</v>
      </c>
      <c r="G305">
        <f t="shared" si="8"/>
        <v>33.024588726068636</v>
      </c>
      <c r="H305">
        <f>($C$12+G305*$C$9)/1000</f>
        <v>156.25158603656362</v>
      </c>
      <c r="I305">
        <f>Tabelle1!B282</f>
        <v>1.514</v>
      </c>
      <c r="J305">
        <f>Tabelle1!C282</f>
        <v>1.514</v>
      </c>
      <c r="K305">
        <f t="shared" si="9"/>
        <v>-81</v>
      </c>
      <c r="L305">
        <f>Tabelle1!C282*100000*Tabelle1!E282/1000000/(Tabelle2!$C$16/1000*Tabelle2!$C$20)</f>
        <v>396.27864513535246</v>
      </c>
      <c r="M305">
        <f>Tabelle1!P282</f>
        <v>404.24</v>
      </c>
      <c r="Q305"/>
      <c r="R305"/>
      <c r="T305" s="14"/>
      <c r="U305" s="15"/>
      <c r="AC305" s="4"/>
    </row>
    <row r="306" spans="6:29" x14ac:dyDescent="0.25">
      <c r="F306">
        <v>-80</v>
      </c>
      <c r="G306">
        <f t="shared" si="8"/>
        <v>32.425544875293973</v>
      </c>
      <c r="H306">
        <f>($C$12+G306*$C$9)/1000</f>
        <v>154.0760498011114</v>
      </c>
      <c r="I306">
        <f>Tabelle1!B283</f>
        <v>1.55</v>
      </c>
      <c r="J306">
        <f>Tabelle1!C283</f>
        <v>1.55</v>
      </c>
      <c r="K306">
        <f t="shared" si="9"/>
        <v>-80</v>
      </c>
      <c r="L306">
        <f>Tabelle1!C283*100000*Tabelle1!E283/1000000/(Tabelle2!$C$16/1000*Tabelle2!$C$20)</f>
        <v>400.0670061645672</v>
      </c>
      <c r="M306">
        <f>Tabelle1!P283</f>
        <v>412.84</v>
      </c>
      <c r="Q306"/>
      <c r="R306"/>
      <c r="T306" s="14"/>
      <c r="U306" s="15"/>
      <c r="AC306" s="4"/>
    </row>
    <row r="307" spans="6:29" x14ac:dyDescent="0.25">
      <c r="F307">
        <v>-79</v>
      </c>
      <c r="G307">
        <f t="shared" si="8"/>
        <v>31.825135412129434</v>
      </c>
      <c r="H307">
        <f>($C$12+G307*$C$9)/1000</f>
        <v>151.89555409694262</v>
      </c>
      <c r="I307">
        <f>Tabelle1!B284</f>
        <v>1.571</v>
      </c>
      <c r="J307">
        <f>Tabelle1!C284</f>
        <v>1.571</v>
      </c>
      <c r="K307">
        <f t="shared" si="9"/>
        <v>-79</v>
      </c>
      <c r="L307">
        <f>Tabelle1!C284*100000*Tabelle1!E284/1000000/(Tabelle2!$C$16/1000*Tabelle2!$C$20)</f>
        <v>399.75023452157598</v>
      </c>
      <c r="M307">
        <f>Tabelle1!P284</f>
        <v>407</v>
      </c>
      <c r="Q307"/>
      <c r="R307"/>
      <c r="T307" s="14"/>
      <c r="U307" s="15"/>
      <c r="AC307" s="4"/>
    </row>
    <row r="308" spans="6:29" x14ac:dyDescent="0.25">
      <c r="F308">
        <v>-78</v>
      </c>
      <c r="G308">
        <f t="shared" si="8"/>
        <v>31.22357755085827</v>
      </c>
      <c r="H308">
        <f>($C$12+G308*$C$9)/1000</f>
        <v>149.71088777706606</v>
      </c>
      <c r="I308">
        <f>Tabelle1!B285</f>
        <v>1.585</v>
      </c>
      <c r="J308">
        <f>Tabelle1!C285</f>
        <v>1.585</v>
      </c>
      <c r="K308">
        <f t="shared" si="9"/>
        <v>-78</v>
      </c>
      <c r="L308">
        <f>Tabelle1!C285*100000*Tabelle1!E285/1000000/(Tabelle2!$C$16/1000*Tabelle2!$C$20)</f>
        <v>397.49790605735728</v>
      </c>
      <c r="M308">
        <f>Tabelle1!P285</f>
        <v>409.81</v>
      </c>
      <c r="Q308"/>
      <c r="R308"/>
      <c r="T308" s="14"/>
      <c r="U308" s="15"/>
      <c r="AC308" s="4"/>
    </row>
    <row r="309" spans="6:29" x14ac:dyDescent="0.25">
      <c r="F309">
        <v>-77</v>
      </c>
      <c r="G309">
        <f t="shared" si="8"/>
        <v>30.621091888578114</v>
      </c>
      <c r="H309">
        <f>($C$12+G309*$C$9)/1000</f>
        <v>147.52285197979361</v>
      </c>
      <c r="I309">
        <f>Tabelle1!B286</f>
        <v>1.6140000000000001</v>
      </c>
      <c r="J309">
        <f>Tabelle1!C286</f>
        <v>1.6140000000000001</v>
      </c>
      <c r="K309">
        <f t="shared" si="9"/>
        <v>-77</v>
      </c>
      <c r="L309">
        <f>Tabelle1!C286*100000*Tabelle1!E286/1000000/(Tabelle2!$C$16/1000*Tabelle2!$C$20)</f>
        <v>398.84963816671132</v>
      </c>
      <c r="M309">
        <f>Tabelle1!P286</f>
        <v>412.33</v>
      </c>
      <c r="Q309"/>
      <c r="R309"/>
      <c r="T309" s="14"/>
      <c r="U309" s="15"/>
      <c r="AC309" s="4"/>
    </row>
    <row r="310" spans="6:29" x14ac:dyDescent="0.25">
      <c r="F310">
        <v>-76</v>
      </c>
      <c r="G310">
        <f t="shared" si="8"/>
        <v>30.017902275545278</v>
      </c>
      <c r="H310">
        <f>($C$12+G310*$C$9)/1000</f>
        <v>145.33225965787196</v>
      </c>
      <c r="I310">
        <f>Tabelle1!B287</f>
        <v>1.671</v>
      </c>
      <c r="J310">
        <f>Tabelle1!C287</f>
        <v>1.671</v>
      </c>
      <c r="K310">
        <f t="shared" si="9"/>
        <v>-76</v>
      </c>
      <c r="L310">
        <f>Tabelle1!C287*100000*Tabelle1!E287/1000000/(Tabelle2!$C$16/1000*Tabelle2!$C$20)</f>
        <v>406.80519632806221</v>
      </c>
      <c r="M310">
        <f>Tabelle1!P287</f>
        <v>424.71</v>
      </c>
      <c r="Q310"/>
      <c r="R310"/>
      <c r="T310" s="14"/>
      <c r="U310" s="15"/>
      <c r="AC310" s="4"/>
    </row>
    <row r="311" spans="6:29" x14ac:dyDescent="0.25">
      <c r="F311">
        <v>-75</v>
      </c>
      <c r="G311">
        <f t="shared" si="8"/>
        <v>29.414235679893146</v>
      </c>
      <c r="H311">
        <f>($C$12+G311*$C$9)/1000</f>
        <v>143.13993508718323</v>
      </c>
      <c r="I311">
        <f>Tabelle1!B288</f>
        <v>1.6919999999999999</v>
      </c>
      <c r="J311">
        <f>Tabelle1!C288</f>
        <v>1.6919999999999999</v>
      </c>
      <c r="K311">
        <f t="shared" si="9"/>
        <v>-75</v>
      </c>
      <c r="L311">
        <f>Tabelle1!C288*100000*Tabelle1!E288/1000000/(Tabelle2!$C$16/1000*Tabelle2!$C$20)</f>
        <v>405.71039935674077</v>
      </c>
      <c r="M311">
        <f>Tabelle1!P288</f>
        <v>418.3</v>
      </c>
      <c r="Q311"/>
      <c r="R311"/>
      <c r="T311" s="14"/>
      <c r="U311" s="15"/>
      <c r="AC311" s="4"/>
    </row>
    <row r="312" spans="6:29" x14ac:dyDescent="0.25">
      <c r="F312">
        <v>-74</v>
      </c>
      <c r="G312">
        <f t="shared" si="8"/>
        <v>28.810322046952699</v>
      </c>
      <c r="H312">
        <f>($C$12+G312*$C$9)/1000</f>
        <v>140.94671335584164</v>
      </c>
      <c r="I312">
        <f>Tabelle1!B289</f>
        <v>1.7490000000000001</v>
      </c>
      <c r="J312">
        <f>Tabelle1!C289</f>
        <v>1.7490000000000001</v>
      </c>
      <c r="K312">
        <f t="shared" si="9"/>
        <v>-74</v>
      </c>
      <c r="L312">
        <f>Tabelle1!C289*100000*Tabelle1!E289/1000000/(Tabelle2!$C$16/1000*Tabelle2!$C$20)</f>
        <v>412.96158871616183</v>
      </c>
      <c r="M312">
        <f>Tabelle1!P289</f>
        <v>415.14</v>
      </c>
      <c r="Q312"/>
      <c r="R312"/>
      <c r="T312" s="14"/>
      <c r="U312" s="15"/>
      <c r="AC312" s="4"/>
    </row>
    <row r="313" spans="6:29" x14ac:dyDescent="0.25">
      <c r="F313">
        <v>-73</v>
      </c>
      <c r="G313">
        <f t="shared" si="8"/>
        <v>28.20639415341396</v>
      </c>
      <c r="H313">
        <f>($C$12+G313*$C$9)/1000</f>
        <v>138.75343983455465</v>
      </c>
      <c r="I313">
        <f>Tabelle1!B290</f>
        <v>1.7629999999999999</v>
      </c>
      <c r="J313">
        <f>Tabelle1!C290</f>
        <v>1.7629999999999999</v>
      </c>
      <c r="K313">
        <f t="shared" si="9"/>
        <v>-73</v>
      </c>
      <c r="L313">
        <f>Tabelle1!C290*100000*Tabelle1!E290/1000000/(Tabelle2!$C$16/1000*Tabelle2!$C$20)</f>
        <v>409.76991758241763</v>
      </c>
      <c r="M313">
        <f>Tabelle1!P290</f>
        <v>415.09</v>
      </c>
      <c r="Q313"/>
      <c r="R313"/>
      <c r="T313" s="14"/>
      <c r="U313" s="15"/>
      <c r="AC313" s="4"/>
    </row>
    <row r="314" spans="6:29" x14ac:dyDescent="0.25">
      <c r="F314">
        <v>-72</v>
      </c>
      <c r="G314">
        <f t="shared" si="8"/>
        <v>27.602687456578817</v>
      </c>
      <c r="H314">
        <f>($C$12+G314*$C$9)/1000</f>
        <v>136.56096962915717</v>
      </c>
      <c r="I314">
        <f>Tabelle1!B291</f>
        <v>1.806</v>
      </c>
      <c r="J314">
        <f>Tabelle1!C291</f>
        <v>1.806</v>
      </c>
      <c r="K314">
        <f t="shared" si="9"/>
        <v>-72</v>
      </c>
      <c r="L314">
        <f>Tabelle1!C291*100000*Tabelle1!E291/1000000/(Tabelle2!$C$16/1000*Tabelle2!$C$20)</f>
        <v>413.1388367729831</v>
      </c>
      <c r="M314">
        <f>Tabelle1!P291</f>
        <v>418</v>
      </c>
      <c r="Q314"/>
      <c r="R314"/>
      <c r="T314" s="14"/>
      <c r="U314" s="15"/>
      <c r="AC314" s="4"/>
    </row>
    <row r="315" spans="6:29" x14ac:dyDescent="0.25">
      <c r="F315">
        <v>-71</v>
      </c>
      <c r="G315">
        <f t="shared" si="8"/>
        <v>26.999439938964159</v>
      </c>
      <c r="H315">
        <f>($C$12+G315*$C$9)/1000</f>
        <v>134.3701670162597</v>
      </c>
      <c r="I315">
        <f>Tabelle1!B292</f>
        <v>1.835</v>
      </c>
      <c r="J315">
        <f>Tabelle1!C292</f>
        <v>1.835</v>
      </c>
      <c r="K315">
        <f t="shared" si="9"/>
        <v>-71</v>
      </c>
      <c r="L315">
        <f>Tabelle1!C292*100000*Tabelle1!E292/1000000/(Tabelle2!$C$16/1000*Tabelle2!$C$20)</f>
        <v>413.04099102117391</v>
      </c>
      <c r="M315">
        <f>Tabelle1!P292</f>
        <v>415.94</v>
      </c>
      <c r="Q315"/>
      <c r="R315"/>
      <c r="T315" s="14"/>
      <c r="U315" s="15"/>
      <c r="AC315" s="4"/>
    </row>
    <row r="316" spans="6:29" x14ac:dyDescent="0.25">
      <c r="F316">
        <v>-70</v>
      </c>
      <c r="G316">
        <f t="shared" si="8"/>
        <v>26.396891948523685</v>
      </c>
      <c r="H316">
        <f>($C$12+G316*$C$9)/1000</f>
        <v>132.18190486298494</v>
      </c>
      <c r="I316">
        <f>Tabelle1!B293</f>
        <v>1.92</v>
      </c>
      <c r="J316">
        <f>Tabelle1!C293</f>
        <v>1.92</v>
      </c>
      <c r="K316">
        <f t="shared" si="9"/>
        <v>-70</v>
      </c>
      <c r="L316">
        <f>Tabelle1!C293*100000*Tabelle1!E293/1000000/(Tabelle2!$C$16/1000*Tabelle2!$C$20)</f>
        <v>425.12999195926028</v>
      </c>
      <c r="M316">
        <f>Tabelle1!P293</f>
        <v>418.36</v>
      </c>
      <c r="Q316"/>
      <c r="R316"/>
      <c r="T316" s="14"/>
      <c r="U316" s="15"/>
      <c r="AC316" s="4"/>
    </row>
    <row r="317" spans="6:29" x14ac:dyDescent="0.25">
      <c r="F317">
        <v>-69</v>
      </c>
      <c r="G317">
        <f t="shared" si="8"/>
        <v>25.795286034763411</v>
      </c>
      <c r="H317">
        <f>($C$12+G317*$C$9)/1000</f>
        <v>129.9970640317915</v>
      </c>
      <c r="I317">
        <f>Tabelle1!B294</f>
        <v>1.927</v>
      </c>
      <c r="J317">
        <f>Tabelle1!C294</f>
        <v>1.927</v>
      </c>
      <c r="K317">
        <f t="shared" si="9"/>
        <v>-69</v>
      </c>
      <c r="L317">
        <f>Tabelle1!C294*100000*Tabelle1!E294/1000000/(Tabelle2!$C$16/1000*Tabelle2!$C$20)</f>
        <v>419.64285714285711</v>
      </c>
      <c r="M317">
        <f>Tabelle1!P294</f>
        <v>421.93</v>
      </c>
      <c r="Q317"/>
      <c r="R317"/>
      <c r="T317" s="14"/>
      <c r="U317" s="15"/>
      <c r="AC317" s="4"/>
    </row>
    <row r="318" spans="6:29" x14ac:dyDescent="0.25">
      <c r="F318">
        <v>-68</v>
      </c>
      <c r="G318">
        <f t="shared" si="8"/>
        <v>25.194866781032292</v>
      </c>
      <c r="H318">
        <f>($C$12+G318*$C$9)/1000</f>
        <v>127.81653277140704</v>
      </c>
      <c r="I318">
        <f>Tabelle1!B295</f>
        <v>2.0129999999999999</v>
      </c>
      <c r="J318">
        <f>Tabelle1!C295</f>
        <v>2.0129999999999999</v>
      </c>
      <c r="K318">
        <f t="shared" si="9"/>
        <v>-68</v>
      </c>
      <c r="L318">
        <f>Tabelle1!C295*100000*Tabelle1!E295/1000000/(Tabelle2!$C$16/1000*Tabelle2!$C$20)</f>
        <v>431.01993433395876</v>
      </c>
      <c r="M318">
        <f>Tabelle1!P295</f>
        <v>426.67</v>
      </c>
      <c r="Q318"/>
      <c r="R318"/>
      <c r="T318" s="14"/>
      <c r="U318" s="15"/>
      <c r="AC318" s="4"/>
    </row>
    <row r="319" spans="6:29" x14ac:dyDescent="0.25">
      <c r="F319">
        <v>-67</v>
      </c>
      <c r="G319">
        <f t="shared" si="8"/>
        <v>24.595880633274458</v>
      </c>
      <c r="H319">
        <f>($C$12+G319*$C$9)/1000</f>
        <v>125.64120609491088</v>
      </c>
      <c r="I319">
        <f>Tabelle1!B296</f>
        <v>2.02</v>
      </c>
      <c r="J319">
        <f>Tabelle1!C296</f>
        <v>2.02</v>
      </c>
      <c r="K319">
        <f t="shared" si="9"/>
        <v>-67</v>
      </c>
      <c r="L319">
        <f>Tabelle1!C296*100000*Tabelle1!E296/1000000/(Tabelle2!$C$16/1000*Tabelle2!$C$20)</f>
        <v>425.14205306888238</v>
      </c>
      <c r="M319">
        <f>Tabelle1!P296</f>
        <v>425.25</v>
      </c>
      <c r="Q319"/>
      <c r="R319"/>
      <c r="T319" s="14"/>
      <c r="U319" s="15"/>
      <c r="AC319" s="4"/>
    </row>
    <row r="320" spans="6:29" x14ac:dyDescent="0.25">
      <c r="F320">
        <v>-66</v>
      </c>
      <c r="G320">
        <f t="shared" si="8"/>
        <v>23.998575725533438</v>
      </c>
      <c r="H320">
        <f>($C$12+G320*$C$9)/1000</f>
        <v>123.47198514602107</v>
      </c>
      <c r="I320">
        <f>Tabelle1!B297</f>
        <v>2.0979999999999999</v>
      </c>
      <c r="J320">
        <f>Tabelle1!C297</f>
        <v>2.0979999999999999</v>
      </c>
      <c r="K320">
        <f t="shared" si="9"/>
        <v>-66</v>
      </c>
      <c r="L320">
        <f>Tabelle1!C297*100000*Tabelle1!E297/1000000/(Tabelle2!$C$16/1000*Tabelle2!$C$20)</f>
        <v>433.93202224604664</v>
      </c>
      <c r="M320">
        <f>Tabelle1!P297</f>
        <v>429.29</v>
      </c>
      <c r="Q320"/>
      <c r="R320"/>
      <c r="T320" s="14"/>
      <c r="U320" s="15"/>
      <c r="AC320" s="4"/>
    </row>
    <row r="321" spans="6:29" x14ac:dyDescent="0.25">
      <c r="F321">
        <v>-65</v>
      </c>
      <c r="G321">
        <f t="shared" si="8"/>
        <v>23.403201702501605</v>
      </c>
      <c r="H321">
        <f>($C$12+G321*$C$9)/1000</f>
        <v>121.30977655465043</v>
      </c>
      <c r="I321">
        <f>Tabelle1!B298</f>
        <v>2.1269999999999998</v>
      </c>
      <c r="J321">
        <f>Tabelle1!C298</f>
        <v>2.1269999999999998</v>
      </c>
      <c r="K321">
        <f t="shared" si="9"/>
        <v>-65</v>
      </c>
      <c r="L321">
        <f>Tabelle1!C298*100000*Tabelle1!E298/1000000/(Tabelle2!$C$16/1000*Tabelle2!$C$20)</f>
        <v>432.23393527204496</v>
      </c>
      <c r="M321">
        <f>Tabelle1!P298</f>
        <v>433.03</v>
      </c>
      <c r="Q321"/>
      <c r="R321"/>
      <c r="T321" s="14"/>
      <c r="U321" s="15"/>
      <c r="AC321" s="4"/>
    </row>
    <row r="322" spans="6:29" x14ac:dyDescent="0.25">
      <c r="F322">
        <v>-64</v>
      </c>
      <c r="G322">
        <f t="shared" si="8"/>
        <v>22.810009539409609</v>
      </c>
      <c r="H322">
        <f>($C$12+G322*$C$9)/1000</f>
        <v>119.15549178280263</v>
      </c>
      <c r="I322">
        <f>Tabelle1!B299</f>
        <v>2.1840000000000002</v>
      </c>
      <c r="J322">
        <f>Tabelle1!C299</f>
        <v>2.1840000000000002</v>
      </c>
      <c r="K322">
        <f t="shared" si="9"/>
        <v>-64</v>
      </c>
      <c r="L322">
        <f>Tabelle1!C299*100000*Tabelle1!E299/1000000/(Tabelle2!$C$16/1000*Tabelle2!$C$20)</f>
        <v>435.95121951219517</v>
      </c>
      <c r="M322">
        <f>Tabelle1!P299</f>
        <v>433.56</v>
      </c>
      <c r="Q322"/>
      <c r="R322"/>
      <c r="T322" s="14"/>
      <c r="U322" s="15"/>
      <c r="AC322" s="4"/>
    </row>
    <row r="323" spans="6:29" x14ac:dyDescent="0.25">
      <c r="F323">
        <v>-63</v>
      </c>
      <c r="G323">
        <f t="shared" si="8"/>
        <v>22.219251359551389</v>
      </c>
      <c r="H323">
        <f>($C$12+G323*$C$9)/1000</f>
        <v>117.01004646188102</v>
      </c>
      <c r="I323">
        <f>Tabelle1!B300</f>
        <v>2.2050000000000001</v>
      </c>
      <c r="J323">
        <f>Tabelle1!C300</f>
        <v>2.2050000000000001</v>
      </c>
      <c r="K323">
        <f t="shared" si="9"/>
        <v>-63</v>
      </c>
      <c r="L323">
        <f>Tabelle1!C300*100000*Tabelle1!E300/1000000/(Tabelle2!$C$16/1000*Tabelle2!$C$20)</f>
        <v>432.20157129455913</v>
      </c>
      <c r="M323">
        <f>Tabelle1!P300</f>
        <v>436.61</v>
      </c>
      <c r="Q323"/>
      <c r="R323"/>
      <c r="T323" s="14"/>
      <c r="U323" s="15"/>
      <c r="AC323" s="4"/>
    </row>
    <row r="324" spans="6:29" x14ac:dyDescent="0.25">
      <c r="F324">
        <v>-62</v>
      </c>
      <c r="G324">
        <f t="shared" si="8"/>
        <v>21.631180249740115</v>
      </c>
      <c r="H324">
        <f>($C$12+G324*$C$9)/1000</f>
        <v>114.87435972248355</v>
      </c>
      <c r="I324">
        <f>Tabelle1!B301</f>
        <v>2.262</v>
      </c>
      <c r="J324">
        <f>Tabelle1!C301</f>
        <v>2.262</v>
      </c>
      <c r="K324">
        <f t="shared" si="9"/>
        <v>-62</v>
      </c>
      <c r="L324">
        <f>Tabelle1!C301*100000*Tabelle1!E301/1000000/(Tabelle2!$C$16/1000*Tabelle2!$C$20)</f>
        <v>435.26524390243901</v>
      </c>
      <c r="M324">
        <f>Tabelle1!P301</f>
        <v>437.93</v>
      </c>
      <c r="Q324"/>
      <c r="R324"/>
      <c r="T324" s="14"/>
      <c r="U324" s="15"/>
      <c r="AC324" s="4"/>
    </row>
    <row r="325" spans="6:29" x14ac:dyDescent="0.25">
      <c r="F325">
        <v>-61</v>
      </c>
      <c r="G325">
        <f t="shared" si="8"/>
        <v>21.046050073988742</v>
      </c>
      <c r="H325">
        <f>($C$12+G325*$C$9)/1000</f>
        <v>112.74935351775001</v>
      </c>
      <c r="I325">
        <f>Tabelle1!B302</f>
        <v>2.3119999999999998</v>
      </c>
      <c r="J325">
        <f>Tabelle1!C302</f>
        <v>2.3119999999999998</v>
      </c>
      <c r="K325">
        <f t="shared" si="9"/>
        <v>-61</v>
      </c>
      <c r="L325">
        <f>Tabelle1!C302*100000*Tabelle1!E302/1000000/(Tabelle2!$C$16/1000*Tabelle2!$C$20)</f>
        <v>436.67582417582412</v>
      </c>
      <c r="M325">
        <f>Tabelle1!P302</f>
        <v>448.09</v>
      </c>
      <c r="Q325"/>
      <c r="R325"/>
      <c r="T325" s="14"/>
      <c r="U325" s="15"/>
      <c r="AC325" s="4"/>
    </row>
    <row r="326" spans="6:29" x14ac:dyDescent="0.25">
      <c r="F326">
        <v>-60</v>
      </c>
      <c r="G326">
        <f t="shared" si="8"/>
        <v>20.464115285706537</v>
      </c>
      <c r="H326">
        <f>($C$12+G326*$C$9)/1000</f>
        <v>110.63595194131953</v>
      </c>
      <c r="I326">
        <f>Tabelle1!B303</f>
        <v>2.3759999999999999</v>
      </c>
      <c r="J326">
        <f>Tabelle1!C303</f>
        <v>2.3759999999999999</v>
      </c>
      <c r="K326">
        <f t="shared" si="9"/>
        <v>-60</v>
      </c>
      <c r="L326">
        <f>Tabelle1!C303*100000*Tabelle1!E303/1000000/(Tabelle2!$C$16/1000*Tabelle2!$C$20)</f>
        <v>440.36558563387831</v>
      </c>
      <c r="M326">
        <f>Tabelle1!P303</f>
        <v>453.72</v>
      </c>
      <c r="Q326"/>
      <c r="R326"/>
      <c r="T326" s="14"/>
      <c r="U326" s="15"/>
      <c r="AC326" s="4"/>
    </row>
    <row r="327" spans="6:29" x14ac:dyDescent="0.25">
      <c r="F327">
        <v>-59</v>
      </c>
      <c r="G327">
        <f t="shared" si="8"/>
        <v>19.885630738700414</v>
      </c>
      <c r="H327">
        <f>($C$12+G327*$C$9)/1000</f>
        <v>108.53508054094787</v>
      </c>
      <c r="I327">
        <f>Tabelle1!B304</f>
        <v>2.4550000000000001</v>
      </c>
      <c r="J327">
        <f>Tabelle1!C304</f>
        <v>2.4550000000000001</v>
      </c>
      <c r="K327">
        <f t="shared" si="9"/>
        <v>-59</v>
      </c>
      <c r="L327">
        <f>Tabelle1!C304*100000*Tabelle1!E304/1000000/(Tabelle2!$C$16/1000*Tabelle2!$C$20)</f>
        <v>446.3711136424551</v>
      </c>
      <c r="M327">
        <f>Tabelle1!P304</f>
        <v>448.84</v>
      </c>
      <c r="Q327"/>
      <c r="R327"/>
      <c r="T327" s="14"/>
      <c r="U327" s="15"/>
      <c r="AC327" s="4"/>
    </row>
    <row r="328" spans="6:29" x14ac:dyDescent="0.25">
      <c r="F328">
        <v>-58</v>
      </c>
      <c r="G328">
        <f t="shared" si="8"/>
        <v>19.310851497264892</v>
      </c>
      <c r="H328">
        <f>($C$12+G328*$C$9)/1000</f>
        <v>106.44766562881469</v>
      </c>
      <c r="I328">
        <f>Tabelle1!B305</f>
        <v>2.4900000000000002</v>
      </c>
      <c r="J328">
        <f>Tabelle1!C305</f>
        <v>2.4900000000000002</v>
      </c>
      <c r="K328">
        <f t="shared" si="9"/>
        <v>-58</v>
      </c>
      <c r="L328">
        <f>Tabelle1!C305*100000*Tabelle1!E305/1000000/(Tabelle2!$C$16/1000*Tabelle2!$C$20)</f>
        <v>444.01718708121155</v>
      </c>
      <c r="M328">
        <f>Tabelle1!P305</f>
        <v>453.78</v>
      </c>
      <c r="Q328"/>
      <c r="R328"/>
      <c r="T328" s="14"/>
      <c r="U328" s="15"/>
      <c r="AC328" s="4"/>
    </row>
    <row r="329" spans="6:29" x14ac:dyDescent="0.25">
      <c r="F329">
        <v>-57</v>
      </c>
      <c r="G329">
        <f t="shared" si="8"/>
        <v>18.740032645640312</v>
      </c>
      <c r="H329">
        <f>($C$12+G329*$C$9)/1000</f>
        <v>104.37463358953644</v>
      </c>
      <c r="I329">
        <f>Tabelle1!B306</f>
        <v>2.569</v>
      </c>
      <c r="J329">
        <f>Tabelle1!C306</f>
        <v>2.569</v>
      </c>
      <c r="K329">
        <f t="shared" si="9"/>
        <v>-57</v>
      </c>
      <c r="L329">
        <f>Tabelle1!C306*100000*Tabelle1!E306/1000000/(Tabelle2!$C$16/1000*Tabelle2!$C$20)</f>
        <v>449.15325984990619</v>
      </c>
      <c r="M329">
        <f>Tabelle1!P306</f>
        <v>456.99</v>
      </c>
      <c r="Q329"/>
      <c r="R329"/>
      <c r="T329" s="14"/>
      <c r="U329" s="15"/>
      <c r="AC329" s="4"/>
    </row>
    <row r="330" spans="6:29" x14ac:dyDescent="0.25">
      <c r="F330">
        <v>-56</v>
      </c>
      <c r="G330">
        <f t="shared" si="8"/>
        <v>18.173429097113559</v>
      </c>
      <c r="H330">
        <f>($C$12+G330*$C$9)/1000</f>
        <v>102.31691018688115</v>
      </c>
      <c r="I330">
        <f>Tabelle1!B307</f>
        <v>2.633</v>
      </c>
      <c r="J330">
        <f>Tabelle1!C307</f>
        <v>2.633</v>
      </c>
      <c r="K330">
        <f t="shared" si="9"/>
        <v>-56</v>
      </c>
      <c r="L330">
        <f>Tabelle1!C307*100000*Tabelle1!E307/1000000/(Tabelle2!$C$16/1000*Tabelle2!$C$20)</f>
        <v>451.30085767890648</v>
      </c>
      <c r="M330">
        <f>Tabelle1!P307</f>
        <v>458.6</v>
      </c>
      <c r="Q330"/>
      <c r="R330"/>
      <c r="T330" s="14"/>
      <c r="U330" s="15"/>
      <c r="AC330" s="4"/>
    </row>
    <row r="331" spans="6:29" x14ac:dyDescent="0.25">
      <c r="F331">
        <v>-55</v>
      </c>
      <c r="G331">
        <f t="shared" si="8"/>
        <v>17.611295403028429</v>
      </c>
      <c r="H331">
        <f>($C$12+G331*$C$9)/1000</f>
        <v>100.27541987015501</v>
      </c>
      <c r="I331">
        <f>Tabelle1!B308</f>
        <v>2.69</v>
      </c>
      <c r="J331">
        <f>Tabelle1!C308</f>
        <v>2.69</v>
      </c>
      <c r="K331">
        <f t="shared" si="9"/>
        <v>-55</v>
      </c>
      <c r="L331">
        <f>Tabelle1!C308*100000*Tabelle1!E308/1000000/(Tabelle2!$C$16/1000*Tabelle2!$C$20)</f>
        <v>451.87818279281697</v>
      </c>
      <c r="M331">
        <f>Tabelle1!P308</f>
        <v>462.23</v>
      </c>
      <c r="Q331"/>
      <c r="R331"/>
      <c r="T331" s="14"/>
      <c r="U331" s="15"/>
      <c r="AC331" s="4"/>
    </row>
    <row r="332" spans="6:29" x14ac:dyDescent="0.25">
      <c r="F332">
        <v>-54</v>
      </c>
      <c r="G332">
        <f t="shared" si="8"/>
        <v>17.053885561967199</v>
      </c>
      <c r="H332">
        <f>($C$12+G332*$C$9)/1000</f>
        <v>98.25108508121059</v>
      </c>
      <c r="I332">
        <f>Tabelle1!B309</f>
        <v>2.74</v>
      </c>
      <c r="J332">
        <f>Tabelle1!C309</f>
        <v>2.74</v>
      </c>
      <c r="K332">
        <f t="shared" si="9"/>
        <v>-54</v>
      </c>
      <c r="L332">
        <f>Tabelle1!C309*100000*Tabelle1!E309/1000000/(Tabelle2!$C$16/1000*Tabelle2!$C$20)</f>
        <v>450.95986330742431</v>
      </c>
      <c r="M332">
        <f>Tabelle1!P309</f>
        <v>464.21</v>
      </c>
      <c r="Q332"/>
      <c r="R332"/>
      <c r="T332" s="14"/>
      <c r="U332" s="15"/>
      <c r="AC332" s="4"/>
    </row>
    <row r="333" spans="6:29" x14ac:dyDescent="0.25">
      <c r="F333">
        <v>-53</v>
      </c>
      <c r="G333">
        <f t="shared" si="8"/>
        <v>16.501452829356378</v>
      </c>
      <c r="H333">
        <f>($C$12+G333*$C$9)/1000</f>
        <v>96.244825562995771</v>
      </c>
      <c r="I333">
        <f>Tabelle1!B310</f>
        <v>2.8319999999999999</v>
      </c>
      <c r="J333">
        <f>Tabelle1!C310</f>
        <v>2.8319999999999999</v>
      </c>
      <c r="K333">
        <f t="shared" si="9"/>
        <v>-53</v>
      </c>
      <c r="L333">
        <f>Tabelle1!C310*100000*Tabelle1!E310/1000000/(Tabelle2!$C$16/1000*Tabelle2!$C$20)</f>
        <v>456.56606807826324</v>
      </c>
      <c r="M333">
        <f>Tabelle1!P310</f>
        <v>470.31</v>
      </c>
      <c r="Q333"/>
      <c r="R333"/>
      <c r="T333" s="14"/>
      <c r="U333" s="15"/>
      <c r="AC333" s="4"/>
    </row>
    <row r="334" spans="6:29" x14ac:dyDescent="0.25">
      <c r="F334">
        <v>-52</v>
      </c>
      <c r="G334">
        <f t="shared" si="8"/>
        <v>15.954249527742723</v>
      </c>
      <c r="H334">
        <f>($C$12+G334*$C$9)/1000</f>
        <v>94.257557670536599</v>
      </c>
      <c r="I334">
        <f>Tabelle1!B311</f>
        <v>2.911</v>
      </c>
      <c r="J334">
        <f>Tabelle1!C311</f>
        <v>2.911</v>
      </c>
      <c r="K334">
        <f t="shared" si="9"/>
        <v>-52</v>
      </c>
      <c r="L334">
        <f>Tabelle1!C311*100000*Tabelle1!E311/1000000/(Tabelle2!$C$16/1000*Tabelle2!$C$20)</f>
        <v>459.64697802197804</v>
      </c>
      <c r="M334">
        <f>Tabelle1!P311</f>
        <v>472.64</v>
      </c>
      <c r="Q334"/>
      <c r="R334"/>
      <c r="T334" s="14"/>
      <c r="U334" s="15"/>
      <c r="AC334" s="4"/>
    </row>
    <row r="335" spans="6:29" x14ac:dyDescent="0.25">
      <c r="F335">
        <v>-51</v>
      </c>
      <c r="G335">
        <f t="shared" si="8"/>
        <v>15.412526857976761</v>
      </c>
      <c r="H335">
        <f>($C$12+G335*$C$9)/1000</f>
        <v>92.290193685216096</v>
      </c>
      <c r="I335">
        <f>Tabelle1!B312</f>
        <v>3.0179999999999998</v>
      </c>
      <c r="J335">
        <f>Tabelle1!C312</f>
        <v>3.0179999999999998</v>
      </c>
      <c r="K335">
        <f t="shared" si="9"/>
        <v>-51</v>
      </c>
      <c r="L335">
        <f>Tabelle1!C312*100000*Tabelle1!E312/1000000/(Tabelle2!$C$16/1000*Tabelle2!$C$20)</f>
        <v>466.58271911015817</v>
      </c>
      <c r="M335">
        <f>Tabelle1!P312</f>
        <v>474.47</v>
      </c>
      <c r="Q335"/>
      <c r="R335"/>
      <c r="T335" s="14"/>
      <c r="U335" s="15"/>
      <c r="AC335" s="4"/>
    </row>
    <row r="336" spans="6:29" x14ac:dyDescent="0.25">
      <c r="F336">
        <v>-50</v>
      </c>
      <c r="G336">
        <f t="shared" si="8"/>
        <v>14.876534711532591</v>
      </c>
      <c r="H336">
        <f>($C$12+G336*$C$9)/1000</f>
        <v>90.343641133179744</v>
      </c>
      <c r="I336">
        <f>Tabelle1!B313</f>
        <v>3.0750000000000002</v>
      </c>
      <c r="J336">
        <f>Tabelle1!C313</f>
        <v>3.0750000000000002</v>
      </c>
      <c r="K336">
        <f t="shared" si="9"/>
        <v>-50</v>
      </c>
      <c r="L336">
        <f>Tabelle1!C313*100000*Tabelle1!E313/1000000/(Tabelle2!$C$16/1000*Tabelle2!$C$20)</f>
        <v>465.35027472527474</v>
      </c>
      <c r="M336">
        <f>Tabelle1!P313</f>
        <v>479.09</v>
      </c>
      <c r="Q336"/>
      <c r="R336"/>
      <c r="T336" s="14"/>
      <c r="U336" s="15"/>
      <c r="AC336" s="4"/>
    </row>
    <row r="337" spans="6:29" x14ac:dyDescent="0.25">
      <c r="F337">
        <v>-49</v>
      </c>
      <c r="G337">
        <f t="shared" si="8"/>
        <v>14.346521484183871</v>
      </c>
      <c r="H337">
        <f>($C$12+G337*$C$9)/1000</f>
        <v>88.418802108665901</v>
      </c>
      <c r="I337">
        <f>Tabelle1!B314</f>
        <v>3.16</v>
      </c>
      <c r="J337">
        <f>Tabelle1!C314</f>
        <v>3.16</v>
      </c>
      <c r="K337">
        <f t="shared" si="9"/>
        <v>-49</v>
      </c>
      <c r="L337">
        <f>Tabelle1!C314*100000*Tabelle1!E314/1000000/(Tabelle2!$C$16/1000*Tabelle2!$C$20)</f>
        <v>468.05012061109619</v>
      </c>
      <c r="M337">
        <f>Tabelle1!P314</f>
        <v>483.15</v>
      </c>
      <c r="Q337"/>
      <c r="R337"/>
      <c r="T337" s="14"/>
      <c r="U337" s="15"/>
      <c r="AC337" s="4"/>
    </row>
    <row r="338" spans="6:29" x14ac:dyDescent="0.25">
      <c r="F338">
        <v>-48</v>
      </c>
      <c r="G338">
        <f t="shared" si="8"/>
        <v>13.822733891246669</v>
      </c>
      <c r="H338">
        <f>($C$12+G338*$C$9)/1000</f>
        <v>86.516572603026873</v>
      </c>
      <c r="I338">
        <f>Tabelle1!B315</f>
        <v>3.274</v>
      </c>
      <c r="J338">
        <f>Tabelle1!C315</f>
        <v>3.274</v>
      </c>
      <c r="K338">
        <f t="shared" si="9"/>
        <v>-48</v>
      </c>
      <c r="L338">
        <f>Tabelle1!C315*100000*Tabelle1!E315/1000000/(Tabelle2!$C$16/1000*Tabelle2!$C$20)</f>
        <v>474.51500938086303</v>
      </c>
      <c r="M338">
        <f>Tabelle1!P315</f>
        <v>489.75</v>
      </c>
      <c r="Q338"/>
      <c r="R338"/>
      <c r="T338" s="14"/>
      <c r="U338" s="15"/>
      <c r="AC338" s="4"/>
    </row>
    <row r="339" spans="6:29" x14ac:dyDescent="0.25">
      <c r="F339">
        <v>-47</v>
      </c>
      <c r="G339">
        <f t="shared" si="8"/>
        <v>13.30541678459053</v>
      </c>
      <c r="H339">
        <f>($C$12+G339*$C$9)/1000</f>
        <v>84.637841840171461</v>
      </c>
      <c r="I339">
        <f>Tabelle1!B316</f>
        <v>3.3530000000000002</v>
      </c>
      <c r="J339">
        <f>Tabelle1!C316</f>
        <v>3.3530000000000002</v>
      </c>
      <c r="K339">
        <f t="shared" si="9"/>
        <v>-47</v>
      </c>
      <c r="L339">
        <f>Tabelle1!C316*100000*Tabelle1!E316/1000000/(Tabelle2!$C$16/1000*Tabelle2!$C$20)</f>
        <v>475.40525328330205</v>
      </c>
      <c r="M339">
        <f>Tabelle1!P316</f>
        <v>494.8</v>
      </c>
      <c r="Q339"/>
      <c r="R339"/>
      <c r="T339" s="14"/>
      <c r="U339" s="15"/>
      <c r="AC339" s="4"/>
    </row>
    <row r="340" spans="6:29" x14ac:dyDescent="0.25">
      <c r="F340">
        <v>-46</v>
      </c>
      <c r="G340">
        <f t="shared" si="8"/>
        <v>12.794812971609339</v>
      </c>
      <c r="H340">
        <f>($C$12+G340*$C$9)/1000</f>
        <v>82.783491619124774</v>
      </c>
      <c r="I340">
        <f>Tabelle1!B317</f>
        <v>3.4809999999999999</v>
      </c>
      <c r="J340">
        <f>Tabelle1!C317</f>
        <v>3.4809999999999999</v>
      </c>
      <c r="K340">
        <f t="shared" si="9"/>
        <v>-46</v>
      </c>
      <c r="L340">
        <f>Tabelle1!C317*100000*Tabelle1!E317/1000000/(Tabelle2!$C$16/1000*Tabelle2!$C$20)</f>
        <v>482.70768560707586</v>
      </c>
      <c r="M340">
        <f>Tabelle1!P317</f>
        <v>491.59</v>
      </c>
      <c r="Q340"/>
      <c r="R340"/>
      <c r="T340" s="14"/>
      <c r="U340" s="15"/>
      <c r="AC340" s="4"/>
    </row>
    <row r="341" spans="6:29" x14ac:dyDescent="0.25">
      <c r="F341">
        <v>-45</v>
      </c>
      <c r="G341">
        <f t="shared" si="8"/>
        <v>12.291163036334606</v>
      </c>
      <c r="H341">
        <f>($C$12+G341*$C$9)/1000</f>
        <v>80.954395664368846</v>
      </c>
      <c r="I341">
        <f>Tabelle1!B318</f>
        <v>3.5590000000000002</v>
      </c>
      <c r="J341">
        <f>Tabelle1!C318</f>
        <v>3.5590000000000002</v>
      </c>
      <c r="K341">
        <f t="shared" si="9"/>
        <v>-45</v>
      </c>
      <c r="L341">
        <f>Tabelle1!C318*100000*Tabelle1!E318/1000000/(Tabelle2!$C$16/1000*Tabelle2!$C$20)</f>
        <v>482.61365920664701</v>
      </c>
      <c r="M341">
        <f>Tabelle1!P318</f>
        <v>498.51</v>
      </c>
      <c r="Q341"/>
      <c r="R341"/>
      <c r="T341" s="14"/>
      <c r="U341" s="15"/>
      <c r="AC341" s="4"/>
    </row>
    <row r="342" spans="6:29" x14ac:dyDescent="0.25">
      <c r="F342">
        <v>-44</v>
      </c>
      <c r="G342">
        <f t="shared" si="8"/>
        <v>11.794705162863563</v>
      </c>
      <c r="H342">
        <f>($C$12+G342*$C$9)/1000</f>
        <v>79.151418984589711</v>
      </c>
      <c r="I342">
        <f>Tabelle1!B319</f>
        <v>3.6949999999999998</v>
      </c>
      <c r="J342">
        <f>Tabelle1!C319</f>
        <v>3.6949999999999998</v>
      </c>
      <c r="K342">
        <f t="shared" si="9"/>
        <v>-44</v>
      </c>
      <c r="L342">
        <f>Tabelle1!C319*100000*Tabelle1!E319/1000000/(Tabelle2!$C$16/1000*Tabelle2!$C$20)</f>
        <v>489.91431586705983</v>
      </c>
      <c r="M342">
        <f>Tabelle1!P319</f>
        <v>502.98</v>
      </c>
      <c r="Q342"/>
      <c r="R342"/>
      <c r="T342" s="14"/>
      <c r="U342" s="15"/>
      <c r="AC342" s="4"/>
    </row>
    <row r="343" spans="6:29" x14ac:dyDescent="0.25">
      <c r="F343">
        <v>-43</v>
      </c>
      <c r="G343">
        <f t="shared" si="8"/>
        <v>11.305674961265169</v>
      </c>
      <c r="H343">
        <f>($C$12+G343*$C$9)/1000</f>
        <v>77.375417240423545</v>
      </c>
      <c r="I343">
        <f>Tabelle1!B320</f>
        <v>3.802</v>
      </c>
      <c r="J343">
        <f>Tabelle1!C320</f>
        <v>3.802</v>
      </c>
      <c r="K343">
        <f t="shared" si="9"/>
        <v>-43</v>
      </c>
      <c r="L343">
        <f>Tabelle1!C320*100000*Tabelle1!E320/1000000/(Tabelle2!$C$16/1000*Tabelle2!$C$20)</f>
        <v>492.82826320021439</v>
      </c>
      <c r="M343">
        <f>Tabelle1!P320</f>
        <v>505.14</v>
      </c>
      <c r="Q343"/>
      <c r="R343"/>
      <c r="T343" s="14"/>
      <c r="U343" s="15"/>
      <c r="AC343" s="4"/>
    </row>
    <row r="344" spans="6:29" x14ac:dyDescent="0.25">
      <c r="F344">
        <v>-42</v>
      </c>
      <c r="G344">
        <f t="shared" si="8"/>
        <v>10.824305296117704</v>
      </c>
      <c r="H344">
        <f>($C$12+G344*$C$9)/1000</f>
        <v>75.627236121759921</v>
      </c>
      <c r="I344">
        <f>Tabelle1!B321</f>
        <v>3.9369999999999998</v>
      </c>
      <c r="J344">
        <f>Tabelle1!C321</f>
        <v>3.9369999999999998</v>
      </c>
      <c r="K344">
        <f t="shared" si="9"/>
        <v>-42</v>
      </c>
      <c r="L344">
        <f>Tabelle1!C321*100000*Tabelle1!E321/1000000/(Tabelle2!$C$16/1000*Tabelle2!$C$20)</f>
        <v>498.78603256499599</v>
      </c>
      <c r="M344">
        <f>Tabelle1!P321</f>
        <v>511.16</v>
      </c>
      <c r="Q344"/>
      <c r="R344"/>
      <c r="T344" s="14"/>
      <c r="U344" s="15"/>
      <c r="AC344" s="4"/>
    </row>
    <row r="345" spans="6:29" x14ac:dyDescent="0.25">
      <c r="F345">
        <v>-41</v>
      </c>
      <c r="G345">
        <f t="shared" si="8"/>
        <v>10.350826117821848</v>
      </c>
      <c r="H345">
        <f>($C$12+G345*$C$9)/1000</f>
        <v>73.907710735124653</v>
      </c>
      <c r="I345">
        <f>Tabelle1!B322</f>
        <v>4.0579999999999998</v>
      </c>
      <c r="J345">
        <f>Tabelle1!C322</f>
        <v>4.0579999999999998</v>
      </c>
      <c r="K345">
        <f t="shared" si="9"/>
        <v>-41</v>
      </c>
      <c r="L345">
        <f>Tabelle1!C322*100000*Tabelle1!E322/1000000/(Tabelle2!$C$16/1000*Tabelle2!$C$20)</f>
        <v>502.42357946931122</v>
      </c>
      <c r="M345">
        <f>Tabelle1!P322</f>
        <v>513.26</v>
      </c>
      <c r="Q345"/>
      <c r="R345"/>
      <c r="T345" s="14"/>
      <c r="U345" s="15"/>
      <c r="AC345" s="4"/>
    </row>
    <row r="346" spans="6:29" x14ac:dyDescent="0.25">
      <c r="F346">
        <v>-40</v>
      </c>
      <c r="G346">
        <f t="shared" si="8"/>
        <v>9.8854642968244377</v>
      </c>
      <c r="H346">
        <f>($C$12+G346*$C$9)/1000</f>
        <v>72.217665001633407</v>
      </c>
      <c r="I346">
        <f>Tabelle1!B323</f>
        <v>4.1580000000000004</v>
      </c>
      <c r="J346">
        <f>Tabelle1!C323</f>
        <v>4.1580000000000004</v>
      </c>
      <c r="K346">
        <f t="shared" si="9"/>
        <v>-40</v>
      </c>
      <c r="L346">
        <f>Tabelle1!C323*100000*Tabelle1!E323/1000000/(Tabelle2!$C$16/1000*Tabelle2!$C$20)</f>
        <v>503.03330206378996</v>
      </c>
      <c r="M346">
        <f>Tabelle1!P323</f>
        <v>519.84</v>
      </c>
      <c r="Q346"/>
      <c r="R346"/>
      <c r="T346" s="14"/>
      <c r="U346" s="15"/>
      <c r="AC346" s="4"/>
    </row>
    <row r="347" spans="6:29" x14ac:dyDescent="0.25">
      <c r="F347">
        <v>-39</v>
      </c>
      <c r="G347">
        <f t="shared" ref="G347:G410" si="10">(1-COS(RADIANS(F347))+(1/$C$8)*(1-SQRT(1-($C$8^2)*(SIN(RADIANS(F347))^2))))*$C$7</f>
        <v>9.428443460878178</v>
      </c>
      <c r="H347">
        <f>($C$12+G347*$C$9)/1000</f>
        <v>70.557911065970757</v>
      </c>
      <c r="I347">
        <f>Tabelle1!B324</f>
        <v>4.3079999999999998</v>
      </c>
      <c r="J347">
        <f>Tabelle1!C324</f>
        <v>4.3079999999999998</v>
      </c>
      <c r="K347">
        <f t="shared" ref="K347:K410" si="11">F347</f>
        <v>-39</v>
      </c>
      <c r="L347">
        <f>Tabelle1!C324*100000*Tabelle1!E324/1000000/(Tabelle2!$C$16/1000*Tabelle2!$C$20)</f>
        <v>509.20075046904316</v>
      </c>
      <c r="M347">
        <f>Tabelle1!P324</f>
        <v>523.42999999999995</v>
      </c>
      <c r="Q347"/>
      <c r="R347"/>
      <c r="T347" s="14"/>
      <c r="U347" s="15"/>
      <c r="AC347" s="4"/>
    </row>
    <row r="348" spans="6:29" x14ac:dyDescent="0.25">
      <c r="F348">
        <v>-38</v>
      </c>
      <c r="G348">
        <f t="shared" si="10"/>
        <v>8.9799838354546733</v>
      </c>
      <c r="H348">
        <f>($C$12+G348*$C$9)/1000</f>
        <v>68.929248716821334</v>
      </c>
      <c r="I348">
        <f>Tabelle1!B325</f>
        <v>4.4569999999999999</v>
      </c>
      <c r="J348">
        <f>Tabelle1!C325</f>
        <v>4.4569999999999999</v>
      </c>
      <c r="K348">
        <f t="shared" si="11"/>
        <v>-38</v>
      </c>
      <c r="L348">
        <f>Tabelle1!C325*100000*Tabelle1!E325/1000000/(Tabelle2!$C$16/1000*Tabelle2!$C$20)</f>
        <v>514.64253886357551</v>
      </c>
      <c r="M348">
        <f>Tabelle1!P325</f>
        <v>528.79999999999995</v>
      </c>
      <c r="Q348"/>
      <c r="R348"/>
      <c r="T348" s="14"/>
      <c r="U348" s="15"/>
      <c r="AC348" s="4"/>
    </row>
    <row r="349" spans="6:29" x14ac:dyDescent="0.25">
      <c r="F349">
        <v>-37</v>
      </c>
      <c r="G349">
        <f t="shared" si="10"/>
        <v>8.5403020874184215</v>
      </c>
      <c r="H349">
        <f>($C$12+G349*$C$9)/1000</f>
        <v>67.33246481914361</v>
      </c>
      <c r="I349">
        <f>Tabelle1!B326</f>
        <v>4.6280000000000001</v>
      </c>
      <c r="J349">
        <f>Tabelle1!C326</f>
        <v>4.6280000000000001</v>
      </c>
      <c r="K349">
        <f t="shared" si="11"/>
        <v>-37</v>
      </c>
      <c r="L349">
        <f>Tabelle1!C326*100000*Tabelle1!E326/1000000/(Tabelle2!$C$16/1000*Tabelle2!$C$20)</f>
        <v>521.98344947735188</v>
      </c>
      <c r="M349">
        <f>Tabelle1!P326</f>
        <v>536.02</v>
      </c>
      <c r="Q349"/>
      <c r="R349"/>
      <c r="T349" s="14"/>
      <c r="U349" s="15"/>
      <c r="AC349" s="4"/>
    </row>
    <row r="350" spans="6:29" x14ac:dyDescent="0.25">
      <c r="F350">
        <v>-36</v>
      </c>
      <c r="G350">
        <f t="shared" si="10"/>
        <v>8.1096111720619604</v>
      </c>
      <c r="H350">
        <f>($C$12+G350*$C$9)/1000</f>
        <v>65.768332758650232</v>
      </c>
      <c r="I350">
        <f>Tabelle1!B327</f>
        <v>4.7279999999999998</v>
      </c>
      <c r="J350">
        <f>Tabelle1!C327</f>
        <v>4.7279999999999998</v>
      </c>
      <c r="K350">
        <f t="shared" si="11"/>
        <v>-36</v>
      </c>
      <c r="L350">
        <f>Tabelle1!C327*100000*Tabelle1!E327/1000000/(Tabelle2!$C$16/1000*Tabelle2!$C$20)</f>
        <v>520.90686143125163</v>
      </c>
      <c r="M350">
        <f>Tabelle1!P327</f>
        <v>538</v>
      </c>
      <c r="Q350"/>
      <c r="R350"/>
      <c r="T350" s="14"/>
      <c r="U350" s="15"/>
      <c r="V350" t="s">
        <v>33</v>
      </c>
      <c r="AC350" s="4"/>
    </row>
    <row r="351" spans="6:29" x14ac:dyDescent="0.25">
      <c r="F351">
        <v>-35</v>
      </c>
      <c r="G351">
        <f t="shared" si="10"/>
        <v>7.6881201835935951</v>
      </c>
      <c r="H351">
        <f>($C$12+G351*$C$9)/1000</f>
        <v>64.237611898827183</v>
      </c>
      <c r="I351">
        <f>Tabelle1!B328</f>
        <v>4.8710000000000004</v>
      </c>
      <c r="J351">
        <f>Tabelle1!C328</f>
        <v>4.8710000000000004</v>
      </c>
      <c r="K351">
        <f t="shared" si="11"/>
        <v>-35</v>
      </c>
      <c r="L351">
        <f>Tabelle1!C328*100000*Tabelle1!E328/1000000/(Tabelle2!$C$16/1000*Tabelle2!$C$20)</f>
        <v>524.17756633610293</v>
      </c>
      <c r="M351">
        <f>Tabelle1!P328</f>
        <v>544.11</v>
      </c>
      <c r="Q351"/>
      <c r="R351"/>
      <c r="T351" s="14"/>
      <c r="U351" s="15"/>
      <c r="AC351" s="4"/>
    </row>
    <row r="352" spans="6:29" x14ac:dyDescent="0.25">
      <c r="F352">
        <v>-34</v>
      </c>
      <c r="G352">
        <f t="shared" si="10"/>
        <v>7.2760342091614048</v>
      </c>
      <c r="H352">
        <f>($C$12+G352*$C$9)/1000</f>
        <v>62.74104705079553</v>
      </c>
      <c r="I352">
        <f>Tabelle1!B329</f>
        <v>5.0919999999999996</v>
      </c>
      <c r="J352">
        <f>Tabelle1!C329</f>
        <v>5.0919999999999996</v>
      </c>
      <c r="K352">
        <f t="shared" si="11"/>
        <v>-34</v>
      </c>
      <c r="L352">
        <f>Tabelle1!C329*100000*Tabelle1!E329/1000000/(Tabelle2!$C$16/1000*Tabelle2!$C$20)</f>
        <v>535.16496917716427</v>
      </c>
      <c r="M352">
        <f>Tabelle1!P329</f>
        <v>547.29999999999995</v>
      </c>
      <c r="Q352"/>
      <c r="R352"/>
      <c r="T352" s="14"/>
      <c r="U352" s="15"/>
      <c r="V352" s="7"/>
      <c r="W352" s="7"/>
      <c r="X352" s="7"/>
      <c r="Y352" s="7"/>
      <c r="Z352" s="7"/>
      <c r="AA352" s="7"/>
      <c r="AC352" s="4"/>
    </row>
    <row r="353" spans="6:30" x14ac:dyDescent="0.25">
      <c r="F353">
        <v>-33</v>
      </c>
      <c r="G353">
        <f t="shared" si="10"/>
        <v>6.8735541864900425</v>
      </c>
      <c r="H353">
        <f>($C$12+G353*$C$9)/1000</f>
        <v>61.279367956293733</v>
      </c>
      <c r="I353">
        <f>Tabelle1!B330</f>
        <v>5.2409999999999997</v>
      </c>
      <c r="J353">
        <f>Tabelle1!C330</f>
        <v>5.2409999999999997</v>
      </c>
      <c r="K353">
        <f t="shared" si="11"/>
        <v>-33</v>
      </c>
      <c r="L353">
        <f>Tabelle1!C330*100000*Tabelle1!E330/1000000/(Tabelle2!$C$16/1000*Tabelle2!$C$20)</f>
        <v>538.00670061645667</v>
      </c>
      <c r="M353">
        <f>Tabelle1!P330</f>
        <v>551.53</v>
      </c>
      <c r="Q353"/>
      <c r="R353"/>
      <c r="T353" s="14"/>
      <c r="U353" s="15"/>
      <c r="V353" s="7"/>
      <c r="W353" s="7"/>
      <c r="X353" s="7"/>
      <c r="Y353" s="7"/>
      <c r="Z353" s="7"/>
      <c r="AA353" s="7"/>
      <c r="AC353" s="4"/>
    </row>
    <row r="354" spans="6:30" x14ac:dyDescent="0.25">
      <c r="F354">
        <v>-32</v>
      </c>
      <c r="G354">
        <f t="shared" si="10"/>
        <v>6.480876765199187</v>
      </c>
      <c r="H354">
        <f>($C$12+G354*$C$9)/1000</f>
        <v>59.853288784030362</v>
      </c>
      <c r="I354">
        <f>Tabelle1!B331</f>
        <v>5.4340000000000002</v>
      </c>
      <c r="J354">
        <f>Tabelle1!C331</f>
        <v>5.4340000000000002</v>
      </c>
      <c r="K354">
        <f t="shared" si="11"/>
        <v>-32</v>
      </c>
      <c r="L354">
        <f>Tabelle1!C331*100000*Tabelle1!E331/1000000/(Tabelle2!$C$16/1000*Tabelle2!$C$20)</f>
        <v>544.80182926829264</v>
      </c>
      <c r="M354">
        <f>Tabelle1!P331</f>
        <v>558.80999999999995</v>
      </c>
      <c r="Q354"/>
      <c r="R354"/>
      <c r="T354" s="14"/>
      <c r="U354" s="15"/>
      <c r="V354" s="7"/>
      <c r="W354" s="7"/>
      <c r="X354" s="7"/>
      <c r="Y354" s="7"/>
      <c r="Z354" s="7"/>
      <c r="AA354" s="7"/>
      <c r="AC354" s="4"/>
    </row>
    <row r="355" spans="6:30" x14ac:dyDescent="0.25">
      <c r="F355">
        <v>-31</v>
      </c>
      <c r="G355">
        <f t="shared" si="10"/>
        <v>6.0981941718660133</v>
      </c>
      <c r="H355">
        <f>($C$12+G355*$C$9)/1000</f>
        <v>58.463507639634109</v>
      </c>
      <c r="I355">
        <f>Tabelle1!B332</f>
        <v>5.5620000000000003</v>
      </c>
      <c r="J355">
        <f>Tabelle1!C332</f>
        <v>5.5620000000000003</v>
      </c>
      <c r="K355">
        <f t="shared" si="11"/>
        <v>-31</v>
      </c>
      <c r="L355">
        <f>Tabelle1!C332*100000*Tabelle1!E332/1000000/(Tabelle2!$C$16/1000*Tabelle2!$C$20)</f>
        <v>544.68393192173687</v>
      </c>
      <c r="M355">
        <f>Tabelle1!P332</f>
        <v>565.42999999999995</v>
      </c>
      <c r="Q355"/>
      <c r="R355"/>
      <c r="T355" s="14"/>
      <c r="U355" s="15"/>
      <c r="V355" s="7"/>
      <c r="W355" s="8"/>
      <c r="X355" s="7"/>
      <c r="Y355" s="7"/>
      <c r="Z355" s="7"/>
      <c r="AA355" s="7"/>
      <c r="AC355" s="4"/>
    </row>
    <row r="356" spans="6:30" x14ac:dyDescent="0.25">
      <c r="F356">
        <v>-30</v>
      </c>
      <c r="G356">
        <f t="shared" si="10"/>
        <v>5.7256940788873116</v>
      </c>
      <c r="H356">
        <f>($C$12+G356*$C$9)/1000</f>
        <v>57.110706089402818</v>
      </c>
      <c r="I356">
        <f>Tabelle1!B333</f>
        <v>5.7539999999999996</v>
      </c>
      <c r="J356">
        <f>Tabelle1!C333</f>
        <v>5.7539999999999996</v>
      </c>
      <c r="K356">
        <f t="shared" si="11"/>
        <v>-30</v>
      </c>
      <c r="L356">
        <f>Tabelle1!C333*100000*Tabelle1!E333/1000000/(Tabelle2!$C$16/1000*Tabelle2!$C$20)</f>
        <v>550.47396810506575</v>
      </c>
      <c r="M356">
        <f>Tabelle1!P333</f>
        <v>568.77</v>
      </c>
      <c r="Q356"/>
      <c r="R356"/>
      <c r="T356" s="14"/>
      <c r="U356" s="15"/>
      <c r="V356" s="9"/>
      <c r="W356" s="7"/>
      <c r="X356" s="7"/>
      <c r="Y356" s="7"/>
      <c r="Z356" s="10"/>
      <c r="AA356" s="7"/>
      <c r="AC356" s="4"/>
    </row>
    <row r="357" spans="6:30" x14ac:dyDescent="0.25">
      <c r="F357">
        <v>-29</v>
      </c>
      <c r="G357">
        <f t="shared" si="10"/>
        <v>5.3635594771907931</v>
      </c>
      <c r="H357">
        <f>($C$12+G357*$C$9)/1000</f>
        <v>55.795548698031496</v>
      </c>
      <c r="I357">
        <f>Tabelle1!B334</f>
        <v>5.968</v>
      </c>
      <c r="J357">
        <f>Tabelle1!C334</f>
        <v>5.968</v>
      </c>
      <c r="K357">
        <f t="shared" si="11"/>
        <v>-29</v>
      </c>
      <c r="L357">
        <f>Tabelle1!C334*100000*Tabelle1!E334/1000000/(Tabelle2!$C$16/1000*Tabelle2!$C$20)</f>
        <v>557.85044224068611</v>
      </c>
      <c r="M357">
        <f>Tabelle1!P334</f>
        <v>573.71</v>
      </c>
      <c r="Q357"/>
      <c r="R357"/>
      <c r="T357" s="14"/>
      <c r="U357" s="15"/>
      <c r="V357" s="9"/>
      <c r="W357" s="7"/>
      <c r="X357" s="7"/>
      <c r="Y357" s="7"/>
      <c r="Z357" s="10"/>
      <c r="AA357" s="7"/>
      <c r="AC357" s="4"/>
      <c r="AD357" s="6"/>
    </row>
    <row r="358" spans="6:30" x14ac:dyDescent="0.25">
      <c r="F358">
        <v>-28</v>
      </c>
      <c r="G358">
        <f t="shared" si="10"/>
        <v>5.0119685528394298</v>
      </c>
      <c r="H358">
        <f>($C$12+G358*$C$9)/1000</f>
        <v>54.518682580478682</v>
      </c>
      <c r="I358">
        <f>Tabelle1!B335</f>
        <v>6.1319999999999997</v>
      </c>
      <c r="J358">
        <f>Tabelle1!C335</f>
        <v>6.1319999999999997</v>
      </c>
      <c r="K358">
        <f t="shared" si="11"/>
        <v>-28</v>
      </c>
      <c r="L358">
        <f>Tabelle1!C335*100000*Tabelle1!E335/1000000/(Tabelle2!$C$16/1000*Tabelle2!$C$20)</f>
        <v>560.0318949343341</v>
      </c>
      <c r="M358">
        <f>Tabelle1!P335</f>
        <v>580.15</v>
      </c>
      <c r="Q358"/>
      <c r="R358"/>
      <c r="T358" s="14"/>
      <c r="U358" s="15"/>
      <c r="V358" s="9"/>
      <c r="W358" s="7"/>
      <c r="X358" s="7"/>
      <c r="Y358" s="7"/>
      <c r="Z358" s="10"/>
      <c r="AA358" s="7"/>
      <c r="AC358" s="4"/>
      <c r="AD358" s="6"/>
    </row>
    <row r="359" spans="6:30" x14ac:dyDescent="0.25">
      <c r="F359">
        <v>-27</v>
      </c>
      <c r="G359">
        <f t="shared" si="10"/>
        <v>4.6710945675670361</v>
      </c>
      <c r="H359">
        <f>($C$12+G359*$C$9)/1000</f>
        <v>53.280736968109721</v>
      </c>
      <c r="I359">
        <f>Tabelle1!B336</f>
        <v>6.2960000000000003</v>
      </c>
      <c r="J359">
        <f>Tabelle1!C336</f>
        <v>6.2960000000000003</v>
      </c>
      <c r="K359">
        <f t="shared" si="11"/>
        <v>-27</v>
      </c>
      <c r="L359">
        <f>Tabelle1!C336*100000*Tabelle1!E336/1000000/(Tabelle2!$C$16/1000*Tabelle2!$C$20)</f>
        <v>561.93192173679984</v>
      </c>
      <c r="M359">
        <f>Tabelle1!P336</f>
        <v>580.62</v>
      </c>
      <c r="Q359"/>
      <c r="R359"/>
      <c r="T359" s="14"/>
      <c r="U359" s="15"/>
      <c r="V359" s="5"/>
      <c r="Z359" s="4"/>
      <c r="AC359" s="4"/>
      <c r="AD359" s="6"/>
    </row>
    <row r="360" spans="6:30" x14ac:dyDescent="0.25">
      <c r="F360">
        <v>-26</v>
      </c>
      <c r="G360">
        <f t="shared" si="10"/>
        <v>4.3411057432783018</v>
      </c>
      <c r="H360">
        <f>($C$12+G360*$C$9)/1000</f>
        <v>52.082322789237757</v>
      </c>
      <c r="I360">
        <f>Tabelle1!B337</f>
        <v>6.5949999999999998</v>
      </c>
      <c r="J360">
        <f>Tabelle1!C337</f>
        <v>6.5949999999999998</v>
      </c>
      <c r="K360">
        <f t="shared" si="11"/>
        <v>-26</v>
      </c>
      <c r="L360">
        <f>Tabelle1!C337*100000*Tabelle1!E337/1000000/(Tabelle2!$C$16/1000*Tabelle2!$C$20)</f>
        <v>575.36116322701696</v>
      </c>
      <c r="M360">
        <f>Tabelle1!P337</f>
        <v>589.82000000000005</v>
      </c>
      <c r="Q360"/>
      <c r="R360"/>
      <c r="T360" s="14"/>
      <c r="U360" s="15"/>
      <c r="V360" s="5"/>
      <c r="Z360" s="4"/>
      <c r="AC360" s="4"/>
      <c r="AD360" s="6"/>
    </row>
    <row r="361" spans="6:30" x14ac:dyDescent="0.25">
      <c r="F361">
        <v>-25</v>
      </c>
      <c r="G361">
        <f t="shared" si="10"/>
        <v>4.0221651505417872</v>
      </c>
      <c r="H361">
        <f>($C$12+G361*$C$9)/1000</f>
        <v>50.92403226416581</v>
      </c>
      <c r="I361">
        <f>Tabelle1!B338</f>
        <v>6.7380000000000004</v>
      </c>
      <c r="J361">
        <f>Tabelle1!C338</f>
        <v>6.7380000000000004</v>
      </c>
      <c r="K361">
        <f t="shared" si="11"/>
        <v>-25</v>
      </c>
      <c r="L361">
        <f>Tabelle1!C338*100000*Tabelle1!E338/1000000/(Tabelle2!$C$16/1000*Tabelle2!$C$20)</f>
        <v>574.74363441436617</v>
      </c>
      <c r="M361">
        <f>Tabelle1!P338</f>
        <v>593.04</v>
      </c>
      <c r="Q361"/>
      <c r="R361"/>
      <c r="T361" s="14"/>
      <c r="U361" s="15"/>
      <c r="V361" s="5"/>
      <c r="Z361" s="4"/>
      <c r="AC361" s="4"/>
      <c r="AD361" s="6"/>
    </row>
    <row r="362" spans="6:30" x14ac:dyDescent="0.25">
      <c r="F362">
        <v>-24</v>
      </c>
      <c r="G362">
        <f t="shared" si="10"/>
        <v>3.7144306010998838</v>
      </c>
      <c r="H362">
        <f>($C$12+G362*$C$9)/1000</f>
        <v>49.806438514817302</v>
      </c>
      <c r="I362">
        <f>Tabelle1!B339</f>
        <v>6.9729999999999999</v>
      </c>
      <c r="J362">
        <f>Tabelle1!C339</f>
        <v>6.9729999999999999</v>
      </c>
      <c r="K362">
        <f t="shared" si="11"/>
        <v>-24</v>
      </c>
      <c r="L362">
        <f>Tabelle1!C339*100000*Tabelle1!E339/1000000/(Tabelle2!$C$16/1000*Tabelle2!$C$20)</f>
        <v>581.82312047708388</v>
      </c>
      <c r="M362">
        <f>Tabelle1!P339</f>
        <v>595.63</v>
      </c>
      <c r="Q362"/>
      <c r="R362"/>
      <c r="T362" s="14"/>
      <c r="U362" s="15"/>
      <c r="V362" s="5"/>
      <c r="Z362" s="4"/>
      <c r="AC362" s="4"/>
      <c r="AD362" s="6"/>
    </row>
    <row r="363" spans="6:30" x14ac:dyDescent="0.25">
      <c r="F363">
        <v>-23</v>
      </c>
      <c r="G363">
        <f t="shared" si="10"/>
        <v>3.4180545444158423</v>
      </c>
      <c r="H363">
        <f>($C$12+G363*$C$9)/1000</f>
        <v>48.730095189027764</v>
      </c>
      <c r="I363">
        <f>Tabelle1!B340</f>
        <v>7.1440000000000001</v>
      </c>
      <c r="J363">
        <f>Tabelle1!C340</f>
        <v>7.1440000000000001</v>
      </c>
      <c r="K363">
        <f t="shared" si="11"/>
        <v>-23</v>
      </c>
      <c r="L363">
        <f>Tabelle1!C340*100000*Tabelle1!E340/1000000/(Tabelle2!$C$16/1000*Tabelle2!$C$20)</f>
        <v>583.16657732511385</v>
      </c>
      <c r="M363">
        <f>Tabelle1!P340</f>
        <v>600.88</v>
      </c>
      <c r="Q363"/>
      <c r="R363"/>
      <c r="T363" s="14"/>
      <c r="U363" s="15"/>
      <c r="V363" s="5"/>
      <c r="Z363" s="4"/>
      <c r="AC363" s="4"/>
      <c r="AD363" s="6"/>
    </row>
    <row r="364" spans="6:30" x14ac:dyDescent="0.25">
      <c r="F364">
        <v>-22</v>
      </c>
      <c r="G364">
        <f t="shared" si="10"/>
        <v>3.1331839682740972</v>
      </c>
      <c r="H364">
        <f>($C$12+G364*$C$9)/1000</f>
        <v>47.695536099556968</v>
      </c>
      <c r="I364">
        <f>Tabelle1!B341</f>
        <v>7.3869999999999996</v>
      </c>
      <c r="J364">
        <f>Tabelle1!C341</f>
        <v>7.3869999999999996</v>
      </c>
      <c r="K364">
        <f t="shared" si="11"/>
        <v>-22</v>
      </c>
      <c r="L364">
        <f>Tabelle1!C341*100000*Tabelle1!E341/1000000/(Tabelle2!$C$16/1000*Tabelle2!$C$20)</f>
        <v>590.25713615652637</v>
      </c>
      <c r="M364">
        <f>Tabelle1!P341</f>
        <v>607.91</v>
      </c>
      <c r="Q364"/>
      <c r="R364"/>
      <c r="T364" s="14"/>
      <c r="U364" s="15"/>
      <c r="V364" s="5"/>
      <c r="Z364" s="4"/>
      <c r="AC364" s="4"/>
      <c r="AD364" s="6"/>
    </row>
    <row r="365" spans="6:30" x14ac:dyDescent="0.25">
      <c r="F365">
        <v>-21</v>
      </c>
      <c r="G365">
        <f t="shared" si="10"/>
        <v>2.8599603034468917</v>
      </c>
      <c r="H365">
        <f>($C$12+G365*$C$9)/1000</f>
        <v>46.703274877868473</v>
      </c>
      <c r="I365">
        <f>Tabelle1!B342</f>
        <v>7.6150000000000002</v>
      </c>
      <c r="J365">
        <f>Tabelle1!C342</f>
        <v>7.6150000000000002</v>
      </c>
      <c r="K365">
        <f t="shared" si="11"/>
        <v>-21</v>
      </c>
      <c r="L365">
        <f>Tabelle1!C342*100000*Tabelle1!E342/1000000/(Tabelle2!$C$16/1000*Tabelle2!$C$20)</f>
        <v>595.71914366121678</v>
      </c>
      <c r="M365">
        <f>Tabelle1!P342</f>
        <v>613.58000000000004</v>
      </c>
      <c r="Q365"/>
      <c r="R365"/>
      <c r="T365" s="14"/>
      <c r="U365" s="15"/>
      <c r="V365" s="5"/>
      <c r="Z365" s="4"/>
      <c r="AC365" s="4"/>
      <c r="AD365" s="6"/>
    </row>
    <row r="366" spans="6:30" x14ac:dyDescent="0.25">
      <c r="F366" s="3">
        <v>-20</v>
      </c>
      <c r="G366" s="3">
        <f t="shared" si="10"/>
        <v>2.5985193324369043</v>
      </c>
      <c r="H366" s="3">
        <f>($C$12+G366*$C$9)/1000</f>
        <v>45.753804642712034</v>
      </c>
      <c r="I366" s="3">
        <f t="shared" ref="I366:I399" si="12">I365*(H365/H366)^$C$24</f>
        <v>7.8242815131698515</v>
      </c>
      <c r="J366" s="3">
        <f>Tabelle1!C343</f>
        <v>7.8239999999999998</v>
      </c>
      <c r="K366">
        <f t="shared" si="11"/>
        <v>-20</v>
      </c>
      <c r="L366">
        <f>Tabelle1!C343*100000*Tabelle1!E343/1000000/(Tabelle2!$C$16/1000*Tabelle2!$C$20)</f>
        <v>599.61806486196735</v>
      </c>
      <c r="M366">
        <f>Tabelle1!P343</f>
        <v>620.12</v>
      </c>
      <c r="Q366"/>
      <c r="R366"/>
      <c r="T366" s="14"/>
      <c r="U366" s="15"/>
      <c r="V366" s="5"/>
      <c r="Z366" s="4"/>
      <c r="AC366" s="4"/>
      <c r="AD366" s="6"/>
    </row>
    <row r="367" spans="6:30" x14ac:dyDescent="0.25">
      <c r="F367">
        <v>-19</v>
      </c>
      <c r="G367">
        <f t="shared" si="10"/>
        <v>2.3489911023033052</v>
      </c>
      <c r="H367">
        <f>($C$12+G367*$C$9)/1000</f>
        <v>44.847597683535504</v>
      </c>
      <c r="I367">
        <f t="shared" si="12"/>
        <v>8.0336455426946216</v>
      </c>
      <c r="J367">
        <f>Tabelle1!C344</f>
        <v>8.0329999999999995</v>
      </c>
      <c r="K367">
        <f t="shared" si="11"/>
        <v>-19</v>
      </c>
      <c r="L367">
        <f>Tabelle1!C344*100000*Tabelle1!E344/1000000/(Tabelle2!$C$16/1000*Tabelle2!$C$20)</f>
        <v>603.52460801393727</v>
      </c>
      <c r="M367">
        <f>Tabelle1!P344</f>
        <v>624.92999999999995</v>
      </c>
      <c r="Q367"/>
      <c r="R367"/>
      <c r="T367" s="14"/>
      <c r="U367" s="15"/>
      <c r="V367" s="5"/>
      <c r="Z367" s="4"/>
      <c r="AC367" s="4"/>
      <c r="AD367" s="6"/>
    </row>
    <row r="368" spans="6:30" x14ac:dyDescent="0.25">
      <c r="F368">
        <v>-18</v>
      </c>
      <c r="G368">
        <f t="shared" si="10"/>
        <v>2.1114998415754491</v>
      </c>
      <c r="H368">
        <f>($C$12+G368*$C$9)/1000</f>
        <v>43.985105158741966</v>
      </c>
      <c r="I368">
        <f t="shared" si="12"/>
        <v>8.2422342229377428</v>
      </c>
      <c r="J368">
        <f>Tabelle1!C345</f>
        <v>8.2420000000000009</v>
      </c>
      <c r="K368">
        <f t="shared" si="11"/>
        <v>-18</v>
      </c>
      <c r="L368">
        <f>Tabelle1!C345*100000*Tabelle1!E345/1000000/(Tabelle2!$C$16/1000*Tabelle2!$C$20)</f>
        <v>607.3532229965158</v>
      </c>
      <c r="M368">
        <f>Tabelle1!P345</f>
        <v>630.17999999999995</v>
      </c>
      <c r="Q368"/>
      <c r="R368"/>
      <c r="T368" s="14"/>
      <c r="U368" s="15"/>
      <c r="V368" s="5"/>
      <c r="Z368" s="4"/>
      <c r="AC368" s="4"/>
      <c r="AD368" s="6"/>
    </row>
    <row r="369" spans="6:30" x14ac:dyDescent="0.25">
      <c r="F369">
        <v>-17</v>
      </c>
      <c r="G369">
        <f t="shared" si="10"/>
        <v>1.8861638812571762</v>
      </c>
      <c r="H369">
        <f>($C$12+G369*$C$9)/1000</f>
        <v>43.166756808802504</v>
      </c>
      <c r="I369">
        <f t="shared" si="12"/>
        <v>8.4491136982258581</v>
      </c>
      <c r="J369">
        <f>Tabelle1!C346</f>
        <v>8.4489999999999998</v>
      </c>
      <c r="K369">
        <f t="shared" si="11"/>
        <v>-17</v>
      </c>
      <c r="L369">
        <f>Tabelle1!C346*100000*Tabelle1!E346/1000000/(Tabelle2!$C$16/1000*Tabelle2!$C$20)</f>
        <v>611.00128986866798</v>
      </c>
      <c r="M369">
        <f>Tabelle1!P346</f>
        <v>635.9</v>
      </c>
      <c r="Q369"/>
      <c r="R369"/>
      <c r="T369" s="14"/>
      <c r="U369" s="15"/>
      <c r="V369" s="5"/>
      <c r="Z369" s="4"/>
      <c r="AC369" s="4"/>
      <c r="AD369" s="6"/>
    </row>
    <row r="370" spans="6:30" x14ac:dyDescent="0.25">
      <c r="F370">
        <v>-16</v>
      </c>
      <c r="G370">
        <f t="shared" si="10"/>
        <v>1.6730955799218741</v>
      </c>
      <c r="H370">
        <f>($C$12+G370*$C$9)/1000</f>
        <v>42.392960684225358</v>
      </c>
      <c r="I370">
        <f t="shared" si="12"/>
        <v>8.6532777098449856</v>
      </c>
      <c r="J370">
        <f>Tabelle1!C347</f>
        <v>8.6530000000000005</v>
      </c>
      <c r="K370">
        <f t="shared" si="11"/>
        <v>-16</v>
      </c>
      <c r="L370">
        <f>Tabelle1!C347*100000*Tabelle1!E347/1000000/(Tabelle2!$C$16/1000*Tabelle2!$C$20)</f>
        <v>614.44765143393192</v>
      </c>
      <c r="M370">
        <f>Tabelle1!P347</f>
        <v>639.16999999999996</v>
      </c>
      <c r="Q370"/>
      <c r="R370"/>
      <c r="T370" s="14"/>
      <c r="U370" s="15"/>
      <c r="V370" s="5"/>
      <c r="Z370" s="4"/>
      <c r="AC370" s="4"/>
      <c r="AD370" s="6"/>
    </row>
    <row r="371" spans="6:30" x14ac:dyDescent="0.25">
      <c r="F371">
        <v>-15</v>
      </c>
      <c r="G371">
        <f t="shared" si="10"/>
        <v>1.4724012528976873</v>
      </c>
      <c r="H371">
        <f>($C$12+G371*$C$9)/1000</f>
        <v>41.664102888379198</v>
      </c>
      <c r="I371">
        <f t="shared" si="12"/>
        <v>8.853653134534575</v>
      </c>
      <c r="J371">
        <f>Tabelle1!C348</f>
        <v>8.8529999999999998</v>
      </c>
      <c r="K371">
        <f t="shared" si="11"/>
        <v>-15</v>
      </c>
      <c r="L371">
        <f>Tabelle1!C348*100000*Tabelle1!E348/1000000/(Tabelle2!$C$16/1000*Tabelle2!$C$20)</f>
        <v>617.82360627177695</v>
      </c>
      <c r="M371">
        <f>Tabelle1!P348</f>
        <v>646.66</v>
      </c>
      <c r="Q371"/>
      <c r="R371"/>
      <c r="T371" s="14"/>
      <c r="U371" s="15"/>
      <c r="V371" s="5"/>
      <c r="Z371" s="4"/>
      <c r="AC371" s="4"/>
      <c r="AD371" s="6"/>
    </row>
    <row r="372" spans="6:30" x14ac:dyDescent="0.25">
      <c r="F372">
        <v>-14</v>
      </c>
      <c r="G372">
        <f t="shared" si="10"/>
        <v>1.284181105540092</v>
      </c>
      <c r="H372">
        <f>($C$12+G372*$C$9)/1000</f>
        <v>40.980547335160381</v>
      </c>
      <c r="I372">
        <f t="shared" si="12"/>
        <v>9.0491076270003106</v>
      </c>
      <c r="J372">
        <f>Tabelle1!C349</f>
        <v>9.0489999999999995</v>
      </c>
      <c r="K372">
        <f t="shared" si="11"/>
        <v>-14</v>
      </c>
      <c r="L372">
        <f>Tabelle1!C349*100000*Tabelle1!E349/1000000/(Tabelle2!$C$16/1000*Tabelle2!$C$20)</f>
        <v>621.19408335566879</v>
      </c>
      <c r="M372">
        <f>Tabelle1!P349</f>
        <v>650.20000000000005</v>
      </c>
      <c r="Q372"/>
      <c r="R372"/>
      <c r="T372" s="14"/>
      <c r="U372" s="15"/>
      <c r="V372" s="5"/>
      <c r="Z372" s="4"/>
      <c r="AC372" s="4"/>
      <c r="AD372" s="6"/>
    </row>
    <row r="373" spans="6:30" x14ac:dyDescent="0.25">
      <c r="F373">
        <v>-13</v>
      </c>
      <c r="G373">
        <f t="shared" si="10"/>
        <v>1.108529170588652</v>
      </c>
      <c r="H373">
        <f>($C$12+G373*$C$9)/1000</f>
        <v>40.342635521492667</v>
      </c>
      <c r="I373">
        <f t="shared" si="12"/>
        <v>9.2384594662324044</v>
      </c>
      <c r="J373">
        <f>Tabelle1!C350</f>
        <v>9.2379999999999995</v>
      </c>
      <c r="K373">
        <f t="shared" si="11"/>
        <v>-13</v>
      </c>
      <c r="L373">
        <f>Tabelle1!C350*100000*Tabelle1!E350/1000000/(Tabelle2!$C$16/1000*Tabelle2!$C$20)</f>
        <v>624.26447333154647</v>
      </c>
      <c r="M373">
        <f>Tabelle1!P350</f>
        <v>654.9</v>
      </c>
      <c r="Q373"/>
      <c r="R373"/>
      <c r="T373" s="14"/>
      <c r="U373" s="15"/>
      <c r="V373" s="5"/>
      <c r="Z373" s="4"/>
      <c r="AC373" s="4"/>
      <c r="AD373" s="6"/>
    </row>
    <row r="374" spans="6:30" x14ac:dyDescent="0.25">
      <c r="F374">
        <v>-12</v>
      </c>
      <c r="G374">
        <f t="shared" si="10"/>
        <v>0.94553324960321927</v>
      </c>
      <c r="H374">
        <f>($C$12+G374*$C$9)/1000</f>
        <v>39.750686314642188</v>
      </c>
      <c r="I374">
        <f t="shared" si="12"/>
        <v>9.4204896374180453</v>
      </c>
      <c r="J374">
        <f>Tabelle1!C351</f>
        <v>9.42</v>
      </c>
      <c r="K374">
        <f t="shared" si="11"/>
        <v>-12</v>
      </c>
      <c r="L374">
        <f>Tabelle1!C351*100000*Tabelle1!E351/1000000/(Tabelle2!$C$16/1000*Tabelle2!$C$20)</f>
        <v>627.25308228357005</v>
      </c>
      <c r="M374">
        <f>Tabelle1!P351</f>
        <v>659.18</v>
      </c>
      <c r="Q374"/>
      <c r="R374"/>
      <c r="T374" s="14"/>
      <c r="U374" s="15"/>
      <c r="V374" s="5"/>
      <c r="Z374" s="4"/>
      <c r="AC374" s="4"/>
      <c r="AD374" s="6"/>
    </row>
    <row r="375" spans="6:30" x14ac:dyDescent="0.25">
      <c r="F375">
        <v>-11</v>
      </c>
      <c r="G375">
        <f t="shared" si="10"/>
        <v>0.79527485847472901</v>
      </c>
      <c r="H375">
        <f>($C$12+G375*$C$9)/1000</f>
        <v>39.204995754330028</v>
      </c>
      <c r="I375">
        <f t="shared" si="12"/>
        <v>9.5939560989197616</v>
      </c>
      <c r="J375">
        <f>Tabelle1!C352</f>
        <v>9.593</v>
      </c>
      <c r="K375">
        <f t="shared" si="11"/>
        <v>-11</v>
      </c>
      <c r="L375">
        <f>Tabelle1!C352*100000*Tabelle1!E352/1000000/(Tabelle2!$C$16/1000*Tabelle2!$C$20)</f>
        <v>629.93433395872421</v>
      </c>
      <c r="M375">
        <f>Tabelle1!P352</f>
        <v>664.46</v>
      </c>
      <c r="Q375"/>
      <c r="R375"/>
      <c r="T375" s="14"/>
      <c r="U375" s="15"/>
      <c r="V375" s="5"/>
      <c r="Z375" s="4"/>
      <c r="AC375" s="4"/>
      <c r="AD375" s="6"/>
    </row>
    <row r="376" spans="6:30" x14ac:dyDescent="0.25">
      <c r="F376">
        <v>-10</v>
      </c>
      <c r="G376">
        <f t="shared" si="10"/>
        <v>0.657829177004574</v>
      </c>
      <c r="H376">
        <f>($C$12+G376*$C$9)/1000</f>
        <v>38.705836869620548</v>
      </c>
      <c r="I376">
        <f t="shared" si="12"/>
        <v>9.7576100894181454</v>
      </c>
      <c r="J376">
        <f>Tabelle1!C353</f>
        <v>9.7569999999999997</v>
      </c>
      <c r="K376">
        <f t="shared" si="11"/>
        <v>-10</v>
      </c>
      <c r="L376">
        <f>Tabelle1!C353*100000*Tabelle1!E353/1000000/(Tabelle2!$C$16/1000*Tabelle2!$C$20)</f>
        <v>632.6947701688556</v>
      </c>
      <c r="M376">
        <f>Tabelle1!P353</f>
        <v>668.55</v>
      </c>
      <c r="Q376"/>
      <c r="R376"/>
      <c r="T376" s="14"/>
      <c r="U376" s="15"/>
      <c r="V376" s="5"/>
      <c r="Z376" s="4"/>
      <c r="AC376" s="4"/>
      <c r="AD376" s="6"/>
    </row>
    <row r="377" spans="6:30" x14ac:dyDescent="0.25">
      <c r="F377">
        <v>-9</v>
      </c>
      <c r="G377">
        <f t="shared" si="10"/>
        <v>0.53326500254709752</v>
      </c>
      <c r="H377">
        <f>($C$12+G377*$C$9)/1000</f>
        <v>38.253459510565804</v>
      </c>
      <c r="I377">
        <f t="shared" si="12"/>
        <v>9.9102142275700356</v>
      </c>
      <c r="J377">
        <f>Tabelle1!C354</f>
        <v>9.91</v>
      </c>
      <c r="K377">
        <f t="shared" si="11"/>
        <v>-9</v>
      </c>
      <c r="L377">
        <f>Tabelle1!C354*100000*Tabelle1!E354/1000000/(Tabelle2!$C$16/1000*Tabelle2!$C$20)</f>
        <v>634.9797306352184</v>
      </c>
      <c r="M377">
        <f>Tabelle1!P354</f>
        <v>672.2</v>
      </c>
      <c r="Q377"/>
      <c r="R377"/>
      <c r="T377" s="14"/>
      <c r="U377" s="15"/>
      <c r="V377" s="5"/>
      <c r="Z377" s="4"/>
      <c r="AC377" s="4"/>
      <c r="AD377" s="6"/>
    </row>
    <row r="378" spans="6:30" x14ac:dyDescent="0.25">
      <c r="F378">
        <v>-8</v>
      </c>
      <c r="G378">
        <f t="shared" si="10"/>
        <v>0.42164470770855211</v>
      </c>
      <c r="H378">
        <f>($C$12+G378*$C$9)/1000</f>
        <v>37.848090194581516</v>
      </c>
      <c r="I378">
        <f t="shared" si="12"/>
        <v>10.050562050513847</v>
      </c>
      <c r="J378">
        <f>Tabelle1!C355</f>
        <v>10.050000000000001</v>
      </c>
      <c r="K378">
        <f t="shared" si="11"/>
        <v>-8</v>
      </c>
      <c r="L378">
        <f>Tabelle1!C355*100000*Tabelle1!E355/1000000/(Tabelle2!$C$16/1000*Tabelle2!$C$20)</f>
        <v>637.21606137764695</v>
      </c>
      <c r="M378">
        <f>Tabelle1!P355</f>
        <v>676.19</v>
      </c>
      <c r="Q378"/>
      <c r="R378"/>
      <c r="T378" s="14"/>
      <c r="U378" s="15"/>
      <c r="V378" s="5"/>
      <c r="Z378" s="4"/>
      <c r="AC378" s="4"/>
      <c r="AD378" s="6"/>
    </row>
    <row r="379" spans="6:30" x14ac:dyDescent="0.25">
      <c r="F379">
        <v>-7</v>
      </c>
      <c r="G379">
        <f t="shared" si="10"/>
        <v>0.32302420209691668</v>
      </c>
      <c r="H379">
        <f>($C$12+G379*$C$9)/1000</f>
        <v>37.48993196753473</v>
      </c>
      <c r="I379">
        <f t="shared" si="12"/>
        <v>10.177498534593541</v>
      </c>
      <c r="J379">
        <f>Tabelle1!C356</f>
        <v>10.177</v>
      </c>
      <c r="K379">
        <f t="shared" si="11"/>
        <v>-7</v>
      </c>
      <c r="L379">
        <f>Tabelle1!C356*100000*Tabelle1!E356/1000000/(Tabelle2!$C$16/1000*Tabelle2!$C$20)</f>
        <v>639.13114781559909</v>
      </c>
      <c r="M379">
        <f>Tabelle1!P356</f>
        <v>679.62</v>
      </c>
      <c r="Q379"/>
      <c r="R379"/>
      <c r="T379" s="14"/>
      <c r="U379" s="15"/>
      <c r="V379" s="5"/>
      <c r="Z379" s="4"/>
      <c r="AC379" s="4"/>
      <c r="AD379" s="6"/>
    </row>
    <row r="380" spans="6:30" x14ac:dyDescent="0.25">
      <c r="F380">
        <v>-6</v>
      </c>
      <c r="G380">
        <f t="shared" si="10"/>
        <v>0.23745289811621617</v>
      </c>
      <c r="H380">
        <f>($C$12+G380*$C$9)/1000</f>
        <v>37.179164279519618</v>
      </c>
      <c r="I380">
        <f t="shared" si="12"/>
        <v>10.289941048999983</v>
      </c>
      <c r="J380">
        <f>Tabelle1!C357</f>
        <v>10.289</v>
      </c>
      <c r="K380">
        <f t="shared" si="11"/>
        <v>-6</v>
      </c>
      <c r="L380">
        <f>Tabelle1!C357*100000*Tabelle1!E357/1000000/(Tabelle2!$C$16/1000*Tabelle2!$C$20)</f>
        <v>640.82186411149826</v>
      </c>
      <c r="M380">
        <f>Tabelle1!P357</f>
        <v>685.22</v>
      </c>
      <c r="Q380"/>
      <c r="R380"/>
      <c r="T380" s="14"/>
      <c r="U380" s="15"/>
      <c r="V380" s="5"/>
      <c r="Z380" s="4"/>
      <c r="AC380" s="4"/>
      <c r="AD380" s="6"/>
    </row>
    <row r="381" spans="6:30" x14ac:dyDescent="0.25">
      <c r="F381">
        <v>-5</v>
      </c>
      <c r="G381">
        <f t="shared" si="10"/>
        <v>0.16497368080011035</v>
      </c>
      <c r="H381">
        <f>($C$12+G381*$C$9)/1000</f>
        <v>36.915942875302719</v>
      </c>
      <c r="I381">
        <f t="shared" si="12"/>
        <v>10.386900118220018</v>
      </c>
      <c r="J381">
        <f>Tabelle1!C358</f>
        <v>10.385999999999999</v>
      </c>
      <c r="K381">
        <f t="shared" si="11"/>
        <v>-5</v>
      </c>
      <c r="L381">
        <f>Tabelle1!C358*100000*Tabelle1!E358/1000000/(Tabelle2!$C$16/1000*Tabelle2!$C$20)</f>
        <v>642.33972125435537</v>
      </c>
      <c r="M381">
        <f>Tabelle1!P358</f>
        <v>686.77</v>
      </c>
      <c r="Q381"/>
      <c r="R381"/>
      <c r="T381" s="14"/>
      <c r="U381" s="15"/>
      <c r="V381" s="5"/>
      <c r="Z381" s="4"/>
      <c r="AC381" s="4"/>
      <c r="AD381" s="6"/>
    </row>
    <row r="382" spans="6:30" x14ac:dyDescent="0.25">
      <c r="F382">
        <v>-4</v>
      </c>
      <c r="G382">
        <f t="shared" si="10"/>
        <v>0.10562288167902822</v>
      </c>
      <c r="H382">
        <f>($C$12+G382*$C$9)/1000</f>
        <v>36.7003996994167</v>
      </c>
      <c r="I382">
        <f t="shared" si="12"/>
        <v>10.467499319517238</v>
      </c>
      <c r="J382">
        <f>Tabelle1!C359</f>
        <v>10.467000000000001</v>
      </c>
      <c r="K382">
        <f t="shared" si="11"/>
        <v>-4</v>
      </c>
      <c r="L382">
        <f>Tabelle1!C359*100000*Tabelle1!E359/1000000/(Tabelle2!$C$16/1000*Tabelle2!$C$20)</f>
        <v>643.49185875100511</v>
      </c>
      <c r="M382">
        <f>Tabelle1!P359</f>
        <v>689.05</v>
      </c>
      <c r="Q382"/>
      <c r="R382"/>
      <c r="T382" s="14"/>
      <c r="U382" s="15"/>
      <c r="V382" s="5"/>
      <c r="Z382" s="4"/>
      <c r="AC382" s="4"/>
      <c r="AD382" s="6"/>
    </row>
    <row r="383" spans="6:30" x14ac:dyDescent="0.25">
      <c r="F383">
        <v>-3</v>
      </c>
      <c r="G383">
        <f t="shared" si="10"/>
        <v>5.9430256676499045E-2</v>
      </c>
      <c r="H383">
        <f>($C$12+G383*$C$9)/1000</f>
        <v>36.532642815886888</v>
      </c>
      <c r="I383">
        <f t="shared" si="12"/>
        <v>10.530993623348031</v>
      </c>
      <c r="J383">
        <f>Tabelle1!C360</f>
        <v>10.53</v>
      </c>
      <c r="K383">
        <f t="shared" si="11"/>
        <v>-3</v>
      </c>
      <c r="L383">
        <f>Tabelle1!C360*100000*Tabelle1!E360/1000000/(Tabelle2!$C$16/1000*Tabelle2!$C$20)</f>
        <v>644.3662891986063</v>
      </c>
      <c r="M383">
        <f>Tabelle1!P360</f>
        <v>690.25</v>
      </c>
      <c r="Q383"/>
      <c r="R383"/>
      <c r="T383" s="14"/>
      <c r="U383" s="15"/>
      <c r="V383" s="5"/>
      <c r="Z383" s="4"/>
      <c r="AC383" s="4"/>
      <c r="AD383" s="6"/>
    </row>
    <row r="384" spans="6:30" x14ac:dyDescent="0.25">
      <c r="F384">
        <v>-2</v>
      </c>
      <c r="G384">
        <f t="shared" si="10"/>
        <v>2.6418968030130996E-2</v>
      </c>
      <c r="H384">
        <f>($C$12+G384*$C$9)/1000</f>
        <v>36.412756342573992</v>
      </c>
      <c r="I384">
        <f t="shared" si="12"/>
        <v>10.576785502043277</v>
      </c>
      <c r="J384">
        <f>Tabelle1!C361</f>
        <v>10.576000000000001</v>
      </c>
      <c r="K384">
        <f t="shared" si="11"/>
        <v>-2</v>
      </c>
      <c r="L384">
        <f>Tabelle1!C361*100000*Tabelle1!E361/1000000/(Tabelle2!$C$16/1000*Tabelle2!$C$20)</f>
        <v>645.05521307960328</v>
      </c>
      <c r="M384">
        <f>Tabelle1!P361</f>
        <v>693.51</v>
      </c>
      <c r="Q384"/>
      <c r="R384"/>
      <c r="T384" s="14"/>
      <c r="U384" s="15"/>
      <c r="V384" s="5"/>
      <c r="Z384" s="4"/>
      <c r="AC384" s="4"/>
      <c r="AD384" s="6"/>
    </row>
    <row r="385" spans="6:30" x14ac:dyDescent="0.25">
      <c r="F385">
        <v>-1</v>
      </c>
      <c r="G385">
        <f t="shared" si="10"/>
        <v>6.6055702341109024E-3</v>
      </c>
      <c r="H385">
        <f>($C$12+G385*$C$9)/1000</f>
        <v>36.340800400121822</v>
      </c>
      <c r="I385">
        <f t="shared" si="12"/>
        <v>10.604438187190633</v>
      </c>
      <c r="J385">
        <f>Tabelle1!C362</f>
        <v>10.603999999999999</v>
      </c>
      <c r="K385">
        <f t="shared" si="11"/>
        <v>-1</v>
      </c>
      <c r="L385">
        <f>Tabelle1!C362*100000*Tabelle1!E362/1000000/(Tabelle2!$C$16/1000*Tabelle2!$C$20)</f>
        <v>645.51956580005367</v>
      </c>
      <c r="M385">
        <f>Tabelle1!P362</f>
        <v>693.79</v>
      </c>
      <c r="Q385"/>
      <c r="R385"/>
      <c r="T385" s="14"/>
      <c r="U385" s="15"/>
      <c r="V385" s="5"/>
      <c r="Z385" s="4"/>
      <c r="AC385" s="4"/>
      <c r="AD385" s="6"/>
    </row>
    <row r="386" spans="6:30" x14ac:dyDescent="0.25">
      <c r="F386">
        <v>0</v>
      </c>
      <c r="G386">
        <f t="shared" si="10"/>
        <v>0</v>
      </c>
      <c r="H386">
        <f>($C$12+G386*$C$9)/1000</f>
        <v>36.316811075498009</v>
      </c>
      <c r="I386">
        <f t="shared" si="12"/>
        <v>10.613685547970062</v>
      </c>
      <c r="J386">
        <f>Tabelle1!C363</f>
        <v>10.613</v>
      </c>
      <c r="K386">
        <f t="shared" si="11"/>
        <v>0</v>
      </c>
      <c r="L386">
        <f>Tabelle1!C363*100000*Tabelle1!E363/1000000/(Tabelle2!$C$16/1000*Tabelle2!$C$20)</f>
        <v>645.71187349236129</v>
      </c>
      <c r="M386">
        <f>Tabelle1!P363</f>
        <v>694.49</v>
      </c>
      <c r="Q386"/>
      <c r="R386"/>
      <c r="T386" s="14"/>
      <c r="U386" s="15"/>
      <c r="V386" s="5"/>
      <c r="Z386" s="4"/>
      <c r="AC386" s="4"/>
      <c r="AD386" s="6"/>
    </row>
    <row r="387" spans="6:30" x14ac:dyDescent="0.25">
      <c r="F387">
        <v>1</v>
      </c>
      <c r="G387">
        <f t="shared" si="10"/>
        <v>6.6055702341109024E-3</v>
      </c>
      <c r="H387">
        <f>($C$12+G387*$C$9)/1000</f>
        <v>36.340800400121822</v>
      </c>
      <c r="I387">
        <f t="shared" si="12"/>
        <v>10.604438187190635</v>
      </c>
      <c r="J387">
        <f>Tabelle1!C364</f>
        <v>10.603999999999999</v>
      </c>
      <c r="K387">
        <f t="shared" si="11"/>
        <v>1</v>
      </c>
      <c r="L387">
        <f>Tabelle1!C364*100000*Tabelle1!E364/1000000/(Tabelle2!$C$16/1000*Tabelle2!$C$20)</f>
        <v>645.51956580005367</v>
      </c>
      <c r="M387">
        <f>Tabelle1!P364</f>
        <v>693.37</v>
      </c>
      <c r="Q387"/>
      <c r="R387"/>
      <c r="V387" s="5"/>
      <c r="Z387" s="4"/>
      <c r="AC387" s="4"/>
      <c r="AD387" s="6"/>
    </row>
    <row r="388" spans="6:30" x14ac:dyDescent="0.25">
      <c r="F388">
        <v>2</v>
      </c>
      <c r="G388">
        <f t="shared" si="10"/>
        <v>2.6418968030130996E-2</v>
      </c>
      <c r="H388">
        <f>($C$12+G388*$C$9)/1000</f>
        <v>36.412756342573992</v>
      </c>
      <c r="I388">
        <f t="shared" si="12"/>
        <v>10.576785502043279</v>
      </c>
      <c r="J388">
        <f>Tabelle1!C365</f>
        <v>10.576000000000001</v>
      </c>
      <c r="K388">
        <f t="shared" si="11"/>
        <v>2</v>
      </c>
      <c r="L388">
        <f>Tabelle1!C365*100000*Tabelle1!E365/1000000/(Tabelle2!$C$16/1000*Tabelle2!$C$20)</f>
        <v>645.05521307960328</v>
      </c>
      <c r="M388">
        <f>Tabelle1!P365</f>
        <v>695.61</v>
      </c>
      <c r="Q388"/>
      <c r="R388"/>
      <c r="V388" s="5"/>
      <c r="Z388" s="4"/>
      <c r="AC388" s="4"/>
      <c r="AD388" s="6"/>
    </row>
    <row r="389" spans="6:30" x14ac:dyDescent="0.25">
      <c r="F389">
        <v>3</v>
      </c>
      <c r="G389">
        <f t="shared" si="10"/>
        <v>5.9430256676499045E-2</v>
      </c>
      <c r="H389">
        <f>($C$12+G389*$C$9)/1000</f>
        <v>36.532642815886888</v>
      </c>
      <c r="I389">
        <f t="shared" si="12"/>
        <v>10.530993623348035</v>
      </c>
      <c r="J389">
        <f>Tabelle1!C366</f>
        <v>10.53</v>
      </c>
      <c r="K389">
        <f t="shared" si="11"/>
        <v>3</v>
      </c>
      <c r="L389">
        <f>Tabelle1!C366*100000*Tabelle1!E366/1000000/(Tabelle2!$C$16/1000*Tabelle2!$C$20)</f>
        <v>644.3662891986063</v>
      </c>
      <c r="M389">
        <f>Tabelle1!P366</f>
        <v>696.16</v>
      </c>
      <c r="Q389"/>
      <c r="R389"/>
      <c r="V389" s="5"/>
      <c r="Z389" s="4"/>
      <c r="AC389" s="4"/>
      <c r="AD389" s="6"/>
    </row>
    <row r="390" spans="6:30" x14ac:dyDescent="0.25">
      <c r="F390">
        <v>4</v>
      </c>
      <c r="G390">
        <f t="shared" si="10"/>
        <v>0.10562288167902822</v>
      </c>
      <c r="H390">
        <f>($C$12+G390*$C$9)/1000</f>
        <v>36.7003996994167</v>
      </c>
      <c r="I390">
        <f t="shared" si="12"/>
        <v>10.467499319517241</v>
      </c>
      <c r="J390">
        <f>Tabelle1!C367</f>
        <v>10.467000000000001</v>
      </c>
      <c r="K390">
        <f t="shared" si="11"/>
        <v>4</v>
      </c>
      <c r="L390">
        <f>Tabelle1!C367*100000*Tabelle1!E367/1000000/(Tabelle2!$C$16/1000*Tabelle2!$C$20)</f>
        <v>643.49185875100511</v>
      </c>
      <c r="M390">
        <f>Tabelle1!P367</f>
        <v>697.1</v>
      </c>
      <c r="Q390"/>
      <c r="R390"/>
      <c r="V390" s="5"/>
      <c r="Z390" s="4"/>
      <c r="AC390" s="4"/>
      <c r="AD390" s="6"/>
    </row>
    <row r="391" spans="6:30" x14ac:dyDescent="0.25">
      <c r="F391">
        <v>5</v>
      </c>
      <c r="G391">
        <f t="shared" si="10"/>
        <v>0.16497368080011035</v>
      </c>
      <c r="H391">
        <f>($C$12+G391*$C$9)/1000</f>
        <v>36.915942875302719</v>
      </c>
      <c r="I391">
        <f t="shared" si="12"/>
        <v>10.386900118220021</v>
      </c>
      <c r="J391">
        <f>Tabelle1!C368</f>
        <v>10.385999999999999</v>
      </c>
      <c r="K391">
        <f t="shared" si="11"/>
        <v>5</v>
      </c>
      <c r="L391">
        <f>Tabelle1!C368*100000*Tabelle1!E368/1000000/(Tabelle2!$C$16/1000*Tabelle2!$C$20)</f>
        <v>642.33972125435537</v>
      </c>
      <c r="M391">
        <f>Tabelle1!P368</f>
        <v>696.58</v>
      </c>
      <c r="Q391"/>
      <c r="R391"/>
      <c r="V391" s="5"/>
      <c r="Z391" s="4"/>
      <c r="AC391" s="4"/>
      <c r="AD391" s="6"/>
    </row>
    <row r="392" spans="6:30" x14ac:dyDescent="0.25">
      <c r="F392">
        <v>6</v>
      </c>
      <c r="G392">
        <f t="shared" si="10"/>
        <v>0.23745289811621617</v>
      </c>
      <c r="H392">
        <f>($C$12+G392*$C$9)/1000</f>
        <v>37.179164279519618</v>
      </c>
      <c r="I392">
        <f t="shared" si="12"/>
        <v>10.289941048999987</v>
      </c>
      <c r="J392">
        <f>Tabelle1!C369</f>
        <v>10.289</v>
      </c>
      <c r="K392">
        <f t="shared" si="11"/>
        <v>6</v>
      </c>
      <c r="L392">
        <f>Tabelle1!C369*100000*Tabelle1!E369/1000000/(Tabelle2!$C$16/1000*Tabelle2!$C$20)</f>
        <v>640.82186411149826</v>
      </c>
      <c r="M392">
        <f>Tabelle1!P369</f>
        <v>694.25</v>
      </c>
      <c r="Q392"/>
      <c r="R392"/>
      <c r="V392" s="5"/>
      <c r="Z392" s="4"/>
      <c r="AC392" s="4"/>
      <c r="AD392" s="6"/>
    </row>
    <row r="393" spans="6:30" x14ac:dyDescent="0.25">
      <c r="F393">
        <v>7</v>
      </c>
      <c r="G393">
        <f t="shared" si="10"/>
        <v>0.32302420209691668</v>
      </c>
      <c r="H393">
        <f>($C$12+G393*$C$9)/1000</f>
        <v>37.48993196753473</v>
      </c>
      <c r="I393">
        <f t="shared" si="12"/>
        <v>10.177498534593546</v>
      </c>
      <c r="J393">
        <f>Tabelle1!C370</f>
        <v>10.177</v>
      </c>
      <c r="K393">
        <f t="shared" si="11"/>
        <v>7</v>
      </c>
      <c r="L393">
        <f>Tabelle1!C370*100000*Tabelle1!E370/1000000/(Tabelle2!$C$16/1000*Tabelle2!$C$20)</f>
        <v>639.13114781559909</v>
      </c>
      <c r="M393">
        <f>Tabelle1!P370</f>
        <v>692.62</v>
      </c>
      <c r="Q393"/>
      <c r="R393"/>
      <c r="V393" s="5"/>
      <c r="Z393" s="4"/>
      <c r="AC393" s="4"/>
      <c r="AD393" s="6"/>
    </row>
    <row r="394" spans="6:30" x14ac:dyDescent="0.25">
      <c r="F394">
        <v>8</v>
      </c>
      <c r="G394">
        <f t="shared" si="10"/>
        <v>0.42164470770855211</v>
      </c>
      <c r="H394">
        <f>($C$12+G394*$C$9)/1000</f>
        <v>37.848090194581516</v>
      </c>
      <c r="I394">
        <f t="shared" si="12"/>
        <v>10.05056205051385</v>
      </c>
      <c r="J394">
        <f>Tabelle1!C371</f>
        <v>10.050000000000001</v>
      </c>
      <c r="K394">
        <f t="shared" si="11"/>
        <v>8</v>
      </c>
      <c r="L394">
        <f>Tabelle1!C371*100000*Tabelle1!E371/1000000/(Tabelle2!$C$16/1000*Tabelle2!$C$20)</f>
        <v>637.21606137764695</v>
      </c>
      <c r="M394">
        <f>Tabelle1!P371</f>
        <v>690.63</v>
      </c>
      <c r="Q394"/>
      <c r="R394"/>
      <c r="V394" s="5"/>
      <c r="Z394" s="4"/>
      <c r="AC394" s="4"/>
      <c r="AD394" s="6"/>
    </row>
    <row r="395" spans="6:30" x14ac:dyDescent="0.25">
      <c r="F395">
        <v>9</v>
      </c>
      <c r="G395">
        <f t="shared" si="10"/>
        <v>0.53326500254709752</v>
      </c>
      <c r="H395">
        <f>($C$12+G395*$C$9)/1000</f>
        <v>38.253459510565804</v>
      </c>
      <c r="I395">
        <f t="shared" si="12"/>
        <v>9.9102142275700409</v>
      </c>
      <c r="J395">
        <f>Tabelle1!C372</f>
        <v>9.91</v>
      </c>
      <c r="K395">
        <f t="shared" si="11"/>
        <v>9</v>
      </c>
      <c r="L395">
        <f>Tabelle1!C372*100000*Tabelle1!E372/1000000/(Tabelle2!$C$16/1000*Tabelle2!$C$20)</f>
        <v>634.9797306352184</v>
      </c>
      <c r="M395">
        <f>Tabelle1!P372</f>
        <v>689.88</v>
      </c>
      <c r="Q395"/>
      <c r="R395"/>
      <c r="V395" s="5"/>
      <c r="Z395" s="4"/>
      <c r="AC395" s="4"/>
      <c r="AD395" s="6"/>
    </row>
    <row r="396" spans="6:30" x14ac:dyDescent="0.25">
      <c r="F396">
        <v>10</v>
      </c>
      <c r="G396">
        <f t="shared" si="10"/>
        <v>0.657829177004574</v>
      </c>
      <c r="H396">
        <f>($C$12+G396*$C$9)/1000</f>
        <v>38.705836869620548</v>
      </c>
      <c r="I396">
        <f t="shared" si="12"/>
        <v>9.7576100894181526</v>
      </c>
      <c r="J396">
        <f>Tabelle1!C373</f>
        <v>9.7569999999999997</v>
      </c>
      <c r="K396">
        <f t="shared" si="11"/>
        <v>10</v>
      </c>
      <c r="L396">
        <f>Tabelle1!C373*100000*Tabelle1!E373/1000000/(Tabelle2!$C$16/1000*Tabelle2!$C$20)</f>
        <v>632.6947701688556</v>
      </c>
      <c r="M396">
        <f>Tabelle1!P373</f>
        <v>687.33</v>
      </c>
      <c r="Q396"/>
      <c r="R396"/>
      <c r="V396" s="5"/>
      <c r="Z396" s="4"/>
      <c r="AC396" s="4"/>
      <c r="AD396" s="6"/>
    </row>
    <row r="397" spans="6:30" x14ac:dyDescent="0.25">
      <c r="F397">
        <v>11</v>
      </c>
      <c r="G397">
        <f t="shared" si="10"/>
        <v>0.79527485847472901</v>
      </c>
      <c r="H397">
        <f>($C$12+G397*$C$9)/1000</f>
        <v>39.204995754330028</v>
      </c>
      <c r="I397">
        <f t="shared" si="12"/>
        <v>9.593956098919767</v>
      </c>
      <c r="J397">
        <f>Tabelle1!C374</f>
        <v>9.593</v>
      </c>
      <c r="K397">
        <f t="shared" si="11"/>
        <v>11</v>
      </c>
      <c r="L397">
        <f>Tabelle1!C374*100000*Tabelle1!E374/1000000/(Tabelle2!$C$16/1000*Tabelle2!$C$20)</f>
        <v>629.93433395872421</v>
      </c>
      <c r="M397">
        <f>Tabelle1!P374</f>
        <v>682.12</v>
      </c>
      <c r="Q397"/>
      <c r="R397"/>
      <c r="V397" s="5"/>
      <c r="Z397" s="4"/>
      <c r="AC397" s="4"/>
      <c r="AD397" s="6"/>
    </row>
    <row r="398" spans="6:30" x14ac:dyDescent="0.25">
      <c r="F398">
        <v>12</v>
      </c>
      <c r="G398">
        <f t="shared" si="10"/>
        <v>0.94553324960321927</v>
      </c>
      <c r="H398">
        <f>($C$12+G398*$C$9)/1000</f>
        <v>39.750686314642188</v>
      </c>
      <c r="I398">
        <f t="shared" si="12"/>
        <v>9.4204896374180525</v>
      </c>
      <c r="J398">
        <f>Tabelle1!C375</f>
        <v>9.42</v>
      </c>
      <c r="K398">
        <f t="shared" si="11"/>
        <v>12</v>
      </c>
      <c r="L398">
        <f>Tabelle1!C375*100000*Tabelle1!E375/1000000/(Tabelle2!$C$16/1000*Tabelle2!$C$20)</f>
        <v>627.25308228357005</v>
      </c>
      <c r="M398">
        <f>Tabelle1!P375</f>
        <v>677.1</v>
      </c>
      <c r="Q398"/>
      <c r="R398"/>
      <c r="V398" s="5"/>
      <c r="Z398" s="4"/>
      <c r="AC398" s="4"/>
      <c r="AD398" s="6"/>
    </row>
    <row r="399" spans="6:30" x14ac:dyDescent="0.25">
      <c r="F399">
        <v>13</v>
      </c>
      <c r="G399">
        <f t="shared" si="10"/>
        <v>1.108529170588652</v>
      </c>
      <c r="H399">
        <f>($C$12+G399*$C$9)/1000</f>
        <v>40.342635521492667</v>
      </c>
      <c r="I399">
        <f t="shared" si="12"/>
        <v>9.2384594662324115</v>
      </c>
      <c r="J399">
        <f>Tabelle1!C376</f>
        <v>9.2379999999999995</v>
      </c>
      <c r="K399">
        <f t="shared" si="11"/>
        <v>13</v>
      </c>
      <c r="L399">
        <f>Tabelle1!C376*100000*Tabelle1!E376/1000000/(Tabelle2!$C$16/1000*Tabelle2!$C$20)</f>
        <v>624.26447333154647</v>
      </c>
      <c r="M399">
        <f>Tabelle1!P376</f>
        <v>673.55</v>
      </c>
      <c r="Q399"/>
      <c r="R399"/>
      <c r="V399" s="5"/>
      <c r="Z399" s="4"/>
      <c r="AC399" s="4"/>
      <c r="AD399" s="6"/>
    </row>
    <row r="400" spans="6:30" x14ac:dyDescent="0.25">
      <c r="F400">
        <v>14</v>
      </c>
      <c r="G400">
        <f t="shared" si="10"/>
        <v>1.284181105540092</v>
      </c>
      <c r="H400">
        <f>($C$12+G400*$C$9)/1000</f>
        <v>40.980547335160381</v>
      </c>
      <c r="I400">
        <f t="shared" ref="I400:I463" si="13">I399*(H399/H400)^$C$24</f>
        <v>9.0491076270003177</v>
      </c>
      <c r="J400">
        <f>Tabelle1!C377</f>
        <v>9.0489999999999995</v>
      </c>
      <c r="K400">
        <f t="shared" si="11"/>
        <v>14</v>
      </c>
      <c r="L400">
        <f>Tabelle1!C377*100000*Tabelle1!E377/1000000/(Tabelle2!$C$16/1000*Tabelle2!$C$20)</f>
        <v>621.19408335566879</v>
      </c>
      <c r="M400">
        <f>Tabelle1!P377</f>
        <v>670.09</v>
      </c>
      <c r="Q400"/>
      <c r="R400"/>
      <c r="V400" s="5"/>
      <c r="Z400" s="4"/>
      <c r="AC400" s="4"/>
      <c r="AD400" s="6"/>
    </row>
    <row r="401" spans="6:30" x14ac:dyDescent="0.25">
      <c r="F401">
        <v>15</v>
      </c>
      <c r="G401">
        <f t="shared" si="10"/>
        <v>1.4724012528976873</v>
      </c>
      <c r="H401">
        <f>($C$12+G401*$C$9)/1000</f>
        <v>41.664102888379198</v>
      </c>
      <c r="I401">
        <f t="shared" si="13"/>
        <v>8.8536531345345839</v>
      </c>
      <c r="J401">
        <f>Tabelle1!C378</f>
        <v>8.8529999999999998</v>
      </c>
      <c r="K401">
        <f t="shared" si="11"/>
        <v>15</v>
      </c>
      <c r="L401">
        <f>Tabelle1!C378*100000*Tabelle1!E378/1000000/(Tabelle2!$C$16/1000*Tabelle2!$C$20)</f>
        <v>617.82360627177695</v>
      </c>
      <c r="M401">
        <f>Tabelle1!P378</f>
        <v>666.4</v>
      </c>
      <c r="Q401"/>
      <c r="R401"/>
      <c r="V401" s="5"/>
      <c r="Z401" s="4"/>
      <c r="AC401" s="4"/>
      <c r="AD401" s="6"/>
    </row>
    <row r="402" spans="6:30" x14ac:dyDescent="0.25">
      <c r="F402">
        <v>16</v>
      </c>
      <c r="G402">
        <f t="shared" si="10"/>
        <v>1.6730955799218741</v>
      </c>
      <c r="H402">
        <f>($C$12+G402*$C$9)/1000</f>
        <v>42.392960684225358</v>
      </c>
      <c r="I402">
        <f t="shared" si="13"/>
        <v>8.6532777098449944</v>
      </c>
      <c r="J402">
        <f>Tabelle1!C379</f>
        <v>8.6530000000000005</v>
      </c>
      <c r="K402">
        <f t="shared" si="11"/>
        <v>16</v>
      </c>
      <c r="L402">
        <f>Tabelle1!C379*100000*Tabelle1!E379/1000000/(Tabelle2!$C$16/1000*Tabelle2!$C$20)</f>
        <v>614.44765143393192</v>
      </c>
      <c r="M402">
        <f>Tabelle1!P379</f>
        <v>661.7</v>
      </c>
      <c r="Q402"/>
      <c r="R402"/>
      <c r="V402" s="5"/>
      <c r="Z402" s="4"/>
      <c r="AC402" s="4"/>
      <c r="AD402" s="6"/>
    </row>
    <row r="403" spans="6:30" x14ac:dyDescent="0.25">
      <c r="F403">
        <v>17</v>
      </c>
      <c r="G403">
        <f t="shared" si="10"/>
        <v>1.8861638812571762</v>
      </c>
      <c r="H403">
        <f>($C$12+G403*$C$9)/1000</f>
        <v>43.166756808802504</v>
      </c>
      <c r="I403">
        <f t="shared" si="13"/>
        <v>8.449113698225867</v>
      </c>
      <c r="J403">
        <f>Tabelle1!C380</f>
        <v>8.4489999999999998</v>
      </c>
      <c r="K403">
        <f t="shared" si="11"/>
        <v>17</v>
      </c>
      <c r="L403">
        <f>Tabelle1!C380*100000*Tabelle1!E380/1000000/(Tabelle2!$C$16/1000*Tabelle2!$C$20)</f>
        <v>611.00128986866798</v>
      </c>
      <c r="M403">
        <f>Tabelle1!P380</f>
        <v>655.85</v>
      </c>
      <c r="Q403"/>
      <c r="R403"/>
      <c r="V403" s="5"/>
      <c r="Z403" s="4"/>
      <c r="AC403" s="4"/>
      <c r="AD403" s="6"/>
    </row>
    <row r="404" spans="6:30" x14ac:dyDescent="0.25">
      <c r="F404">
        <v>18</v>
      </c>
      <c r="G404">
        <f t="shared" si="10"/>
        <v>2.1114998415754491</v>
      </c>
      <c r="H404">
        <f>($C$12+G404*$C$9)/1000</f>
        <v>43.985105158741966</v>
      </c>
      <c r="I404">
        <f t="shared" si="13"/>
        <v>8.2422342229377517</v>
      </c>
      <c r="J404">
        <f>Tabelle1!C381</f>
        <v>8.2420000000000009</v>
      </c>
      <c r="K404">
        <f t="shared" si="11"/>
        <v>18</v>
      </c>
      <c r="L404">
        <f>Tabelle1!C381*100000*Tabelle1!E381/1000000/(Tabelle2!$C$16/1000*Tabelle2!$C$20)</f>
        <v>607.3532229965158</v>
      </c>
      <c r="M404">
        <f>Tabelle1!P381</f>
        <v>652.54999999999995</v>
      </c>
      <c r="Q404"/>
      <c r="R404"/>
      <c r="V404" s="5"/>
      <c r="Z404" s="4"/>
      <c r="AC404" s="4"/>
      <c r="AD404" s="6"/>
    </row>
    <row r="405" spans="6:30" x14ac:dyDescent="0.25">
      <c r="F405">
        <v>19</v>
      </c>
      <c r="G405">
        <f t="shared" si="10"/>
        <v>2.3489911023033052</v>
      </c>
      <c r="H405">
        <f>($C$12+G405*$C$9)/1000</f>
        <v>44.847597683535504</v>
      </c>
      <c r="I405">
        <f t="shared" si="13"/>
        <v>8.0336455426946287</v>
      </c>
      <c r="J405">
        <f>Tabelle1!C382</f>
        <v>8.0329999999999995</v>
      </c>
      <c r="K405">
        <f t="shared" si="11"/>
        <v>19</v>
      </c>
      <c r="L405">
        <f>Tabelle1!C382*100000*Tabelle1!E382/1000000/(Tabelle2!$C$16/1000*Tabelle2!$C$20)</f>
        <v>603.52460801393727</v>
      </c>
      <c r="M405">
        <f>Tabelle1!P382</f>
        <v>644.62</v>
      </c>
      <c r="Q405"/>
      <c r="R405"/>
      <c r="V405" s="5"/>
      <c r="Z405" s="4"/>
      <c r="AC405" s="4"/>
      <c r="AD405" s="6"/>
    </row>
    <row r="406" spans="6:30" x14ac:dyDescent="0.25">
      <c r="F406">
        <v>20</v>
      </c>
      <c r="G406">
        <f t="shared" si="10"/>
        <v>2.5985193324369043</v>
      </c>
      <c r="H406">
        <f>($C$12+G406*$C$9)/1000</f>
        <v>45.753804642712034</v>
      </c>
      <c r="I406">
        <f t="shared" si="13"/>
        <v>7.8242815131698586</v>
      </c>
      <c r="J406">
        <f>Tabelle1!C383</f>
        <v>7.8239999999999998</v>
      </c>
      <c r="K406">
        <f t="shared" si="11"/>
        <v>20</v>
      </c>
      <c r="L406">
        <f>Tabelle1!C383*100000*Tabelle1!E383/1000000/(Tabelle2!$C$16/1000*Tabelle2!$C$20)</f>
        <v>599.61806486196735</v>
      </c>
      <c r="M406">
        <f>Tabelle1!P383</f>
        <v>639.16</v>
      </c>
      <c r="Q406"/>
      <c r="R406"/>
      <c r="V406" s="5"/>
      <c r="Z406" s="4"/>
      <c r="AC406" s="4"/>
      <c r="AD406" s="6"/>
    </row>
    <row r="407" spans="6:30" x14ac:dyDescent="0.25">
      <c r="F407">
        <v>21</v>
      </c>
      <c r="G407">
        <f t="shared" si="10"/>
        <v>2.8599603034468917</v>
      </c>
      <c r="H407">
        <f>($C$12+G407*$C$9)/1000</f>
        <v>46.703274877868473</v>
      </c>
      <c r="I407">
        <f t="shared" si="13"/>
        <v>7.6150000000000064</v>
      </c>
      <c r="J407">
        <f>Tabelle1!C384</f>
        <v>7.6150000000000002</v>
      </c>
      <c r="K407">
        <f t="shared" si="11"/>
        <v>21</v>
      </c>
      <c r="L407">
        <f>Tabelle1!C384*100000*Tabelle1!E384/1000000/(Tabelle2!$C$16/1000*Tabelle2!$C$20)</f>
        <v>595.71914366121678</v>
      </c>
      <c r="M407">
        <f>Tabelle1!P384</f>
        <v>630.85</v>
      </c>
      <c r="Q407"/>
      <c r="R407"/>
      <c r="V407" s="5"/>
      <c r="Z407" s="4"/>
      <c r="AC407" s="4"/>
      <c r="AD407" s="6"/>
    </row>
    <row r="408" spans="6:30" x14ac:dyDescent="0.25">
      <c r="F408">
        <v>22</v>
      </c>
      <c r="G408">
        <f t="shared" si="10"/>
        <v>3.1331839682740972</v>
      </c>
      <c r="H408">
        <f>($C$12+G408*$C$9)/1000</f>
        <v>47.695536099556968</v>
      </c>
      <c r="I408">
        <f t="shared" si="13"/>
        <v>7.4065810531351461</v>
      </c>
      <c r="J408">
        <f>Tabelle1!C385</f>
        <v>7.4059999999999997</v>
      </c>
      <c r="K408">
        <f t="shared" si="11"/>
        <v>22</v>
      </c>
      <c r="L408">
        <f>Tabelle1!C385*100000*Tabelle1!E385/1000000/(Tabelle2!$C$16/1000*Tabelle2!$C$20)</f>
        <v>591.77532833020632</v>
      </c>
      <c r="M408">
        <f>Tabelle1!P385</f>
        <v>625.54999999999995</v>
      </c>
      <c r="Q408"/>
      <c r="R408"/>
      <c r="V408" s="5"/>
      <c r="Z408" s="4"/>
      <c r="AC408" s="4"/>
      <c r="AD408" s="6"/>
    </row>
    <row r="409" spans="6:30" x14ac:dyDescent="0.25">
      <c r="F409">
        <v>23</v>
      </c>
      <c r="G409">
        <f t="shared" si="10"/>
        <v>3.4180545444158423</v>
      </c>
      <c r="H409">
        <f>($C$12+G409*$C$9)/1000</f>
        <v>48.730095189027764</v>
      </c>
      <c r="I409">
        <f t="shared" si="13"/>
        <v>7.1997266288291595</v>
      </c>
      <c r="J409">
        <f>Tabelle1!C386</f>
        <v>7.1989999999999998</v>
      </c>
      <c r="K409">
        <f t="shared" si="11"/>
        <v>23</v>
      </c>
      <c r="L409">
        <f>Tabelle1!C386*100000*Tabelle1!E386/1000000/(Tabelle2!$C$16/1000*Tabelle2!$C$20)</f>
        <v>587.65624162422944</v>
      </c>
      <c r="M409">
        <f>Tabelle1!P386</f>
        <v>618.9</v>
      </c>
      <c r="Q409"/>
      <c r="R409"/>
      <c r="V409" s="5"/>
      <c r="Z409" s="4"/>
      <c r="AC409" s="4"/>
      <c r="AD409" s="6"/>
    </row>
    <row r="410" spans="6:30" x14ac:dyDescent="0.25">
      <c r="F410">
        <v>24</v>
      </c>
      <c r="G410">
        <f t="shared" si="10"/>
        <v>3.7144306010998838</v>
      </c>
      <c r="H410">
        <f>($C$12+G410*$C$9)/1000</f>
        <v>49.806438514817302</v>
      </c>
      <c r="I410">
        <f t="shared" si="13"/>
        <v>6.9950616344605914</v>
      </c>
      <c r="J410">
        <f>Tabelle1!C387</f>
        <v>6.9950000000000001</v>
      </c>
      <c r="K410">
        <f t="shared" si="11"/>
        <v>24</v>
      </c>
      <c r="L410">
        <f>Tabelle1!C387*100000*Tabelle1!E387/1000000/(Tabelle2!$C$16/1000*Tabelle2!$C$20)</f>
        <v>583.65878785848304</v>
      </c>
      <c r="M410">
        <f>Tabelle1!P387</f>
        <v>615.20000000000005</v>
      </c>
      <c r="Q410"/>
      <c r="R410"/>
      <c r="V410" s="5"/>
      <c r="Z410" s="4"/>
      <c r="AC410" s="4"/>
      <c r="AD410" s="6"/>
    </row>
    <row r="411" spans="6:30" x14ac:dyDescent="0.25">
      <c r="F411">
        <v>25</v>
      </c>
      <c r="G411">
        <f t="shared" ref="G411:G474" si="14">(1-COS(RADIANS(F411))+(1/$C$8)*(1-SQRT(1-($C$8^2)*(SIN(RADIANS(F411))^2))))*$C$7</f>
        <v>4.0221651505417872</v>
      </c>
      <c r="H411">
        <f>($C$12+G411*$C$9)/1000</f>
        <v>50.92403226416581</v>
      </c>
      <c r="I411">
        <f t="shared" si="13"/>
        <v>6.7931360707404851</v>
      </c>
      <c r="J411">
        <f>Tabelle1!C388</f>
        <v>6.7930000000000001</v>
      </c>
      <c r="K411">
        <f t="shared" ref="K411:K474" si="15">F411</f>
        <v>25</v>
      </c>
      <c r="L411">
        <f>Tabelle1!C388*100000*Tabelle1!E388/1000000/(Tabelle2!$C$16/1000*Tabelle2!$C$20)</f>
        <v>579.4350710265345</v>
      </c>
      <c r="M411">
        <f>Tabelle1!P388</f>
        <v>610.1</v>
      </c>
      <c r="Q411"/>
      <c r="R411"/>
      <c r="V411" s="5"/>
      <c r="Z411" s="4"/>
      <c r="AC411" s="4"/>
      <c r="AD411" s="6"/>
    </row>
    <row r="412" spans="6:30" x14ac:dyDescent="0.25">
      <c r="F412">
        <v>26</v>
      </c>
      <c r="G412">
        <f t="shared" si="14"/>
        <v>4.3411057432783018</v>
      </c>
      <c r="H412">
        <f>($C$12+G412*$C$9)/1000</f>
        <v>52.082322789237757</v>
      </c>
      <c r="I412">
        <f t="shared" si="13"/>
        <v>6.5944280535784836</v>
      </c>
      <c r="J412">
        <f>Tabelle1!C389</f>
        <v>6.5940000000000003</v>
      </c>
      <c r="K412">
        <f t="shared" si="15"/>
        <v>26</v>
      </c>
      <c r="L412">
        <f>Tabelle1!C389*100000*Tabelle1!E389/1000000/(Tabelle2!$C$16/1000*Tabelle2!$C$20)</f>
        <v>575.27392120075046</v>
      </c>
      <c r="M412">
        <f>Tabelle1!P389</f>
        <v>602.46</v>
      </c>
      <c r="Q412"/>
      <c r="R412"/>
      <c r="V412" s="5"/>
      <c r="Z412" s="4"/>
      <c r="AC412" s="4"/>
      <c r="AD412" s="6"/>
    </row>
    <row r="413" spans="6:30" x14ac:dyDescent="0.25">
      <c r="F413">
        <v>27</v>
      </c>
      <c r="G413">
        <f t="shared" si="14"/>
        <v>4.6710945675670361</v>
      </c>
      <c r="H413">
        <f>($C$12+G413*$C$9)/1000</f>
        <v>53.280736968109721</v>
      </c>
      <c r="I413">
        <f t="shared" si="13"/>
        <v>6.3993475118474059</v>
      </c>
      <c r="J413">
        <f>Tabelle1!C390</f>
        <v>6.399</v>
      </c>
      <c r="K413">
        <f t="shared" si="15"/>
        <v>27</v>
      </c>
      <c r="L413">
        <f>Tabelle1!C390*100000*Tabelle1!E390/1000000/(Tabelle2!$C$16/1000*Tabelle2!$C$20)</f>
        <v>571.12489949075314</v>
      </c>
      <c r="M413">
        <f>Tabelle1!P390</f>
        <v>597.24</v>
      </c>
      <c r="Q413"/>
      <c r="R413"/>
      <c r="V413" s="5"/>
      <c r="Z413" s="4"/>
      <c r="AC413" s="4"/>
      <c r="AD413" s="6"/>
    </row>
    <row r="414" spans="6:30" x14ac:dyDescent="0.25">
      <c r="F414">
        <v>28</v>
      </c>
      <c r="G414">
        <f t="shared" si="14"/>
        <v>5.0119685528394298</v>
      </c>
      <c r="H414">
        <f>($C$12+G414*$C$9)/1000</f>
        <v>54.518682580478682</v>
      </c>
      <c r="I414">
        <f t="shared" si="13"/>
        <v>6.2082403755700755</v>
      </c>
      <c r="J414">
        <f>Tabelle1!C391</f>
        <v>6.2080000000000002</v>
      </c>
      <c r="K414">
        <f t="shared" si="15"/>
        <v>28</v>
      </c>
      <c r="L414">
        <f>Tabelle1!C391*100000*Tabelle1!E391/1000000/(Tabelle2!$C$16/1000*Tabelle2!$C$20)</f>
        <v>566.97292950951487</v>
      </c>
      <c r="M414">
        <f>Tabelle1!P391</f>
        <v>588.34</v>
      </c>
      <c r="Q414"/>
      <c r="R414"/>
      <c r="V414" s="5"/>
      <c r="Z414" s="4"/>
      <c r="AC414" s="4"/>
      <c r="AD414" s="6"/>
    </row>
    <row r="415" spans="6:30" x14ac:dyDescent="0.25">
      <c r="F415">
        <v>29</v>
      </c>
      <c r="G415">
        <f t="shared" si="14"/>
        <v>5.3635594771907931</v>
      </c>
      <c r="H415">
        <f>($C$12+G415*$C$9)/1000</f>
        <v>55.795548698031496</v>
      </c>
      <c r="I415">
        <f t="shared" si="13"/>
        <v>6.021393089942638</v>
      </c>
      <c r="J415">
        <f>Tabelle1!C392</f>
        <v>6.0209999999999999</v>
      </c>
      <c r="K415">
        <f t="shared" si="15"/>
        <v>29</v>
      </c>
      <c r="L415">
        <f>Tabelle1!C392*100000*Tabelle1!E392/1000000/(Tabelle2!$C$16/1000*Tabelle2!$C$20)</f>
        <v>562.80454301795771</v>
      </c>
      <c r="M415">
        <f>Tabelle1!P392</f>
        <v>584.02</v>
      </c>
      <c r="Q415"/>
      <c r="R415"/>
      <c r="V415" s="5"/>
      <c r="Z415" s="4"/>
      <c r="AC415" s="4"/>
      <c r="AD415" s="6"/>
    </row>
    <row r="416" spans="6:30" x14ac:dyDescent="0.25">
      <c r="F416">
        <v>30</v>
      </c>
      <c r="G416">
        <f t="shared" si="14"/>
        <v>5.7256940788873116</v>
      </c>
      <c r="H416">
        <f>($C$12+G416*$C$9)/1000</f>
        <v>57.110706089402818</v>
      </c>
      <c r="I416">
        <f t="shared" si="13"/>
        <v>5.8390373126744777</v>
      </c>
      <c r="J416">
        <f>Tabelle1!C393</f>
        <v>5.8390000000000004</v>
      </c>
      <c r="K416">
        <f t="shared" si="15"/>
        <v>30</v>
      </c>
      <c r="L416">
        <f>Tabelle1!C393*100000*Tabelle1!E393/1000000/(Tabelle2!$C$16/1000*Tabelle2!$C$20)</f>
        <v>558.60575247922804</v>
      </c>
      <c r="M416">
        <f>Tabelle1!P393</f>
        <v>576.69000000000005</v>
      </c>
      <c r="Q416"/>
      <c r="R416"/>
      <c r="V416" s="5"/>
      <c r="Z416" s="4"/>
      <c r="AC416" s="4"/>
      <c r="AD416" s="6"/>
    </row>
    <row r="417" spans="6:30" x14ac:dyDescent="0.25">
      <c r="F417">
        <v>31</v>
      </c>
      <c r="G417">
        <f t="shared" si="14"/>
        <v>6.0981941718660133</v>
      </c>
      <c r="H417">
        <f>($C$12+G417*$C$9)/1000</f>
        <v>58.463507639634109</v>
      </c>
      <c r="I417">
        <f t="shared" si="13"/>
        <v>5.661354674222344</v>
      </c>
      <c r="J417">
        <f>Tabelle1!C394</f>
        <v>5.6609999999999996</v>
      </c>
      <c r="K417">
        <f t="shared" si="15"/>
        <v>31</v>
      </c>
      <c r="L417">
        <f>Tabelle1!C394*100000*Tabelle1!E394/1000000/(Tabelle2!$C$16/1000*Tabelle2!$C$20)</f>
        <v>554.37895336370946</v>
      </c>
      <c r="M417">
        <f>Tabelle1!P394</f>
        <v>574.89</v>
      </c>
      <c r="Q417"/>
      <c r="R417"/>
      <c r="V417" s="5"/>
      <c r="Z417" s="4"/>
      <c r="AC417" s="4"/>
      <c r="AD417" s="6"/>
    </row>
    <row r="418" spans="6:30" x14ac:dyDescent="0.25">
      <c r="F418">
        <v>32</v>
      </c>
      <c r="G418">
        <f t="shared" si="14"/>
        <v>6.480876765199187</v>
      </c>
      <c r="H418">
        <f>($C$12+G418*$C$9)/1000</f>
        <v>59.853288784030362</v>
      </c>
      <c r="I418">
        <f t="shared" si="13"/>
        <v>5.4884815017591979</v>
      </c>
      <c r="J418">
        <f>Tabelle1!C395</f>
        <v>5.4880000000000004</v>
      </c>
      <c r="K418">
        <f t="shared" si="15"/>
        <v>32</v>
      </c>
      <c r="L418">
        <f>Tabelle1!C395*100000*Tabelle1!E395/1000000/(Tabelle2!$C$16/1000*Tabelle2!$C$20)</f>
        <v>550.21575984990625</v>
      </c>
      <c r="M418">
        <f>Tabelle1!P395</f>
        <v>567.12</v>
      </c>
      <c r="Q418"/>
      <c r="R418"/>
      <c r="V418" s="5"/>
      <c r="Z418" s="4"/>
      <c r="AC418" s="4"/>
      <c r="AD418" s="6"/>
    </row>
    <row r="419" spans="6:30" x14ac:dyDescent="0.25">
      <c r="F419">
        <v>33</v>
      </c>
      <c r="G419">
        <f t="shared" si="14"/>
        <v>6.8735541864900425</v>
      </c>
      <c r="H419">
        <f>($C$12+G419*$C$9)/1000</f>
        <v>61.279367956293733</v>
      </c>
      <c r="I419">
        <f t="shared" si="13"/>
        <v>5.3205134275321599</v>
      </c>
      <c r="J419">
        <f>Tabelle1!C396</f>
        <v>5.32</v>
      </c>
      <c r="K419">
        <f t="shared" si="15"/>
        <v>33</v>
      </c>
      <c r="L419">
        <f>Tabelle1!C396*100000*Tabelle1!E396/1000000/(Tabelle2!$C$16/1000*Tabelle2!$C$20)</f>
        <v>546.11632270168855</v>
      </c>
      <c r="M419">
        <f>Tabelle1!P396</f>
        <v>561.44000000000005</v>
      </c>
      <c r="Q419"/>
      <c r="R419"/>
      <c r="V419" s="5"/>
      <c r="Z419" s="4"/>
      <c r="AC419" s="4"/>
      <c r="AD419" s="6"/>
    </row>
    <row r="420" spans="6:30" x14ac:dyDescent="0.25">
      <c r="F420">
        <v>34</v>
      </c>
      <c r="G420">
        <f t="shared" si="14"/>
        <v>7.2760342091614048</v>
      </c>
      <c r="H420">
        <f>($C$12+G420*$C$9)/1000</f>
        <v>62.74104705079553</v>
      </c>
      <c r="I420">
        <f t="shared" si="13"/>
        <v>5.1575098202323497</v>
      </c>
      <c r="J420">
        <f>Tabelle1!C397</f>
        <v>5.157</v>
      </c>
      <c r="K420">
        <f t="shared" si="15"/>
        <v>34</v>
      </c>
      <c r="L420">
        <f>Tabelle1!C397*100000*Tabelle1!E397/1000000/(Tabelle2!$C$16/1000*Tabelle2!$C$20)</f>
        <v>541.99641517019563</v>
      </c>
      <c r="M420">
        <f>Tabelle1!P397</f>
        <v>554.54999999999995</v>
      </c>
      <c r="Q420"/>
      <c r="R420"/>
      <c r="V420" s="5"/>
      <c r="Z420" s="4"/>
      <c r="AC420" s="4"/>
      <c r="AD420" s="6"/>
    </row>
    <row r="421" spans="6:30" x14ac:dyDescent="0.25">
      <c r="F421">
        <v>35</v>
      </c>
      <c r="G421">
        <f t="shared" si="14"/>
        <v>7.6881201835935951</v>
      </c>
      <c r="H421">
        <f>($C$12+G421*$C$9)/1000</f>
        <v>64.237611898827183</v>
      </c>
      <c r="I421">
        <f t="shared" si="13"/>
        <v>4.9994979939062327</v>
      </c>
      <c r="J421">
        <f>Tabelle1!C398</f>
        <v>4.9989999999999997</v>
      </c>
      <c r="K421">
        <f t="shared" si="15"/>
        <v>35</v>
      </c>
      <c r="L421">
        <f>Tabelle1!C398*100000*Tabelle1!E398/1000000/(Tabelle2!$C$16/1000*Tabelle2!$C$20)</f>
        <v>537.95188957384073</v>
      </c>
      <c r="M421">
        <f>Tabelle1!P398</f>
        <v>549.30999999999995</v>
      </c>
      <c r="Q421"/>
      <c r="R421"/>
      <c r="V421" s="5"/>
      <c r="Z421" s="4"/>
      <c r="AC421" s="4"/>
      <c r="AD421" s="6"/>
    </row>
    <row r="422" spans="6:30" x14ac:dyDescent="0.25">
      <c r="F422">
        <v>36</v>
      </c>
      <c r="G422">
        <f t="shared" si="14"/>
        <v>8.1096111720619604</v>
      </c>
      <c r="H422">
        <f>($C$12+G422*$C$9)/1000</f>
        <v>65.768332758650232</v>
      </c>
      <c r="I422">
        <f t="shared" si="13"/>
        <v>4.8464771627089727</v>
      </c>
      <c r="J422">
        <f>Tabelle1!C399</f>
        <v>4.8460000000000001</v>
      </c>
      <c r="K422">
        <f t="shared" si="15"/>
        <v>36</v>
      </c>
      <c r="L422">
        <f>Tabelle1!C399*100000*Tabelle1!E399/1000000/(Tabelle2!$C$16/1000*Tabelle2!$C$20)</f>
        <v>533.90749798981506</v>
      </c>
      <c r="M422">
        <f>Tabelle1!P399</f>
        <v>546.36</v>
      </c>
      <c r="Q422"/>
      <c r="R422"/>
      <c r="V422" s="5"/>
      <c r="Z422" s="4"/>
      <c r="AC422" s="4"/>
      <c r="AD422" s="6"/>
    </row>
    <row r="423" spans="6:30" x14ac:dyDescent="0.25">
      <c r="F423">
        <v>37</v>
      </c>
      <c r="G423">
        <f t="shared" si="14"/>
        <v>8.5403020874184215</v>
      </c>
      <c r="H423">
        <f>($C$12+G423*$C$9)/1000</f>
        <v>67.33246481914361</v>
      </c>
      <c r="I423">
        <f t="shared" si="13"/>
        <v>4.6984221214686945</v>
      </c>
      <c r="J423">
        <f>Tabelle1!C400</f>
        <v>4.6980000000000004</v>
      </c>
      <c r="K423">
        <f t="shared" si="15"/>
        <v>37</v>
      </c>
      <c r="L423">
        <f>Tabelle1!C400*100000*Tabelle1!E400/1000000/(Tabelle2!$C$16/1000*Tabelle2!$C$20)</f>
        <v>529.87861833288673</v>
      </c>
      <c r="M423">
        <f>Tabelle1!P400</f>
        <v>537.57000000000005</v>
      </c>
      <c r="Q423"/>
      <c r="R423"/>
      <c r="V423" s="5"/>
      <c r="Z423" s="4"/>
      <c r="AC423" s="4"/>
      <c r="AD423" s="6"/>
    </row>
    <row r="424" spans="6:30" x14ac:dyDescent="0.25">
      <c r="F424">
        <v>38</v>
      </c>
      <c r="G424">
        <f t="shared" si="14"/>
        <v>8.9799838354546733</v>
      </c>
      <c r="H424">
        <f>($C$12+G424*$C$9)/1000</f>
        <v>68.929248716821334</v>
      </c>
      <c r="I424">
        <f t="shared" si="13"/>
        <v>4.5552866417064006</v>
      </c>
      <c r="J424">
        <f>Tabelle1!C401</f>
        <v>4.5549999999999997</v>
      </c>
      <c r="K424">
        <f t="shared" si="15"/>
        <v>38</v>
      </c>
      <c r="L424">
        <f>Tabelle1!C401*100000*Tabelle1!E401/1000000/(Tabelle2!$C$16/1000*Tabelle2!$C$20)</f>
        <v>525.95843942642728</v>
      </c>
      <c r="M424">
        <f>Tabelle1!P401</f>
        <v>534.37</v>
      </c>
      <c r="Q424"/>
      <c r="R424"/>
      <c r="V424" s="5"/>
      <c r="Z424" s="4"/>
      <c r="AC424" s="4"/>
      <c r="AD424" s="6"/>
    </row>
    <row r="425" spans="6:30" x14ac:dyDescent="0.25">
      <c r="F425">
        <v>39</v>
      </c>
      <c r="G425">
        <f t="shared" si="14"/>
        <v>9.428443460878178</v>
      </c>
      <c r="H425">
        <f>($C$12+G425*$C$9)/1000</f>
        <v>70.557911065970757</v>
      </c>
      <c r="I425">
        <f t="shared" si="13"/>
        <v>4.4170065805986853</v>
      </c>
      <c r="J425">
        <f>Tabelle1!C402</f>
        <v>4.4169999999999998</v>
      </c>
      <c r="K425">
        <f t="shared" si="15"/>
        <v>39</v>
      </c>
      <c r="L425">
        <f>Tabelle1!C402*100000*Tabelle1!E402/1000000/(Tabelle2!$C$16/1000*Tabelle2!$C$20)</f>
        <v>522.08442776735455</v>
      </c>
      <c r="M425">
        <f>Tabelle1!P402</f>
        <v>530.77</v>
      </c>
      <c r="Q425"/>
      <c r="R425"/>
      <c r="V425" s="5"/>
      <c r="Z425" s="4"/>
      <c r="AC425" s="4"/>
      <c r="AD425" s="6"/>
    </row>
    <row r="426" spans="6:30" x14ac:dyDescent="0.25">
      <c r="F426">
        <v>40</v>
      </c>
      <c r="G426">
        <f t="shared" si="14"/>
        <v>9.8854642968244377</v>
      </c>
      <c r="H426">
        <f>($C$12+G426*$C$9)/1000</f>
        <v>72.217665001633407</v>
      </c>
      <c r="I426">
        <f t="shared" si="13"/>
        <v>4.2835027065691467</v>
      </c>
      <c r="J426">
        <f>Tabelle1!C403</f>
        <v>4.2830000000000004</v>
      </c>
      <c r="K426">
        <f t="shared" si="15"/>
        <v>40</v>
      </c>
      <c r="L426">
        <f>Tabelle1!C403*100000*Tabelle1!E403/1000000/(Tabelle2!$C$16/1000*Tabelle2!$C$20)</f>
        <v>518.15575582953636</v>
      </c>
      <c r="M426">
        <f>Tabelle1!P403</f>
        <v>524.01</v>
      </c>
      <c r="Q426"/>
      <c r="R426"/>
      <c r="V426" s="5"/>
      <c r="Z426" s="4"/>
      <c r="AC426" s="4"/>
      <c r="AD426" s="6"/>
    </row>
    <row r="427" spans="6:30" x14ac:dyDescent="0.25">
      <c r="F427">
        <v>41</v>
      </c>
      <c r="G427">
        <f t="shared" si="14"/>
        <v>10.350826117821848</v>
      </c>
      <c r="H427">
        <f>($C$12+G427*$C$9)/1000</f>
        <v>73.907710735124653</v>
      </c>
      <c r="I427">
        <f t="shared" si="13"/>
        <v>4.1546832499501942</v>
      </c>
      <c r="J427">
        <f>Tabelle1!C404</f>
        <v>4.1539999999999999</v>
      </c>
      <c r="K427">
        <f t="shared" si="15"/>
        <v>41</v>
      </c>
      <c r="L427">
        <f>Tabelle1!C404*100000*Tabelle1!E404/1000000/(Tabelle2!$C$16/1000*Tabelle2!$C$20)</f>
        <v>514.30940096488882</v>
      </c>
      <c r="M427">
        <f>Tabelle1!P404</f>
        <v>516.67999999999995</v>
      </c>
      <c r="Q427"/>
      <c r="R427"/>
      <c r="V427" s="5"/>
      <c r="Z427" s="4"/>
      <c r="AC427" s="4"/>
      <c r="AD427" s="6"/>
    </row>
    <row r="428" spans="6:30" x14ac:dyDescent="0.25">
      <c r="F428">
        <v>42</v>
      </c>
      <c r="G428">
        <f t="shared" si="14"/>
        <v>10.824305296117704</v>
      </c>
      <c r="H428">
        <f>($C$12+G428*$C$9)/1000</f>
        <v>75.627236121759921</v>
      </c>
      <c r="I428">
        <f t="shared" si="13"/>
        <v>4.0304461906722162</v>
      </c>
      <c r="J428">
        <f>Tabelle1!C405</f>
        <v>4.03</v>
      </c>
      <c r="K428">
        <f t="shared" si="15"/>
        <v>42</v>
      </c>
      <c r="L428">
        <f>Tabelle1!C405*100000*Tabelle1!E405/1000000/(Tabelle2!$C$16/1000*Tabelle2!$C$20)</f>
        <v>510.56837979094075</v>
      </c>
      <c r="M428">
        <f>Tabelle1!P405</f>
        <v>512.91</v>
      </c>
      <c r="Q428"/>
      <c r="R428"/>
      <c r="V428" s="5"/>
      <c r="Z428" s="4"/>
      <c r="AC428" s="4"/>
      <c r="AD428" s="6"/>
    </row>
    <row r="429" spans="6:30" x14ac:dyDescent="0.25">
      <c r="F429">
        <v>43</v>
      </c>
      <c r="G429">
        <f t="shared" si="14"/>
        <v>11.305674961265169</v>
      </c>
      <c r="H429">
        <f>($C$12+G429*$C$9)/1000</f>
        <v>77.375417240423545</v>
      </c>
      <c r="I429">
        <f t="shared" si="13"/>
        <v>3.9106812974054397</v>
      </c>
      <c r="J429">
        <f>Tabelle1!C406</f>
        <v>3.91</v>
      </c>
      <c r="K429">
        <f t="shared" si="15"/>
        <v>43</v>
      </c>
      <c r="L429">
        <f>Tabelle1!C406*100000*Tabelle1!E406/1000000/(Tabelle2!$C$16/1000*Tabelle2!$C$20)</f>
        <v>506.82759313856872</v>
      </c>
      <c r="M429">
        <f>Tabelle1!P406</f>
        <v>511.4</v>
      </c>
      <c r="Q429"/>
      <c r="R429"/>
      <c r="V429" s="5"/>
      <c r="Z429" s="4"/>
      <c r="AC429" s="4"/>
      <c r="AD429" s="6"/>
    </row>
    <row r="430" spans="6:30" x14ac:dyDescent="0.25">
      <c r="F430">
        <v>44</v>
      </c>
      <c r="G430">
        <f t="shared" si="14"/>
        <v>11.794705162863563</v>
      </c>
      <c r="H430">
        <f>($C$12+G430*$C$9)/1000</f>
        <v>79.151418984589711</v>
      </c>
      <c r="I430">
        <f t="shared" si="13"/>
        <v>3.7952719341804118</v>
      </c>
      <c r="J430">
        <f>Tabelle1!C407</f>
        <v>3.7949999999999999</v>
      </c>
      <c r="K430">
        <f t="shared" si="15"/>
        <v>44</v>
      </c>
      <c r="L430">
        <f>Tabelle1!C407*100000*Tabelle1!E407/1000000/(Tabelle2!$C$16/1000*Tabelle2!$C$20)</f>
        <v>503.1731606807827</v>
      </c>
      <c r="M430">
        <f>Tabelle1!P407</f>
        <v>502.98</v>
      </c>
      <c r="Q430"/>
      <c r="R430"/>
      <c r="V430" s="5"/>
      <c r="Z430" s="4"/>
      <c r="AC430" s="4"/>
      <c r="AD430" s="6"/>
    </row>
    <row r="431" spans="6:30" x14ac:dyDescent="0.25">
      <c r="F431">
        <v>45</v>
      </c>
      <c r="G431">
        <f t="shared" si="14"/>
        <v>12.291163036334606</v>
      </c>
      <c r="H431">
        <f>($C$12+G431*$C$9)/1000</f>
        <v>80.954395664368846</v>
      </c>
      <c r="I431">
        <f t="shared" si="13"/>
        <v>3.6840966514093556</v>
      </c>
      <c r="J431">
        <f>Tabelle1!C408</f>
        <v>3.6840000000000002</v>
      </c>
      <c r="K431">
        <f t="shared" si="15"/>
        <v>45</v>
      </c>
      <c r="L431">
        <f>Tabelle1!C408*100000*Tabelle1!E408/1000000/(Tabelle2!$C$16/1000*Tabelle2!$C$20)</f>
        <v>499.56412489949076</v>
      </c>
      <c r="M431">
        <f>Tabelle1!P408</f>
        <v>494.77</v>
      </c>
      <c r="Q431"/>
      <c r="R431"/>
      <c r="V431" s="5"/>
      <c r="Z431" s="4"/>
      <c r="AC431" s="4"/>
      <c r="AD431" s="6"/>
    </row>
    <row r="432" spans="6:30" x14ac:dyDescent="0.25">
      <c r="F432">
        <v>46</v>
      </c>
      <c r="G432">
        <f t="shared" si="14"/>
        <v>12.794812971609339</v>
      </c>
      <c r="H432">
        <f>($C$12+G432*$C$9)/1000</f>
        <v>82.783491619124774</v>
      </c>
      <c r="I432">
        <f t="shared" si="13"/>
        <v>3.5770305785650915</v>
      </c>
      <c r="J432">
        <f>Tabelle1!C409</f>
        <v>3.577</v>
      </c>
      <c r="K432">
        <f t="shared" si="15"/>
        <v>46</v>
      </c>
      <c r="L432">
        <f>Tabelle1!C409*100000*Tabelle1!E409/1000000/(Tabelle2!$C$16/1000*Tabelle2!$C$20)</f>
        <v>496.01993433395876</v>
      </c>
      <c r="M432">
        <f>Tabelle1!P409</f>
        <v>489.68</v>
      </c>
      <c r="Q432"/>
      <c r="R432"/>
      <c r="V432" s="5"/>
      <c r="Z432" s="4"/>
      <c r="AC432" s="4"/>
      <c r="AD432" s="6"/>
    </row>
    <row r="433" spans="6:30" x14ac:dyDescent="0.25">
      <c r="F433">
        <v>47</v>
      </c>
      <c r="G433">
        <f t="shared" si="14"/>
        <v>13.30541678459053</v>
      </c>
      <c r="H433">
        <f>($C$12+G433*$C$9)/1000</f>
        <v>84.637841840171461</v>
      </c>
      <c r="I433">
        <f t="shared" si="13"/>
        <v>3.4739466356724242</v>
      </c>
      <c r="J433">
        <f>Tabelle1!C410</f>
        <v>3.4740000000000002</v>
      </c>
      <c r="K433">
        <f t="shared" si="15"/>
        <v>47</v>
      </c>
      <c r="L433">
        <f>Tabelle1!C410*100000*Tabelle1!E410/1000000/(Tabelle2!$C$16/1000*Tabelle2!$C$20)</f>
        <v>492.56124363441438</v>
      </c>
      <c r="M433">
        <f>Tabelle1!P410</f>
        <v>487.96</v>
      </c>
      <c r="Q433"/>
      <c r="R433"/>
      <c r="V433" s="5"/>
      <c r="Z433" s="4"/>
      <c r="AC433" s="4"/>
      <c r="AD433" s="6"/>
    </row>
    <row r="434" spans="6:30" x14ac:dyDescent="0.25">
      <c r="F434">
        <v>48</v>
      </c>
      <c r="G434">
        <f t="shared" si="14"/>
        <v>13.822733891246669</v>
      </c>
      <c r="H434">
        <f>($C$12+G434*$C$9)/1000</f>
        <v>86.516572603026873</v>
      </c>
      <c r="I434">
        <f t="shared" si="13"/>
        <v>3.3747165803340788</v>
      </c>
      <c r="J434">
        <f>Tabelle1!C411</f>
        <v>3.375</v>
      </c>
      <c r="K434">
        <f t="shared" si="15"/>
        <v>48</v>
      </c>
      <c r="L434">
        <f>Tabelle1!C411*100000*Tabelle1!E411/1000000/(Tabelle2!$C$16/1000*Tabelle2!$C$20)</f>
        <v>489.15337711069424</v>
      </c>
      <c r="M434">
        <f>Tabelle1!P411</f>
        <v>480.76</v>
      </c>
      <c r="Q434"/>
      <c r="R434"/>
      <c r="V434" s="5"/>
      <c r="Z434" s="4"/>
      <c r="AC434" s="4"/>
      <c r="AD434" s="6"/>
    </row>
    <row r="435" spans="6:30" x14ac:dyDescent="0.25">
      <c r="F435">
        <v>49</v>
      </c>
      <c r="G435">
        <f t="shared" si="14"/>
        <v>14.346521484183871</v>
      </c>
      <c r="H435">
        <f>($C$12+G435*$C$9)/1000</f>
        <v>88.418802108665901</v>
      </c>
      <c r="I435">
        <f t="shared" si="13"/>
        <v>3.2792119063389569</v>
      </c>
      <c r="J435">
        <f>Tabelle1!C412</f>
        <v>3.2789999999999999</v>
      </c>
      <c r="K435">
        <f t="shared" si="15"/>
        <v>49</v>
      </c>
      <c r="L435">
        <f>Tabelle1!C412*100000*Tabelle1!E412/1000000/(Tabelle2!$C$16/1000*Tabelle2!$C$20)</f>
        <v>485.67605869740015</v>
      </c>
      <c r="M435">
        <f>Tabelle1!P412</f>
        <v>477.02</v>
      </c>
      <c r="Q435"/>
      <c r="R435"/>
      <c r="V435" s="5"/>
      <c r="Z435" s="4"/>
      <c r="AC435" s="4"/>
      <c r="AD435" s="6"/>
    </row>
    <row r="436" spans="6:30" x14ac:dyDescent="0.25">
      <c r="F436">
        <v>50</v>
      </c>
      <c r="G436">
        <f t="shared" si="14"/>
        <v>14.876534711532591</v>
      </c>
      <c r="H436">
        <f>($C$12+G436*$C$9)/1000</f>
        <v>90.343641133179744</v>
      </c>
      <c r="I436">
        <f t="shared" si="13"/>
        <v>3.1873046090576516</v>
      </c>
      <c r="J436">
        <f>Tabelle1!C413</f>
        <v>3.1869999999999998</v>
      </c>
      <c r="K436">
        <f t="shared" si="15"/>
        <v>50</v>
      </c>
      <c r="L436">
        <f>Tabelle1!C413*100000*Tabelle1!E413/1000000/(Tabelle2!$C$16/1000*Tabelle2!$C$20)</f>
        <v>482.29961806486193</v>
      </c>
      <c r="M436">
        <f>Tabelle1!P413</f>
        <v>471.78</v>
      </c>
      <c r="Q436"/>
      <c r="R436"/>
      <c r="V436" s="5"/>
      <c r="Z436" s="4"/>
      <c r="AC436" s="4"/>
      <c r="AD436" s="6"/>
    </row>
    <row r="437" spans="6:30" x14ac:dyDescent="0.25">
      <c r="F437">
        <v>51</v>
      </c>
      <c r="G437">
        <f t="shared" si="14"/>
        <v>15.412526857976761</v>
      </c>
      <c r="H437">
        <f>($C$12+G437*$C$9)/1000</f>
        <v>92.290193685216096</v>
      </c>
      <c r="I437">
        <f t="shared" si="13"/>
        <v>3.0988678318783398</v>
      </c>
      <c r="J437">
        <f>Tabelle1!C414</f>
        <v>3.0990000000000002</v>
      </c>
      <c r="K437">
        <f t="shared" si="15"/>
        <v>51</v>
      </c>
      <c r="L437">
        <f>Tabelle1!C414*100000*Tabelle1!E414/1000000/(Tabelle2!$C$16/1000*Tabelle2!$C$20)</f>
        <v>479.10531693915846</v>
      </c>
      <c r="M437">
        <f>Tabelle1!P414</f>
        <v>473.41</v>
      </c>
      <c r="Q437"/>
      <c r="R437"/>
      <c r="V437" s="5"/>
      <c r="Z437" s="4"/>
      <c r="AC437" s="4"/>
      <c r="AD437" s="6"/>
    </row>
    <row r="438" spans="6:30" x14ac:dyDescent="0.25">
      <c r="F438">
        <v>52</v>
      </c>
      <c r="G438">
        <f t="shared" si="14"/>
        <v>15.954249527742723</v>
      </c>
      <c r="H438">
        <f>($C$12+G438*$C$9)/1000</f>
        <v>94.257557670536599</v>
      </c>
      <c r="I438">
        <f t="shared" si="13"/>
        <v>3.0137764069230593</v>
      </c>
      <c r="J438">
        <f>Tabelle1!C415</f>
        <v>3.0139999999999998</v>
      </c>
      <c r="K438">
        <f t="shared" si="15"/>
        <v>52</v>
      </c>
      <c r="L438">
        <f>Tabelle1!C415*100000*Tabelle1!E415/1000000/(Tabelle2!$C$16/1000*Tabelle2!$C$20)</f>
        <v>475.91068078263197</v>
      </c>
      <c r="M438">
        <f>Tabelle1!P415</f>
        <v>467.2</v>
      </c>
      <c r="Q438"/>
      <c r="R438"/>
      <c r="V438" s="5"/>
      <c r="Z438" s="4"/>
      <c r="AC438" s="4"/>
      <c r="AD438" s="6"/>
    </row>
    <row r="439" spans="6:30" x14ac:dyDescent="0.25">
      <c r="F439">
        <v>53</v>
      </c>
      <c r="G439">
        <f t="shared" si="14"/>
        <v>16.501452829356378</v>
      </c>
      <c r="H439">
        <f>($C$12+G439*$C$9)/1000</f>
        <v>96.244825562995771</v>
      </c>
      <c r="I439">
        <f t="shared" si="13"/>
        <v>2.9319073022466373</v>
      </c>
      <c r="J439">
        <f>Tabelle1!C416</f>
        <v>2.9319999999999999</v>
      </c>
      <c r="K439">
        <f t="shared" si="15"/>
        <v>53</v>
      </c>
      <c r="L439">
        <f>Tabelle1!C416*100000*Tabelle1!E416/1000000/(Tabelle2!$C$16/1000*Tabelle2!$C$20)</f>
        <v>472.68775127311716</v>
      </c>
      <c r="M439">
        <f>Tabelle1!P416</f>
        <v>460.3</v>
      </c>
      <c r="Q439"/>
      <c r="R439"/>
      <c r="V439" s="5"/>
      <c r="Z439" s="4"/>
      <c r="AC439" s="4"/>
      <c r="AD439" s="6"/>
    </row>
    <row r="440" spans="6:30" x14ac:dyDescent="0.25">
      <c r="F440">
        <v>54</v>
      </c>
      <c r="G440">
        <f t="shared" si="14"/>
        <v>17.053885561967199</v>
      </c>
      <c r="H440">
        <f>($C$12+G440*$C$9)/1000</f>
        <v>98.25108508121059</v>
      </c>
      <c r="I440">
        <f t="shared" si="13"/>
        <v>2.8531399866870024</v>
      </c>
      <c r="J440">
        <f>Tabelle1!C417</f>
        <v>2.8530000000000002</v>
      </c>
      <c r="K440">
        <f t="shared" si="15"/>
        <v>54</v>
      </c>
      <c r="L440">
        <f>Tabelle1!C417*100000*Tabelle1!E417/1000000/(Tabelle2!$C$16/1000*Tabelle2!$C$20)</f>
        <v>469.55784307156262</v>
      </c>
      <c r="M440">
        <f>Tabelle1!P417</f>
        <v>461.94</v>
      </c>
      <c r="Q440"/>
      <c r="R440"/>
      <c r="V440" s="5"/>
      <c r="Z440" s="4"/>
      <c r="AC440" s="4"/>
      <c r="AD440" s="6"/>
    </row>
    <row r="441" spans="6:30" x14ac:dyDescent="0.25">
      <c r="F441">
        <v>55</v>
      </c>
      <c r="G441">
        <f t="shared" si="14"/>
        <v>17.611295403028429</v>
      </c>
      <c r="H441">
        <f>($C$12+G441*$C$9)/1000</f>
        <v>100.27541987015501</v>
      </c>
      <c r="I441">
        <f t="shared" si="13"/>
        <v>2.7773567225273017</v>
      </c>
      <c r="J441">
        <f>Tabelle1!C418</f>
        <v>2.7770000000000001</v>
      </c>
      <c r="K441">
        <f t="shared" si="15"/>
        <v>55</v>
      </c>
      <c r="L441">
        <f>Tabelle1!C418*100000*Tabelle1!E418/1000000/(Tabelle2!$C$16/1000*Tabelle2!$C$20)</f>
        <v>466.49283034039132</v>
      </c>
      <c r="M441">
        <f>Tabelle1!P418</f>
        <v>457.6</v>
      </c>
      <c r="Q441"/>
      <c r="R441"/>
      <c r="V441" s="5"/>
      <c r="Z441" s="4"/>
      <c r="AC441" s="4"/>
      <c r="AD441" s="6"/>
    </row>
    <row r="442" spans="6:30" x14ac:dyDescent="0.25">
      <c r="F442">
        <v>56</v>
      </c>
      <c r="G442">
        <f t="shared" si="14"/>
        <v>18.173429097113559</v>
      </c>
      <c r="H442">
        <f>($C$12+G442*$C$9)/1000</f>
        <v>102.31691018688115</v>
      </c>
      <c r="I442">
        <f t="shared" si="13"/>
        <v>2.7044427951623784</v>
      </c>
      <c r="J442">
        <f>Tabelle1!C419</f>
        <v>2.7040000000000002</v>
      </c>
      <c r="K442">
        <f t="shared" si="15"/>
        <v>56</v>
      </c>
      <c r="L442">
        <f>Tabelle1!C419*100000*Tabelle1!E419/1000000/(Tabelle2!$C$16/1000*Tabelle2!$C$20)</f>
        <v>463.47038327526133</v>
      </c>
      <c r="M442">
        <f>Tabelle1!P419</f>
        <v>457.42</v>
      </c>
      <c r="Q442"/>
      <c r="R442"/>
      <c r="V442" s="5"/>
      <c r="Z442" s="4"/>
      <c r="AC442" s="4"/>
      <c r="AD442" s="6"/>
    </row>
    <row r="443" spans="6:30" x14ac:dyDescent="0.25">
      <c r="F443">
        <v>57</v>
      </c>
      <c r="G443">
        <f t="shared" si="14"/>
        <v>18.740032645640312</v>
      </c>
      <c r="H443">
        <f>($C$12+G443*$C$9)/1000</f>
        <v>104.37463358953644</v>
      </c>
      <c r="I443">
        <f t="shared" si="13"/>
        <v>2.6342866880452731</v>
      </c>
      <c r="J443">
        <f>Tabelle1!C420</f>
        <v>2.6339999999999999</v>
      </c>
      <c r="K443">
        <f t="shared" si="15"/>
        <v>57</v>
      </c>
      <c r="L443">
        <f>Tabelle1!C420*100000*Tabelle1!E420/1000000/(Tabelle2!$C$16/1000*Tabelle2!$C$20)</f>
        <v>460.51758911819888</v>
      </c>
      <c r="M443">
        <f>Tabelle1!P420</f>
        <v>449.75</v>
      </c>
      <c r="Q443"/>
      <c r="R443"/>
      <c r="V443" s="5"/>
      <c r="Z443" s="4"/>
      <c r="AC443" s="4"/>
      <c r="AD443" s="6"/>
    </row>
    <row r="444" spans="6:30" x14ac:dyDescent="0.25">
      <c r="F444">
        <v>58</v>
      </c>
      <c r="G444">
        <f t="shared" si="14"/>
        <v>19.310851497264892</v>
      </c>
      <c r="H444">
        <f>($C$12+G444*$C$9)/1000</f>
        <v>106.44766562881469</v>
      </c>
      <c r="I444">
        <f t="shared" si="13"/>
        <v>2.5667802103301414</v>
      </c>
      <c r="J444">
        <f>Tabelle1!C421</f>
        <v>2.5670000000000002</v>
      </c>
      <c r="K444">
        <f t="shared" si="15"/>
        <v>58</v>
      </c>
      <c r="L444">
        <f>Tabelle1!C421*100000*Tabelle1!E421/1000000/(Tabelle2!$C$16/1000*Tabelle2!$C$20)</f>
        <v>457.74783905119278</v>
      </c>
      <c r="M444">
        <f>Tabelle1!P421</f>
        <v>446.4</v>
      </c>
      <c r="Q444"/>
      <c r="R444"/>
      <c r="V444" s="5"/>
      <c r="Z444" s="4"/>
      <c r="AC444" s="4"/>
      <c r="AD444" s="6"/>
    </row>
    <row r="445" spans="6:30" x14ac:dyDescent="0.25">
      <c r="F445">
        <v>59</v>
      </c>
      <c r="G445">
        <f t="shared" si="14"/>
        <v>19.885630738700414</v>
      </c>
      <c r="H445">
        <f>($C$12+G445*$C$9)/1000</f>
        <v>108.53508054094787</v>
      </c>
      <c r="I445">
        <f t="shared" si="13"/>
        <v>2.5018185838299849</v>
      </c>
      <c r="J445">
        <f>Tabelle1!C422</f>
        <v>2.5019999999999998</v>
      </c>
      <c r="K445">
        <f t="shared" si="15"/>
        <v>59</v>
      </c>
      <c r="L445">
        <f>Tabelle1!C422*100000*Tabelle1!E422/1000000/(Tabelle2!$C$16/1000*Tabelle2!$C$20)</f>
        <v>454.91671133744302</v>
      </c>
      <c r="M445">
        <f>Tabelle1!P422</f>
        <v>448.84</v>
      </c>
      <c r="Q445"/>
      <c r="R445"/>
      <c r="V445" s="5"/>
      <c r="Z445" s="4"/>
      <c r="AC445" s="4"/>
      <c r="AD445" s="6"/>
    </row>
    <row r="446" spans="6:30" x14ac:dyDescent="0.25">
      <c r="F446">
        <v>60</v>
      </c>
      <c r="G446">
        <f t="shared" si="14"/>
        <v>20.464115285706537</v>
      </c>
      <c r="H446">
        <f>($C$12+G446*$C$9)/1000</f>
        <v>110.63595194131953</v>
      </c>
      <c r="I446">
        <f t="shared" si="13"/>
        <v>2.4393004951721031</v>
      </c>
      <c r="J446">
        <f>Tabelle1!C423</f>
        <v>2.4390000000000001</v>
      </c>
      <c r="K446">
        <f t="shared" si="15"/>
        <v>60</v>
      </c>
      <c r="L446">
        <f>Tabelle1!C423*100000*Tabelle1!E423/1000000/(Tabelle2!$C$16/1000*Tabelle2!$C$20)</f>
        <v>452.04194585901899</v>
      </c>
      <c r="M446">
        <f>Tabelle1!P423</f>
        <v>442.21</v>
      </c>
      <c r="Q446"/>
      <c r="R446"/>
      <c r="V446" s="5"/>
      <c r="Z446" s="4"/>
      <c r="AC446" s="4"/>
      <c r="AD446" s="6"/>
    </row>
    <row r="447" spans="6:30" x14ac:dyDescent="0.25">
      <c r="F447">
        <v>61</v>
      </c>
      <c r="G447">
        <f t="shared" si="14"/>
        <v>21.046050073988742</v>
      </c>
      <c r="H447">
        <f>($C$12+G447*$C$9)/1000</f>
        <v>112.74935351775001</v>
      </c>
      <c r="I447">
        <f t="shared" si="13"/>
        <v>2.3791281183610744</v>
      </c>
      <c r="J447">
        <f>Tabelle1!C424</f>
        <v>2.379</v>
      </c>
      <c r="K447">
        <f t="shared" si="15"/>
        <v>61</v>
      </c>
      <c r="L447">
        <f>Tabelle1!C424*100000*Tabelle1!E424/1000000/(Tabelle2!$C$16/1000*Tabelle2!$C$20)</f>
        <v>449.33035714285717</v>
      </c>
      <c r="M447">
        <f>Tabelle1!P424</f>
        <v>436.36</v>
      </c>
      <c r="Q447"/>
      <c r="R447"/>
      <c r="V447" s="5"/>
      <c r="Z447" s="4"/>
      <c r="AC447" s="4"/>
      <c r="AD447" s="6"/>
    </row>
    <row r="448" spans="6:30" x14ac:dyDescent="0.25">
      <c r="F448">
        <v>62</v>
      </c>
      <c r="G448">
        <f t="shared" si="14"/>
        <v>21.631180249740115</v>
      </c>
      <c r="H448">
        <f>($C$12+G448*$C$9)/1000</f>
        <v>114.87435972248355</v>
      </c>
      <c r="I448">
        <f t="shared" si="13"/>
        <v>2.321207112346281</v>
      </c>
      <c r="J448">
        <f>Tabelle1!C425</f>
        <v>2.3210000000000002</v>
      </c>
      <c r="K448">
        <f t="shared" si="15"/>
        <v>62</v>
      </c>
      <c r="L448">
        <f>Tabelle1!C425*100000*Tabelle1!E425/1000000/(Tabelle2!$C$16/1000*Tabelle2!$C$20)</f>
        <v>446.61831613508451</v>
      </c>
      <c r="M448">
        <f>Tabelle1!P425</f>
        <v>432.62</v>
      </c>
      <c r="Q448"/>
      <c r="R448"/>
      <c r="V448" s="5"/>
      <c r="Z448" s="4"/>
      <c r="AC448" s="4"/>
      <c r="AD448" s="6"/>
    </row>
    <row r="449" spans="6:30" x14ac:dyDescent="0.25">
      <c r="F449">
        <v>63</v>
      </c>
      <c r="G449">
        <f t="shared" si="14"/>
        <v>22.219251359551389</v>
      </c>
      <c r="H449">
        <f>($C$12+G449*$C$9)/1000</f>
        <v>117.01004646188102</v>
      </c>
      <c r="I449">
        <f t="shared" si="13"/>
        <v>2.2654465976364464</v>
      </c>
      <c r="J449">
        <f>Tabelle1!C426</f>
        <v>2.2650000000000001</v>
      </c>
      <c r="K449">
        <f t="shared" si="15"/>
        <v>63</v>
      </c>
      <c r="L449">
        <f>Tabelle1!C426*100000*Tabelle1!E426/1000000/(Tabelle2!$C$16/1000*Tabelle2!$C$20)</f>
        <v>443.9621582685607</v>
      </c>
      <c r="M449">
        <f>Tabelle1!P426</f>
        <v>432.55</v>
      </c>
      <c r="Q449"/>
      <c r="R449"/>
      <c r="V449" s="5"/>
      <c r="Z449" s="4"/>
      <c r="AC449" s="4"/>
      <c r="AD449" s="6"/>
    </row>
    <row r="450" spans="6:30" x14ac:dyDescent="0.25">
      <c r="F450">
        <v>64</v>
      </c>
      <c r="G450">
        <f t="shared" si="14"/>
        <v>22.810009539409609</v>
      </c>
      <c r="H450">
        <f>($C$12+G450*$C$9)/1000</f>
        <v>119.15549178280263</v>
      </c>
      <c r="I450">
        <f t="shared" si="13"/>
        <v>2.2117591155037504</v>
      </c>
      <c r="J450">
        <f>Tabelle1!C427</f>
        <v>2.2120000000000002</v>
      </c>
      <c r="K450">
        <f t="shared" si="15"/>
        <v>64</v>
      </c>
      <c r="L450">
        <f>Tabelle1!C427*100000*Tabelle1!E427/1000000/(Tabelle2!$C$16/1000*Tabelle2!$C$20)</f>
        <v>441.54033771106947</v>
      </c>
      <c r="M450">
        <f>Tabelle1!P427</f>
        <v>426.67</v>
      </c>
      <c r="Q450"/>
      <c r="R450"/>
      <c r="V450" s="5"/>
      <c r="Z450" s="4"/>
      <c r="AC450" s="4"/>
      <c r="AD450" s="6"/>
    </row>
    <row r="451" spans="6:30" x14ac:dyDescent="0.25">
      <c r="F451">
        <v>65</v>
      </c>
      <c r="G451">
        <f t="shared" si="14"/>
        <v>23.403201702501605</v>
      </c>
      <c r="H451">
        <f>($C$12+G451*$C$9)/1000</f>
        <v>121.30977655465043</v>
      </c>
      <c r="I451">
        <f t="shared" si="13"/>
        <v>2.1600605728714553</v>
      </c>
      <c r="J451">
        <f>Tabelle1!C428</f>
        <v>2.16</v>
      </c>
      <c r="K451">
        <f t="shared" si="15"/>
        <v>65</v>
      </c>
      <c r="L451">
        <f>Tabelle1!C428*100000*Tabelle1!E428/1000000/(Tabelle2!$C$16/1000*Tabelle2!$C$20)</f>
        <v>438.93996247654786</v>
      </c>
      <c r="M451">
        <f>Tabelle1!P428</f>
        <v>390.96</v>
      </c>
      <c r="Q451"/>
      <c r="R451"/>
      <c r="V451" s="5"/>
      <c r="Z451" s="4"/>
      <c r="AC451" s="4"/>
      <c r="AD451" s="6"/>
    </row>
    <row r="452" spans="6:30" x14ac:dyDescent="0.25">
      <c r="F452">
        <v>66</v>
      </c>
      <c r="G452">
        <f t="shared" si="14"/>
        <v>23.998575725533438</v>
      </c>
      <c r="H452">
        <f>($C$12+G452*$C$9)/1000</f>
        <v>123.47198514602107</v>
      </c>
      <c r="I452">
        <f t="shared" si="13"/>
        <v>2.1102701755780706</v>
      </c>
      <c r="J452">
        <f>Tabelle1!C429</f>
        <v>2.11</v>
      </c>
      <c r="K452">
        <f t="shared" si="15"/>
        <v>66</v>
      </c>
      <c r="L452">
        <f>Tabelle1!C429*100000*Tabelle1!E429/1000000/(Tabelle2!$C$16/1000*Tabelle2!$C$20)</f>
        <v>436.41399758777811</v>
      </c>
      <c r="M452">
        <f>Tabelle1!P429</f>
        <v>417.87</v>
      </c>
      <c r="Q452"/>
      <c r="R452"/>
      <c r="V452" s="5"/>
      <c r="Z452" s="4"/>
      <c r="AC452" s="4"/>
      <c r="AD452" s="6"/>
    </row>
    <row r="453" spans="6:30" x14ac:dyDescent="0.25">
      <c r="F453">
        <v>67</v>
      </c>
      <c r="G453">
        <f t="shared" si="14"/>
        <v>24.595880633274458</v>
      </c>
      <c r="H453">
        <f>($C$12+G453*$C$9)/1000</f>
        <v>125.64120609491088</v>
      </c>
      <c r="I453">
        <f t="shared" si="13"/>
        <v>2.0623103523537192</v>
      </c>
      <c r="J453">
        <f>Tabelle1!C430</f>
        <v>2.0619999999999998</v>
      </c>
      <c r="K453">
        <f t="shared" si="15"/>
        <v>67</v>
      </c>
      <c r="L453">
        <f>Tabelle1!C430*100000*Tabelle1!E430/1000000/(Tabelle2!$C$16/1000*Tabelle2!$C$20)</f>
        <v>433.98164031090852</v>
      </c>
      <c r="M453">
        <f>Tabelle1!P430</f>
        <v>412.18</v>
      </c>
      <c r="Q453"/>
      <c r="R453"/>
      <c r="V453" s="5"/>
      <c r="Z453" s="4"/>
      <c r="AC453" s="4"/>
      <c r="AD453" s="6"/>
    </row>
    <row r="454" spans="6:30" x14ac:dyDescent="0.25">
      <c r="F454">
        <v>68</v>
      </c>
      <c r="G454">
        <f t="shared" si="14"/>
        <v>25.194866781032292</v>
      </c>
      <c r="H454">
        <f>($C$12+G454*$C$9)/1000</f>
        <v>127.81653277140704</v>
      </c>
      <c r="I454">
        <f t="shared" si="13"/>
        <v>2.0161066715271336</v>
      </c>
      <c r="J454">
        <f>Tabelle1!C431</f>
        <v>2.016</v>
      </c>
      <c r="K454">
        <f t="shared" si="15"/>
        <v>68</v>
      </c>
      <c r="L454">
        <f>Tabelle1!C431*100000*Tabelle1!E431/1000000/(Tabelle2!$C$16/1000*Tabelle2!$C$20)</f>
        <v>431.66228893058167</v>
      </c>
      <c r="M454">
        <f>Tabelle1!P431</f>
        <v>401.56</v>
      </c>
      <c r="Q454"/>
      <c r="R454"/>
      <c r="V454" s="5"/>
      <c r="Z454" s="4"/>
      <c r="AC454" s="4"/>
      <c r="AD454" s="6"/>
    </row>
    <row r="455" spans="6:30" x14ac:dyDescent="0.25">
      <c r="F455">
        <v>69</v>
      </c>
      <c r="G455">
        <f t="shared" si="14"/>
        <v>25.795286034763411</v>
      </c>
      <c r="H455">
        <f>($C$12+G455*$C$9)/1000</f>
        <v>129.9970640317915</v>
      </c>
      <c r="I455">
        <f t="shared" si="13"/>
        <v>1.9715877522008891</v>
      </c>
      <c r="J455">
        <f>Tabelle1!C432</f>
        <v>1.9710000000000001</v>
      </c>
      <c r="K455">
        <f t="shared" si="15"/>
        <v>69</v>
      </c>
      <c r="L455">
        <f>Tabelle1!C432*100000*Tabelle1!E432/1000000/(Tabelle2!$C$16/1000*Tabelle2!$C$20)</f>
        <v>429.22473867595824</v>
      </c>
      <c r="M455">
        <f>Tabelle1!P432</f>
        <v>400.9</v>
      </c>
      <c r="Q455"/>
      <c r="R455"/>
      <c r="V455" s="5"/>
      <c r="Z455" s="4"/>
      <c r="AC455" s="4"/>
      <c r="AD455" s="6"/>
    </row>
    <row r="456" spans="6:30" x14ac:dyDescent="0.25">
      <c r="F456">
        <v>70</v>
      </c>
      <c r="G456">
        <f t="shared" si="14"/>
        <v>26.396891948523685</v>
      </c>
      <c r="H456">
        <f>($C$12+G456*$C$9)/1000</f>
        <v>132.18190486298494</v>
      </c>
      <c r="I456">
        <f t="shared" si="13"/>
        <v>1.928685171384511</v>
      </c>
      <c r="J456">
        <f>Tabelle1!C433</f>
        <v>1.929</v>
      </c>
      <c r="K456">
        <f t="shared" si="15"/>
        <v>70</v>
      </c>
      <c r="L456">
        <f>Tabelle1!C433*100000*Tabelle1!E433/1000000/(Tabelle2!$C$16/1000*Tabelle2!$C$20)</f>
        <v>427.1227887965693</v>
      </c>
      <c r="M456">
        <f>Tabelle1!P433</f>
        <v>401.55</v>
      </c>
      <c r="Q456"/>
      <c r="R456"/>
      <c r="V456" s="5"/>
      <c r="Z456" s="4"/>
      <c r="AC456" s="4"/>
      <c r="AD456" s="6"/>
    </row>
    <row r="457" spans="6:30" x14ac:dyDescent="0.25">
      <c r="F457">
        <v>71</v>
      </c>
      <c r="G457">
        <f t="shared" si="14"/>
        <v>26.999439938964159</v>
      </c>
      <c r="H457">
        <f>($C$12+G457*$C$9)/1000</f>
        <v>134.3701670162597</v>
      </c>
      <c r="I457">
        <f t="shared" si="13"/>
        <v>1.8873333683568521</v>
      </c>
      <c r="J457">
        <f>Tabelle1!C434</f>
        <v>1.887</v>
      </c>
      <c r="K457">
        <f t="shared" si="15"/>
        <v>71</v>
      </c>
      <c r="L457">
        <f>Tabelle1!C434*100000*Tabelle1!E434/1000000/(Tabelle2!$C$16/1000*Tabelle2!$C$20)</f>
        <v>424.74569485392658</v>
      </c>
      <c r="M457">
        <f>Tabelle1!P434</f>
        <v>398.86</v>
      </c>
      <c r="Q457"/>
      <c r="R457"/>
      <c r="V457" s="5"/>
      <c r="Z457" s="4"/>
      <c r="AC457" s="4"/>
      <c r="AD457" s="6"/>
    </row>
    <row r="458" spans="6:30" x14ac:dyDescent="0.25">
      <c r="F458">
        <v>72</v>
      </c>
      <c r="G458">
        <f t="shared" si="14"/>
        <v>27.602687456578817</v>
      </c>
      <c r="H458">
        <f>($C$12+G458*$C$9)/1000</f>
        <v>136.56096962915717</v>
      </c>
      <c r="I458">
        <f t="shared" si="13"/>
        <v>1.8474695473375036</v>
      </c>
      <c r="J458">
        <f>Tabelle1!C435</f>
        <v>1.847</v>
      </c>
      <c r="K458">
        <f t="shared" si="15"/>
        <v>72</v>
      </c>
      <c r="L458">
        <f>Tabelle1!C435*100000*Tabelle1!E435/1000000/(Tabelle2!$C$16/1000*Tabelle2!$C$20)</f>
        <v>422.51795765210403</v>
      </c>
      <c r="M458">
        <f>Tabelle1!P435</f>
        <v>394.32</v>
      </c>
      <c r="Q458"/>
      <c r="R458"/>
      <c r="V458" s="5"/>
      <c r="Z458" s="4"/>
      <c r="AC458" s="4"/>
      <c r="AD458" s="6"/>
    </row>
    <row r="459" spans="6:30" x14ac:dyDescent="0.25">
      <c r="F459">
        <v>73</v>
      </c>
      <c r="G459">
        <f t="shared" si="14"/>
        <v>28.20639415341396</v>
      </c>
      <c r="H459">
        <f>($C$12+G459*$C$9)/1000</f>
        <v>138.75343983455465</v>
      </c>
      <c r="I459">
        <f t="shared" si="13"/>
        <v>1.809033579379222</v>
      </c>
      <c r="J459">
        <f>Tabelle1!C436</f>
        <v>1.8089999999999999</v>
      </c>
      <c r="K459">
        <f t="shared" si="15"/>
        <v>73</v>
      </c>
      <c r="L459">
        <f>Tabelle1!C436*100000*Tabelle1!E436/1000000/(Tabelle2!$C$16/1000*Tabelle2!$C$20)</f>
        <v>420.46158871616188</v>
      </c>
      <c r="M459">
        <f>Tabelle1!P436</f>
        <v>394.25</v>
      </c>
      <c r="Q459"/>
      <c r="R459"/>
      <c r="V459" s="5"/>
      <c r="Z459" s="4"/>
      <c r="AC459" s="4"/>
      <c r="AD459" s="6"/>
    </row>
    <row r="460" spans="6:30" x14ac:dyDescent="0.25">
      <c r="F460">
        <v>74</v>
      </c>
      <c r="G460">
        <f t="shared" si="14"/>
        <v>28.810322046952699</v>
      </c>
      <c r="H460">
        <f>($C$12+G460*$C$9)/1000</f>
        <v>140.94671335584164</v>
      </c>
      <c r="I460">
        <f t="shared" si="13"/>
        <v>1.7719679042467846</v>
      </c>
      <c r="J460">
        <f>Tabelle1!C437</f>
        <v>1.772</v>
      </c>
      <c r="K460">
        <f t="shared" si="15"/>
        <v>74</v>
      </c>
      <c r="L460">
        <f>Tabelle1!C437*100000*Tabelle1!E437/1000000/(Tabelle2!$C$16/1000*Tabelle2!$C$20)</f>
        <v>418.39218708121143</v>
      </c>
      <c r="M460">
        <f>Tabelle1!P437</f>
        <v>390.71</v>
      </c>
      <c r="Q460"/>
      <c r="R460"/>
      <c r="V460" s="5"/>
      <c r="Z460" s="4"/>
      <c r="AC460" s="4"/>
      <c r="AD460" s="6"/>
    </row>
    <row r="461" spans="6:30" x14ac:dyDescent="0.25">
      <c r="F461">
        <v>75</v>
      </c>
      <c r="G461">
        <f t="shared" si="14"/>
        <v>29.414235679893146</v>
      </c>
      <c r="H461">
        <f>($C$12+G461*$C$9)/1000</f>
        <v>143.13993508718323</v>
      </c>
      <c r="I461">
        <f t="shared" si="13"/>
        <v>1.7362174329200137</v>
      </c>
      <c r="J461">
        <f>Tabelle1!C438</f>
        <v>1.736</v>
      </c>
      <c r="K461">
        <f t="shared" si="15"/>
        <v>75</v>
      </c>
      <c r="L461">
        <f>Tabelle1!C438*100000*Tabelle1!E438/1000000/(Tabelle2!$C$16/1000*Tabelle2!$C$20)</f>
        <v>416.26078799249524</v>
      </c>
      <c r="M461">
        <f>Tabelle1!P438</f>
        <v>390.17</v>
      </c>
      <c r="Q461"/>
      <c r="R461"/>
      <c r="V461" s="5"/>
      <c r="Z461" s="4"/>
      <c r="AC461" s="4"/>
      <c r="AD461" s="6"/>
    </row>
    <row r="462" spans="6:30" x14ac:dyDescent="0.25">
      <c r="F462">
        <v>76</v>
      </c>
      <c r="G462">
        <f t="shared" si="14"/>
        <v>30.017902275545278</v>
      </c>
      <c r="H462">
        <f>($C$12+G462*$C$9)/1000</f>
        <v>145.33225965787196</v>
      </c>
      <c r="I462">
        <f t="shared" si="13"/>
        <v>1.7017294512477787</v>
      </c>
      <c r="J462">
        <f>Tabelle1!C439</f>
        <v>1.702</v>
      </c>
      <c r="K462">
        <f t="shared" si="15"/>
        <v>76</v>
      </c>
      <c r="L462">
        <f>Tabelle1!C439*100000*Tabelle1!E439/1000000/(Tabelle2!$C$16/1000*Tabelle2!$C$20)</f>
        <v>414.35215089788267</v>
      </c>
      <c r="M462">
        <f>Tabelle1!P439</f>
        <v>391.12</v>
      </c>
      <c r="Q462"/>
      <c r="R462"/>
      <c r="V462" s="5"/>
      <c r="Z462" s="4"/>
      <c r="AC462" s="4"/>
      <c r="AD462" s="6"/>
    </row>
    <row r="463" spans="6:30" x14ac:dyDescent="0.25">
      <c r="F463">
        <v>77</v>
      </c>
      <c r="G463">
        <f t="shared" si="14"/>
        <v>30.621091888578114</v>
      </c>
      <c r="H463">
        <f>($C$12+G463*$C$9)/1000</f>
        <v>147.52285197979361</v>
      </c>
      <c r="I463">
        <f t="shared" si="13"/>
        <v>1.6684535251836989</v>
      </c>
      <c r="J463">
        <f>Tabelle1!C440</f>
        <v>1.6679999999999999</v>
      </c>
      <c r="K463">
        <f t="shared" si="15"/>
        <v>77</v>
      </c>
      <c r="L463">
        <f>Tabelle1!C440*100000*Tabelle1!E440/1000000/(Tabelle2!$C$16/1000*Tabelle2!$C$20)</f>
        <v>412.19404985258643</v>
      </c>
      <c r="M463">
        <f>Tabelle1!P440</f>
        <v>391.87</v>
      </c>
      <c r="Q463"/>
      <c r="R463"/>
      <c r="V463" s="5"/>
      <c r="Z463" s="4"/>
      <c r="AC463" s="4"/>
      <c r="AD463" s="6"/>
    </row>
    <row r="464" spans="6:30" x14ac:dyDescent="0.25">
      <c r="F464">
        <v>78</v>
      </c>
      <c r="G464">
        <f t="shared" si="14"/>
        <v>31.22357755085827</v>
      </c>
      <c r="H464">
        <f>($C$12+G464*$C$9)/1000</f>
        <v>149.71088777706606</v>
      </c>
      <c r="I464">
        <f t="shared" ref="I464:I527" si="16">I463*(H463/H464)^$C$24</f>
        <v>1.6363414079511802</v>
      </c>
      <c r="J464">
        <f>Tabelle1!C441</f>
        <v>1.6359999999999999</v>
      </c>
      <c r="K464">
        <f t="shared" si="15"/>
        <v>78</v>
      </c>
      <c r="L464">
        <f>Tabelle1!C441*100000*Tabelle1!E441/1000000/(Tabelle2!$C$16/1000*Tabelle2!$C$20)</f>
        <v>410.28805950147415</v>
      </c>
      <c r="M464">
        <f>Tabelle1!P441</f>
        <v>383.86</v>
      </c>
      <c r="Q464"/>
      <c r="R464"/>
      <c r="V464" s="5"/>
      <c r="Z464" s="4"/>
      <c r="AC464" s="4"/>
      <c r="AD464" s="6"/>
    </row>
    <row r="465" spans="6:30" x14ac:dyDescent="0.25">
      <c r="F465">
        <v>79</v>
      </c>
      <c r="G465">
        <f t="shared" si="14"/>
        <v>31.825135412129434</v>
      </c>
      <c r="H465">
        <f>($C$12+G465*$C$9)/1000</f>
        <v>151.89555409694262</v>
      </c>
      <c r="I465">
        <f t="shared" si="16"/>
        <v>1.6053469494139176</v>
      </c>
      <c r="J465">
        <f>Tabelle1!C442</f>
        <v>1.605</v>
      </c>
      <c r="K465">
        <f t="shared" si="15"/>
        <v>79</v>
      </c>
      <c r="L465">
        <f>Tabelle1!C442*100000*Tabelle1!E442/1000000/(Tabelle2!$C$16/1000*Tabelle2!$C$20)</f>
        <v>408.40173545966229</v>
      </c>
      <c r="M465">
        <f>Tabelle1!P442</f>
        <v>385.93</v>
      </c>
      <c r="Q465"/>
      <c r="R465"/>
      <c r="V465" s="5"/>
      <c r="Z465" s="4"/>
      <c r="AC465" s="4"/>
      <c r="AD465" s="6"/>
    </row>
    <row r="466" spans="6:30" x14ac:dyDescent="0.25">
      <c r="F466">
        <v>80</v>
      </c>
      <c r="G466">
        <f t="shared" si="14"/>
        <v>32.425544875293973</v>
      </c>
      <c r="H466">
        <f>($C$12+G466*$C$9)/1000</f>
        <v>154.0760498011114</v>
      </c>
      <c r="I466">
        <f t="shared" si="16"/>
        <v>1.5754260078665483</v>
      </c>
      <c r="J466">
        <f>Tabelle1!C443</f>
        <v>1.575</v>
      </c>
      <c r="K466">
        <f t="shared" si="15"/>
        <v>80</v>
      </c>
      <c r="L466">
        <f>Tabelle1!C443*100000*Tabelle1!E443/1000000/(Tabelle2!$C$16/1000*Tabelle2!$C$20)</f>
        <v>406.51969981238284</v>
      </c>
      <c r="M466">
        <f>Tabelle1!P443</f>
        <v>380.79</v>
      </c>
      <c r="Q466"/>
      <c r="R466"/>
      <c r="V466" s="5"/>
      <c r="Z466" s="4"/>
      <c r="AC466" s="4"/>
      <c r="AD466" s="6"/>
    </row>
    <row r="467" spans="6:30" x14ac:dyDescent="0.25">
      <c r="F467">
        <v>81</v>
      </c>
      <c r="G467">
        <f t="shared" si="14"/>
        <v>33.024588726068636</v>
      </c>
      <c r="H467">
        <f>($C$12+G467*$C$9)/1000</f>
        <v>156.25158603656362</v>
      </c>
      <c r="I467">
        <f t="shared" si="16"/>
        <v>1.5465363644075865</v>
      </c>
      <c r="J467">
        <f>Tabelle1!C444</f>
        <v>1.546</v>
      </c>
      <c r="K467">
        <f t="shared" si="15"/>
        <v>81</v>
      </c>
      <c r="L467">
        <f>Tabelle1!C444*100000*Tabelle1!E444/1000000/(Tabelle2!$C$16/1000*Tabelle2!$C$20)</f>
        <v>404.654415706245</v>
      </c>
      <c r="M467">
        <f>Tabelle1!P444</f>
        <v>384.37</v>
      </c>
      <c r="Q467"/>
      <c r="R467"/>
      <c r="V467" s="5"/>
      <c r="Z467" s="4"/>
      <c r="AC467" s="4"/>
      <c r="AD467" s="6"/>
    </row>
    <row r="468" spans="6:30" x14ac:dyDescent="0.25">
      <c r="F468">
        <v>82</v>
      </c>
      <c r="G468">
        <f t="shared" si="14"/>
        <v>33.622053256799902</v>
      </c>
      <c r="H468">
        <f>($C$12+G468*$C$9)/1000</f>
        <v>158.42138668525146</v>
      </c>
      <c r="I468">
        <f t="shared" si="16"/>
        <v>1.518637640011949</v>
      </c>
      <c r="J468">
        <f>Tabelle1!C445</f>
        <v>1.5189999999999999</v>
      </c>
      <c r="K468">
        <f t="shared" si="15"/>
        <v>82</v>
      </c>
      <c r="L468">
        <f>Tabelle1!C445*100000*Tabelle1!E445/1000000/(Tabelle2!$C$16/1000*Tabelle2!$C$20)</f>
        <v>403.109052532833</v>
      </c>
      <c r="M468">
        <f>Tabelle1!P445</f>
        <v>375.05</v>
      </c>
      <c r="Q468"/>
      <c r="R468"/>
      <c r="V468" s="5"/>
      <c r="Z468" s="4"/>
      <c r="AC468" s="4"/>
      <c r="AD468" s="6"/>
    </row>
    <row r="469" spans="6:30" x14ac:dyDescent="0.25">
      <c r="F469">
        <v>83</v>
      </c>
      <c r="G469">
        <f t="shared" si="14"/>
        <v>34.217728384237496</v>
      </c>
      <c r="H469">
        <f>($C$12+G469*$C$9)/1000</f>
        <v>160.5846887918039</v>
      </c>
      <c r="I469">
        <f t="shared" si="16"/>
        <v>1.491691215382366</v>
      </c>
      <c r="J469">
        <f>Tabelle1!C446</f>
        <v>1.492</v>
      </c>
      <c r="K469">
        <f t="shared" si="15"/>
        <v>83</v>
      </c>
      <c r="L469">
        <f>Tabelle1!C446*100000*Tabelle1!E446/1000000/(Tabelle2!$C$16/1000*Tabelle2!$C$20)</f>
        <v>401.34240150093814</v>
      </c>
      <c r="M469">
        <f>Tabelle1!P446</f>
        <v>378.32</v>
      </c>
      <c r="Q469"/>
      <c r="R469"/>
      <c r="V469" s="5"/>
      <c r="Z469" s="4"/>
      <c r="AC469" s="4"/>
      <c r="AD469" s="6"/>
    </row>
    <row r="470" spans="6:30" x14ac:dyDescent="0.25">
      <c r="F470">
        <v>84</v>
      </c>
      <c r="G470">
        <f t="shared" si="14"/>
        <v>34.811407761079856</v>
      </c>
      <c r="H470">
        <f>($C$12+G470*$C$9)/1000</f>
        <v>162.74074296862423</v>
      </c>
      <c r="I470">
        <f t="shared" si="16"/>
        <v>1.4656601536268186</v>
      </c>
      <c r="J470">
        <f>Tabelle1!C447</f>
        <v>1.466</v>
      </c>
      <c r="K470">
        <f t="shared" si="15"/>
        <v>84</v>
      </c>
      <c r="L470">
        <f>Tabelle1!C447*100000*Tabelle1!E447/1000000/(Tabelle2!$C$16/1000*Tabelle2!$C$20)</f>
        <v>399.65297507370678</v>
      </c>
      <c r="M470">
        <f>Tabelle1!P447</f>
        <v>375.9</v>
      </c>
      <c r="Q470"/>
      <c r="R470"/>
      <c r="V470" s="5"/>
      <c r="Z470" s="4"/>
      <c r="AC470" s="4"/>
      <c r="AD470" s="6"/>
    </row>
    <row r="471" spans="6:30" x14ac:dyDescent="0.25">
      <c r="F471">
        <v>85</v>
      </c>
      <c r="G471">
        <f t="shared" si="14"/>
        <v>35.402888881120148</v>
      </c>
      <c r="H471">
        <f>($C$12+G471*$C$9)/1000</f>
        <v>164.88881377774695</v>
      </c>
      <c r="I471">
        <f t="shared" si="16"/>
        <v>1.4405091257821663</v>
      </c>
      <c r="J471">
        <f>Tabelle1!C448</f>
        <v>1.44</v>
      </c>
      <c r="K471">
        <f t="shared" si="15"/>
        <v>85</v>
      </c>
      <c r="L471">
        <f>Tabelle1!C448*100000*Tabelle1!E448/1000000/(Tabelle2!$C$16/1000*Tabelle2!$C$20)</f>
        <v>397.75127311712674</v>
      </c>
      <c r="M471">
        <f>Tabelle1!P448</f>
        <v>371.3</v>
      </c>
      <c r="Q471"/>
      <c r="R471"/>
      <c r="V471" s="5"/>
      <c r="Z471" s="4"/>
      <c r="AC471" s="4"/>
      <c r="AD471" s="6"/>
    </row>
    <row r="472" spans="6:30" x14ac:dyDescent="0.25">
      <c r="F472">
        <v>86</v>
      </c>
      <c r="G472">
        <f t="shared" si="14"/>
        <v>35.991973177838261</v>
      </c>
      <c r="H472">
        <f>($C$12+G472*$C$9)/1000</f>
        <v>167.02818008889238</v>
      </c>
      <c r="I472">
        <f t="shared" si="16"/>
        <v>1.4162043391815735</v>
      </c>
      <c r="J472">
        <f>Tabelle1!C449</f>
        <v>1.4159999999999999</v>
      </c>
      <c r="K472">
        <f t="shared" si="15"/>
        <v>86</v>
      </c>
      <c r="L472">
        <f>Tabelle1!C449*100000*Tabelle1!E449/1000000/(Tabelle2!$C$16/1000*Tabelle2!$C$20)</f>
        <v>396.19820423478956</v>
      </c>
      <c r="M472">
        <f>Tabelle1!P449</f>
        <v>370.36</v>
      </c>
      <c r="Q472"/>
      <c r="R472"/>
      <c r="V472" s="5"/>
      <c r="Z472" s="4"/>
      <c r="AC472" s="4"/>
      <c r="AD472" s="6"/>
    </row>
    <row r="473" spans="6:30" x14ac:dyDescent="0.25">
      <c r="F473">
        <v>87</v>
      </c>
      <c r="G473">
        <f t="shared" si="14"/>
        <v>36.578466116300767</v>
      </c>
      <c r="H473">
        <f>($C$12+G473*$C$9)/1000</f>
        <v>169.15813541321802</v>
      </c>
      <c r="I473">
        <f t="shared" si="16"/>
        <v>1.3927134686446694</v>
      </c>
      <c r="J473">
        <f>Tabelle1!C450</f>
        <v>1.393</v>
      </c>
      <c r="K473">
        <f t="shared" si="15"/>
        <v>87</v>
      </c>
      <c r="L473">
        <f>Tabelle1!C450*100000*Tabelle1!E450/1000000/(Tabelle2!$C$16/1000*Tabelle2!$C$20)</f>
        <v>394.73311444652904</v>
      </c>
      <c r="M473">
        <f>Tabelle1!P450</f>
        <v>371.15</v>
      </c>
      <c r="Q473"/>
      <c r="R473"/>
      <c r="V473" s="5"/>
      <c r="Z473" s="4"/>
      <c r="AC473" s="4"/>
      <c r="AD473" s="6"/>
    </row>
    <row r="474" spans="6:30" x14ac:dyDescent="0.25">
      <c r="F474">
        <v>88</v>
      </c>
      <c r="G474">
        <f t="shared" si="14"/>
        <v>37.162177278248926</v>
      </c>
      <c r="H474">
        <f>($C$12+G474*$C$9)/1000</f>
        <v>171.27798821233111</v>
      </c>
      <c r="I474">
        <f t="shared" si="16"/>
        <v>1.3700055904540098</v>
      </c>
      <c r="J474">
        <f>Tabelle1!C451</f>
        <v>1.37</v>
      </c>
      <c r="K474">
        <f t="shared" si="15"/>
        <v>88</v>
      </c>
      <c r="L474">
        <f>Tabelle1!C451*100000*Tabelle1!E451/1000000/(Tabelle2!$C$16/1000*Tabelle2!$C$20)</f>
        <v>393.08094344679711</v>
      </c>
      <c r="M474">
        <f>Tabelle1!P451</f>
        <v>367.89</v>
      </c>
      <c r="Q474"/>
      <c r="R474"/>
      <c r="V474" s="5"/>
      <c r="Z474" s="4"/>
      <c r="AC474" s="4"/>
      <c r="AD474" s="6"/>
    </row>
    <row r="475" spans="6:30" x14ac:dyDescent="0.25">
      <c r="F475">
        <v>89</v>
      </c>
      <c r="G475">
        <f t="shared" ref="G475:G538" si="17">(1-COS(RADIANS(F475))+(1/$C$8)*(1-SQRT(1-($C$8^2)*(SIN(RADIANS(F475))^2))))*$C$7</f>
        <v>37.742920440271973</v>
      </c>
      <c r="H475">
        <f>($C$12+G475*$C$9)/1000</f>
        <v>173.38706218218894</v>
      </c>
      <c r="I475">
        <f t="shared" si="16"/>
        <v>1.3480511190689892</v>
      </c>
      <c r="J475">
        <f>Tabelle1!C452</f>
        <v>1.3480000000000001</v>
      </c>
      <c r="K475">
        <f t="shared" ref="K475:K538" si="18">F475</f>
        <v>89</v>
      </c>
      <c r="L475">
        <f>Tabelle1!C452*100000*Tabelle1!E452/1000000/(Tabelle2!$C$16/1000*Tabelle2!$C$20)</f>
        <v>391.5333020637899</v>
      </c>
      <c r="M475">
        <f>Tabelle1!P452</f>
        <v>362.39</v>
      </c>
      <c r="Q475"/>
      <c r="R475"/>
      <c r="V475" s="5"/>
      <c r="Z475" s="4"/>
      <c r="AC475" s="4"/>
      <c r="AD475" s="6"/>
    </row>
    <row r="476" spans="6:30" x14ac:dyDescent="0.25">
      <c r="F476">
        <v>90</v>
      </c>
      <c r="G476">
        <f t="shared" si="17"/>
        <v>38.320513644983102</v>
      </c>
      <c r="H476">
        <f>($C$12+G476*$C$9)/1000</f>
        <v>175.48469651158749</v>
      </c>
      <c r="I476">
        <f t="shared" si="16"/>
        <v>1.3268217465182652</v>
      </c>
      <c r="J476">
        <f>Tabelle1!C453</f>
        <v>1.327</v>
      </c>
      <c r="K476">
        <f t="shared" si="18"/>
        <v>90</v>
      </c>
      <c r="L476">
        <f>Tabelle1!C453*100000*Tabelle1!E453/1000000/(Tabelle2!$C$16/1000*Tabelle2!$C$20)</f>
        <v>390.07967032967036</v>
      </c>
      <c r="M476">
        <f>Tabelle1!P453</f>
        <v>358.68</v>
      </c>
      <c r="Q476"/>
      <c r="R476"/>
      <c r="V476" s="5"/>
      <c r="Z476" s="4"/>
      <c r="AC476" s="4"/>
      <c r="AD476" s="6"/>
    </row>
    <row r="477" spans="6:30" x14ac:dyDescent="0.25">
      <c r="F477">
        <v>91</v>
      </c>
      <c r="G477">
        <f t="shared" si="17"/>
        <v>38.894779265132691</v>
      </c>
      <c r="H477">
        <f>($C$12+G477*$C$9)/1000</f>
        <v>177.57024611500012</v>
      </c>
      <c r="I477">
        <f t="shared" si="16"/>
        <v>1.3062903844039762</v>
      </c>
      <c r="J477">
        <f>Tabelle1!C454</f>
        <v>1.306</v>
      </c>
      <c r="K477">
        <f t="shared" si="18"/>
        <v>91</v>
      </c>
      <c r="L477">
        <f>Tabelle1!C454*100000*Tabelle1!E454/1000000/(Tabelle2!$C$16/1000*Tabelle2!$C$20)</f>
        <v>388.47899356740822</v>
      </c>
      <c r="M477">
        <f>Tabelle1!P454</f>
        <v>360.88</v>
      </c>
      <c r="Q477"/>
      <c r="R477"/>
      <c r="AC477" s="4"/>
    </row>
    <row r="478" spans="6:30" x14ac:dyDescent="0.25">
      <c r="F478">
        <v>92</v>
      </c>
      <c r="G478">
        <f t="shared" si="17"/>
        <v>39.465544060613986</v>
      </c>
      <c r="H478">
        <f>($C$12+G478*$C$9)/1000</f>
        <v>179.64308183960406</v>
      </c>
      <c r="I478">
        <f t="shared" si="16"/>
        <v>1.2864311084448887</v>
      </c>
      <c r="J478">
        <f>Tabelle1!C455</f>
        <v>1.286</v>
      </c>
      <c r="K478">
        <f t="shared" si="18"/>
        <v>92</v>
      </c>
      <c r="L478">
        <f>Tabelle1!C455*100000*Tabelle1!E455/1000000/(Tabelle2!$C$16/1000*Tabelle2!$C$20)</f>
        <v>386.98914500134015</v>
      </c>
      <c r="M478">
        <f>Tabelle1!P455</f>
        <v>356.79</v>
      </c>
      <c r="Q478"/>
      <c r="R478"/>
      <c r="AC478" s="4"/>
    </row>
    <row r="479" spans="6:30" x14ac:dyDescent="0.25">
      <c r="F479">
        <v>93</v>
      </c>
      <c r="G479">
        <f t="shared" si="17"/>
        <v>40.032639228335057</v>
      </c>
      <c r="H479">
        <f>($C$12+G479*$C$9)/1000</f>
        <v>181.70259064639947</v>
      </c>
      <c r="I479">
        <f t="shared" si="16"/>
        <v>1.2672191054811317</v>
      </c>
      <c r="J479">
        <f>Tabelle1!C456</f>
        <v>1.2669999999999999</v>
      </c>
      <c r="K479">
        <f t="shared" si="18"/>
        <v>93</v>
      </c>
      <c r="L479">
        <f>Tabelle1!C456*100000*Tabelle1!E456/1000000/(Tabelle2!$C$16/1000*Tabelle2!$C$20)</f>
        <v>385.64376172607876</v>
      </c>
      <c r="M479">
        <f>Tabelle1!P456</f>
        <v>356.69</v>
      </c>
      <c r="Q479"/>
      <c r="R479"/>
      <c r="AC479" s="4"/>
    </row>
    <row r="480" spans="6:30" x14ac:dyDescent="0.25">
      <c r="F480">
        <v>94</v>
      </c>
      <c r="G480">
        <f t="shared" si="17"/>
        <v>40.59590044495053</v>
      </c>
      <c r="H480">
        <f>($C$12+G480*$C$9)/1000</f>
        <v>183.74817576539741</v>
      </c>
      <c r="I480">
        <f t="shared" si="16"/>
        <v>1.2486306228599415</v>
      </c>
      <c r="J480">
        <f>Tabelle1!C457</f>
        <v>1.2490000000000001</v>
      </c>
      <c r="K480">
        <f t="shared" si="18"/>
        <v>94</v>
      </c>
      <c r="L480">
        <f>Tabelle1!C457*100000*Tabelle1!E457/1000000/(Tabelle2!$C$16/1000*Tabelle2!$C$20)</f>
        <v>384.45415103189504</v>
      </c>
      <c r="M480">
        <f>Tabelle1!P457</f>
        <v>352.22</v>
      </c>
      <c r="Q480"/>
      <c r="R480"/>
      <c r="AC480" s="4"/>
    </row>
    <row r="481" spans="6:29" x14ac:dyDescent="0.25">
      <c r="F481">
        <v>95</v>
      </c>
      <c r="G481">
        <f t="shared" si="17"/>
        <v>41.155167902465585</v>
      </c>
      <c r="H481">
        <f>($C$12+G481*$C$9)/1000</f>
        <v>185.77925682492221</v>
      </c>
      <c r="I481">
        <f t="shared" si="16"/>
        <v>1.2306429201197655</v>
      </c>
      <c r="J481">
        <f>Tabelle1!C458</f>
        <v>1.2310000000000001</v>
      </c>
      <c r="K481">
        <f t="shared" si="18"/>
        <v>95</v>
      </c>
      <c r="L481">
        <f>Tabelle1!C458*100000*Tabelle1!E458/1000000/(Tabelle2!$C$16/1000*Tabelle2!$C$20)</f>
        <v>383.09967166979368</v>
      </c>
      <c r="M481">
        <f>Tabelle1!P458</f>
        <v>353.94</v>
      </c>
      <c r="Q481"/>
      <c r="R481"/>
      <c r="AC481" s="4"/>
    </row>
    <row r="482" spans="6:29" x14ac:dyDescent="0.25">
      <c r="F482">
        <v>96</v>
      </c>
      <c r="G482">
        <f t="shared" si="17"/>
        <v>41.710286336744986</v>
      </c>
      <c r="H482">
        <f>($C$12+G482*$C$9)/1000</f>
        <v>187.79526995514735</v>
      </c>
      <c r="I482">
        <f t="shared" si="16"/>
        <v>1.2132342228888509</v>
      </c>
      <c r="J482">
        <f>Tabelle1!C459</f>
        <v>1.2130000000000001</v>
      </c>
      <c r="K482">
        <f t="shared" si="18"/>
        <v>96</v>
      </c>
      <c r="L482">
        <f>Tabelle1!C459*100000*Tabelle1!E459/1000000/(Tabelle2!$C$16/1000*Tabelle2!$C$20)</f>
        <v>381.6024524256232</v>
      </c>
      <c r="M482">
        <f>Tabelle1!P459</f>
        <v>355.62</v>
      </c>
      <c r="Q482"/>
      <c r="R482"/>
      <c r="AC482" s="4"/>
    </row>
    <row r="483" spans="6:29" x14ac:dyDescent="0.25">
      <c r="F483">
        <v>97</v>
      </c>
      <c r="G483">
        <f t="shared" si="17"/>
        <v>42.261105048977221</v>
      </c>
      <c r="H483">
        <f>($C$12+G483*$C$9)/1000</f>
        <v>189.79566786604607</v>
      </c>
      <c r="I483">
        <f t="shared" si="16"/>
        <v>1.1963836789141269</v>
      </c>
      <c r="J483">
        <f>Tabelle1!C460</f>
        <v>1.196</v>
      </c>
      <c r="K483">
        <f t="shared" si="18"/>
        <v>97</v>
      </c>
      <c r="L483">
        <f>Tabelle1!C460*100000*Tabelle1!E460/1000000/(Tabelle2!$C$16/1000*Tabelle2!$C$20)</f>
        <v>380.26132404181186</v>
      </c>
      <c r="M483">
        <f>Tabelle1!P460</f>
        <v>348.44</v>
      </c>
      <c r="Q483"/>
      <c r="R483"/>
      <c r="AC483" s="4"/>
    </row>
    <row r="484" spans="6:29" x14ac:dyDescent="0.25">
      <c r="F484">
        <v>98</v>
      </c>
      <c r="G484">
        <f t="shared" si="17"/>
        <v>42.807477920164217</v>
      </c>
      <c r="H484">
        <f>($C$12+G484*$C$9)/1000</f>
        <v>191.77991990001362</v>
      </c>
      <c r="I484">
        <f t="shared" si="16"/>
        <v>1.1800713161363723</v>
      </c>
      <c r="J484">
        <f>Tabelle1!C461</f>
        <v>1.18</v>
      </c>
      <c r="K484">
        <f t="shared" si="18"/>
        <v>98</v>
      </c>
      <c r="L484">
        <f>Tabelle1!C461*100000*Tabelle1!E461/1000000/(Tabelle2!$C$16/1000*Tabelle2!$C$20)</f>
        <v>379.08804610024123</v>
      </c>
      <c r="M484">
        <f>Tabelle1!P461</f>
        <v>365.4</v>
      </c>
      <c r="Q484"/>
      <c r="R484"/>
      <c r="AC484" s="4"/>
    </row>
    <row r="485" spans="6:29" x14ac:dyDescent="0.25">
      <c r="F485">
        <v>99</v>
      </c>
      <c r="G485">
        <f t="shared" si="17"/>
        <v>43.349263418723872</v>
      </c>
      <c r="H485">
        <f>($C$12+G485*$C$9)/1000</f>
        <v>193.74751205947717</v>
      </c>
      <c r="I485">
        <f t="shared" si="16"/>
        <v>1.16427800272851</v>
      </c>
      <c r="J485">
        <f>Tabelle1!C462</f>
        <v>1.1639999999999999</v>
      </c>
      <c r="K485">
        <f t="shared" si="18"/>
        <v>99</v>
      </c>
      <c r="L485">
        <f>Tabelle1!C462*100000*Tabelle1!E462/1000000/(Tabelle2!$C$16/1000*Tabelle2!$C$20)</f>
        <v>377.78913160010711</v>
      </c>
      <c r="M485">
        <f>Tabelle1!P462</f>
        <v>360.17</v>
      </c>
      <c r="Q485"/>
      <c r="R485"/>
      <c r="AC485" s="4"/>
    </row>
    <row r="486" spans="6:29" x14ac:dyDescent="0.25">
      <c r="F486">
        <v>100</v>
      </c>
      <c r="G486">
        <f t="shared" si="17"/>
        <v>43.886324601311372</v>
      </c>
      <c r="H486">
        <f>($C$12+G486*$C$9)/1000</f>
        <v>195.69794700987856</v>
      </c>
      <c r="I486">
        <f t="shared" si="16"/>
        <v>1.1489854090150642</v>
      </c>
      <c r="J486">
        <f>Tabelle1!C463</f>
        <v>1.149</v>
      </c>
      <c r="K486">
        <f t="shared" si="18"/>
        <v>100</v>
      </c>
      <c r="L486">
        <f>Tabelle1!C463*100000*Tabelle1!E463/1000000/(Tabelle2!$C$16/1000*Tabelle2!$C$20)</f>
        <v>376.67398150629856</v>
      </c>
      <c r="M486">
        <f>Tabelle1!P463</f>
        <v>361.53</v>
      </c>
      <c r="Q486"/>
      <c r="R486"/>
      <c r="AC486" s="4"/>
    </row>
    <row r="487" spans="6:29" x14ac:dyDescent="0.25">
      <c r="F487">
        <v>101</v>
      </c>
      <c r="G487">
        <f t="shared" si="17"/>
        <v>44.418529106981396</v>
      </c>
      <c r="H487">
        <f>($C$12+G487*$C$9)/1000</f>
        <v>197.63074405847325</v>
      </c>
      <c r="I487">
        <f t="shared" si="16"/>
        <v>1.1341759711924186</v>
      </c>
      <c r="J487">
        <f>Tabelle1!C464</f>
        <v>1.1339999999999999</v>
      </c>
      <c r="K487">
        <f t="shared" si="18"/>
        <v>101</v>
      </c>
      <c r="L487">
        <f>Tabelle1!C464*100000*Tabelle1!E464/1000000/(Tabelle2!$C$16/1000*Tabelle2!$C$20)</f>
        <v>375.42284240150093</v>
      </c>
      <c r="M487">
        <f>Tabelle1!P464</f>
        <v>355.99</v>
      </c>
      <c r="Q487"/>
      <c r="R487"/>
      <c r="AC487" s="4"/>
    </row>
    <row r="488" spans="6:29" x14ac:dyDescent="0.25">
      <c r="F488">
        <v>102</v>
      </c>
      <c r="G488">
        <f t="shared" si="17"/>
        <v>44.945749144830387</v>
      </c>
      <c r="H488">
        <f>($C$12+G488*$C$9)/1000</f>
        <v>199.54543910945114</v>
      </c>
      <c r="I488">
        <f t="shared" si="16"/>
        <v>1.1198328567713651</v>
      </c>
      <c r="J488">
        <f>Tabelle1!C465</f>
        <v>1.1200000000000001</v>
      </c>
      <c r="K488">
        <f t="shared" si="18"/>
        <v>102</v>
      </c>
      <c r="L488">
        <f>Tabelle1!C465*100000*Tabelle1!E465/1000000/(Tabelle2!$C$16/1000*Tabelle2!$C$20)</f>
        <v>374.39024390243907</v>
      </c>
      <c r="M488">
        <f>Tabelle1!P465</f>
        <v>345.58</v>
      </c>
      <c r="Q488"/>
      <c r="R488"/>
      <c r="AC488" s="4"/>
    </row>
    <row r="489" spans="6:29" x14ac:dyDescent="0.25">
      <c r="F489">
        <v>103</v>
      </c>
      <c r="G489">
        <f t="shared" si="17"/>
        <v>45.46786147527321</v>
      </c>
      <c r="H489">
        <f>($C$12+G489*$C$9)/1000</f>
        <v>201.44158459593913</v>
      </c>
      <c r="I489">
        <f t="shared" si="16"/>
        <v>1.1059399316655205</v>
      </c>
      <c r="J489">
        <f>Tabelle1!C466</f>
        <v>1.1060000000000001</v>
      </c>
      <c r="K489">
        <f t="shared" si="18"/>
        <v>103</v>
      </c>
      <c r="L489">
        <f>Tabelle1!C466*100000*Tabelle1!E466/1000000/(Tabelle2!$C$16/1000*Tabelle2!$C$20)</f>
        <v>373.21200750469052</v>
      </c>
      <c r="M489">
        <f>Tabelle1!P466</f>
        <v>358.18</v>
      </c>
      <c r="Q489"/>
      <c r="R489"/>
      <c r="AC489" s="4"/>
    </row>
    <row r="490" spans="6:29" x14ac:dyDescent="0.25">
      <c r="F490">
        <v>104</v>
      </c>
      <c r="G490">
        <f t="shared" si="17"/>
        <v>45.984747385123349</v>
      </c>
      <c r="H490">
        <f>($C$12+G490*$C$9)/1000</f>
        <v>203.31874938950057</v>
      </c>
      <c r="I490">
        <f t="shared" si="16"/>
        <v>1.0924817288514357</v>
      </c>
      <c r="J490">
        <f>Tabelle1!C467</f>
        <v>1.0920000000000001</v>
      </c>
      <c r="K490">
        <f t="shared" si="18"/>
        <v>104</v>
      </c>
      <c r="L490">
        <f>Tabelle1!C467*100000*Tabelle1!E467/1000000/(Tabelle2!$C$16/1000*Tabelle2!$C$20)</f>
        <v>371.92682926829275</v>
      </c>
      <c r="M490">
        <f>Tabelle1!P467</f>
        <v>356.81</v>
      </c>
      <c r="Q490"/>
      <c r="R490"/>
      <c r="AC490" s="4"/>
    </row>
    <row r="491" spans="6:29" x14ac:dyDescent="0.25">
      <c r="F491">
        <v>105</v>
      </c>
      <c r="G491">
        <f t="shared" si="17"/>
        <v>46.496292656659513</v>
      </c>
      <c r="H491">
        <f>($C$12+G491*$C$9)/1000</f>
        <v>205.1765186877949</v>
      </c>
      <c r="I491">
        <f t="shared" si="16"/>
        <v>1.0794434185285955</v>
      </c>
      <c r="J491">
        <f>Tabelle1!C468</f>
        <v>1.079</v>
      </c>
      <c r="K491">
        <f t="shared" si="18"/>
        <v>105</v>
      </c>
      <c r="L491">
        <f>Tabelle1!C468*100000*Tabelle1!E468/1000000/(Tabelle2!$C$16/1000*Tabelle2!$C$20)</f>
        <v>370.86106271777004</v>
      </c>
      <c r="M491">
        <f>Tabelle1!P468</f>
        <v>352.96</v>
      </c>
      <c r="Q491"/>
      <c r="R491"/>
      <c r="AC491" s="4"/>
    </row>
    <row r="492" spans="6:29" x14ac:dyDescent="0.25">
      <c r="F492">
        <v>106</v>
      </c>
      <c r="G492">
        <f t="shared" si="17"/>
        <v>47.002387530874643</v>
      </c>
      <c r="H492">
        <f>($C$12+G492*$C$9)/1000</f>
        <v>207.01449388110979</v>
      </c>
      <c r="I492">
        <f t="shared" si="16"/>
        <v>1.066810779709958</v>
      </c>
      <c r="J492">
        <f>Tabelle1!C469</f>
        <v>1.0669999999999999</v>
      </c>
      <c r="K492">
        <f t="shared" si="18"/>
        <v>106</v>
      </c>
      <c r="L492">
        <f>Tabelle1!C469*100000*Tabelle1!E469/1000000/(Tabelle2!$C$16/1000*Tabelle2!$C$20)</f>
        <v>370.00748793889039</v>
      </c>
      <c r="M492">
        <f>Tabelle1!P469</f>
        <v>346.56</v>
      </c>
      <c r="Q492"/>
      <c r="R492"/>
      <c r="AC492" s="4"/>
    </row>
    <row r="493" spans="6:29" x14ac:dyDescent="0.25">
      <c r="F493">
        <v>107</v>
      </c>
      <c r="G493">
        <f t="shared" si="17"/>
        <v>47.502926665114586</v>
      </c>
      <c r="H493">
        <f>($C$12+G493*$C$9)/1000</f>
        <v>208.83229239851829</v>
      </c>
      <c r="I493">
        <f t="shared" si="16"/>
        <v>1.0545701731761998</v>
      </c>
      <c r="J493">
        <f>Tabelle1!C470</f>
        <v>1.0549999999999999</v>
      </c>
      <c r="K493">
        <f t="shared" si="18"/>
        <v>107</v>
      </c>
      <c r="L493">
        <f>Tabelle1!C470*100000*Tabelle1!E470/1000000/(Tabelle2!$C$16/1000*Tabelle2!$C$20)</f>
        <v>369.06266751541142</v>
      </c>
      <c r="M493">
        <f>Tabelle1!P470</f>
        <v>349.6</v>
      </c>
      <c r="Q493"/>
      <c r="R493"/>
      <c r="AC493" s="4"/>
    </row>
    <row r="494" spans="6:29" x14ac:dyDescent="0.25">
      <c r="F494">
        <v>108</v>
      </c>
      <c r="G494">
        <f t="shared" si="17"/>
        <v>47.997809085325351</v>
      </c>
      <c r="H494">
        <f>($C$12+G494*$C$9)/1000</f>
        <v>210.62954753445626</v>
      </c>
      <c r="I494">
        <f t="shared" si="16"/>
        <v>1.042708515729351</v>
      </c>
      <c r="J494">
        <f>Tabelle1!C471</f>
        <v>1.0429999999999999</v>
      </c>
      <c r="K494">
        <f t="shared" si="18"/>
        <v>108</v>
      </c>
      <c r="L494">
        <f>Tabelle1!C471*100000*Tabelle1!E471/1000000/(Tabelle2!$C$16/1000*Tabelle2!$C$20)</f>
        <v>368.00973264540335</v>
      </c>
      <c r="M494">
        <f>Tabelle1!P471</f>
        <v>347.74</v>
      </c>
      <c r="Q494"/>
      <c r="R494"/>
      <c r="AC494" s="4"/>
    </row>
    <row r="495" spans="6:29" x14ac:dyDescent="0.25">
      <c r="F495">
        <v>109</v>
      </c>
      <c r="G495">
        <f t="shared" si="17"/>
        <v>48.486938133136505</v>
      </c>
      <c r="H495">
        <f>($C$12+G495*$C$9)/1000</f>
        <v>212.40590825654587</v>
      </c>
      <c r="I495">
        <f t="shared" si="16"/>
        <v>1.0312132556840661</v>
      </c>
      <c r="J495">
        <f>Tabelle1!C472</f>
        <v>1.0309999999999999</v>
      </c>
      <c r="K495">
        <f t="shared" si="18"/>
        <v>109</v>
      </c>
      <c r="L495">
        <f>Tabelle1!C472*100000*Tabelle1!E472/1000000/(Tabelle2!$C$16/1000*Tabelle2!$C$20)</f>
        <v>366.84988943982836</v>
      </c>
      <c r="M495">
        <f>Tabelle1!P472</f>
        <v>340.87</v>
      </c>
      <c r="Q495"/>
      <c r="R495"/>
      <c r="AC495" s="4"/>
    </row>
    <row r="496" spans="6:29" x14ac:dyDescent="0.25">
      <c r="F496">
        <v>110</v>
      </c>
      <c r="G496">
        <f t="shared" si="17"/>
        <v>48.970221408017821</v>
      </c>
      <c r="H496">
        <f>($C$12+G496*$C$9)/1000</f>
        <v>214.16103899552715</v>
      </c>
      <c r="I496">
        <f t="shared" si="16"/>
        <v>1.0200723495372779</v>
      </c>
      <c r="J496">
        <f>Tabelle1!C473</f>
        <v>1.02</v>
      </c>
      <c r="K496">
        <f t="shared" si="18"/>
        <v>110</v>
      </c>
      <c r="L496">
        <f>Tabelle1!C473*100000*Tabelle1!E473/1000000/(Tabelle2!$C$16/1000*Tabelle2!$C$20)</f>
        <v>365.9260251943179</v>
      </c>
      <c r="M496">
        <f>Tabelle1!P473</f>
        <v>346.14</v>
      </c>
      <c r="Q496"/>
      <c r="R496"/>
      <c r="AC496" s="4"/>
    </row>
    <row r="497" spans="6:29" x14ac:dyDescent="0.25">
      <c r="F497">
        <v>111</v>
      </c>
      <c r="G497">
        <f t="shared" si="17"/>
        <v>49.447570704753232</v>
      </c>
      <c r="H497">
        <f>($C$12+G497*$C$9)/1000</f>
        <v>215.89461941818331</v>
      </c>
      <c r="I497">
        <f t="shared" si="16"/>
        <v>1.0092742397594858</v>
      </c>
      <c r="J497">
        <f>Tabelle1!C474</f>
        <v>1.0089999999999999</v>
      </c>
      <c r="K497">
        <f t="shared" si="18"/>
        <v>111</v>
      </c>
      <c r="L497">
        <f>Tabelle1!C474*100000*Tabelle1!E474/1000000/(Tabelle2!$C$16/1000*Tabelle2!$C$20)</f>
        <v>364.90386290538726</v>
      </c>
      <c r="M497">
        <f>Tabelle1!P474</f>
        <v>343.96</v>
      </c>
      <c r="Q497"/>
      <c r="R497"/>
      <c r="AC497" s="4"/>
    </row>
    <row r="498" spans="6:29" x14ac:dyDescent="0.25">
      <c r="F498">
        <v>112</v>
      </c>
      <c r="G498">
        <f t="shared" si="17"/>
        <v>49.918901946482478</v>
      </c>
      <c r="H498">
        <f>($C$12+G498*$C$9)/1000</f>
        <v>217.60634418416939</v>
      </c>
      <c r="I498">
        <f t="shared" si="16"/>
        <v>0.9988078336533901</v>
      </c>
      <c r="J498">
        <f>Tabelle1!C475</f>
        <v>0.999</v>
      </c>
      <c r="K498">
        <f t="shared" si="18"/>
        <v>112</v>
      </c>
      <c r="L498">
        <f>Tabelle1!C475*100000*Tabelle1!E475/1000000/(Tabelle2!$C$16/1000*Tabelle2!$C$20)</f>
        <v>364.16575649959799</v>
      </c>
      <c r="M498">
        <f>Tabelle1!P475</f>
        <v>339.14</v>
      </c>
      <c r="Q498"/>
      <c r="R498"/>
      <c r="AC498" s="4"/>
    </row>
    <row r="499" spans="6:29" x14ac:dyDescent="0.25">
      <c r="F499">
        <v>113</v>
      </c>
      <c r="G499">
        <f t="shared" si="17"/>
        <v>50.384135113566522</v>
      </c>
      <c r="H499">
        <f>($C$12+G499*$C$9)/1000</f>
        <v>219.29592268767408</v>
      </c>
      <c r="I499">
        <f t="shared" si="16"/>
        <v>0.98866248322796413</v>
      </c>
      <c r="J499">
        <f>Tabelle1!C476</f>
        <v>0.98899999999999999</v>
      </c>
      <c r="K499">
        <f t="shared" si="18"/>
        <v>113</v>
      </c>
      <c r="L499">
        <f>Tabelle1!C476*100000*Tabelle1!E476/1000000/(Tabelle2!$C$16/1000*Tabelle2!$C$20)</f>
        <v>363.32032296971323</v>
      </c>
      <c r="M499">
        <f>Tabelle1!P476</f>
        <v>329.09</v>
      </c>
      <c r="Q499"/>
      <c r="R499"/>
      <c r="AC499" s="4"/>
    </row>
    <row r="500" spans="6:29" x14ac:dyDescent="0.25">
      <c r="F500">
        <v>114</v>
      </c>
      <c r="G500">
        <f t="shared" si="17"/>
        <v>50.84319416853625</v>
      </c>
      <c r="H500">
        <f>($C$12+G500*$C$9)/1000</f>
        <v>220.96307878485729</v>
      </c>
      <c r="I500">
        <f t="shared" si="16"/>
        <v>0.97882796603842126</v>
      </c>
      <c r="J500">
        <f>Tabelle1!C477</f>
        <v>0.97899999999999998</v>
      </c>
      <c r="K500">
        <f t="shared" si="18"/>
        <v>114</v>
      </c>
      <c r="L500">
        <f>Tabelle1!C477*100000*Tabelle1!E477/1000000/(Tabelle2!$C$16/1000*Tabelle2!$C$20)</f>
        <v>362.36906995443582</v>
      </c>
      <c r="M500">
        <f>Tabelle1!P477</f>
        <v>329.04</v>
      </c>
      <c r="Q500"/>
      <c r="R500"/>
      <c r="AC500" s="4"/>
    </row>
    <row r="501" spans="6:29" x14ac:dyDescent="0.25">
      <c r="F501">
        <v>115</v>
      </c>
      <c r="G501">
        <f t="shared" si="17"/>
        <v>51.296006977387776</v>
      </c>
      <c r="H501">
        <f>($C$12+G501*$C$9)/1000</f>
        <v>222.60755050801995</v>
      </c>
      <c r="I501">
        <f t="shared" si="16"/>
        <v>0.96929446694478327</v>
      </c>
      <c r="J501">
        <f>Tabelle1!C478</f>
        <v>0.96899999999999997</v>
      </c>
      <c r="K501">
        <f t="shared" si="18"/>
        <v>115</v>
      </c>
      <c r="L501">
        <f>Tabelle1!C478*100000*Tabelle1!E478/1000000/(Tabelle2!$C$16/1000*Tabelle2!$C$20)</f>
        <v>361.34596957920132</v>
      </c>
      <c r="M501">
        <f>Tabelle1!P478</f>
        <v>331.5</v>
      </c>
      <c r="Q501"/>
      <c r="R501"/>
      <c r="AC501" s="4"/>
    </row>
    <row r="502" spans="6:29" x14ac:dyDescent="0.25">
      <c r="F502">
        <v>116</v>
      </c>
      <c r="G502">
        <f t="shared" si="17"/>
        <v>51.742505227488721</v>
      </c>
      <c r="H502">
        <f>($C$12+G502*$C$9)/1000</f>
        <v>224.22908976746561</v>
      </c>
      <c r="I502">
        <f t="shared" si="16"/>
        <v>0.96005256074399337</v>
      </c>
      <c r="J502">
        <f>Tabelle1!C479</f>
        <v>0.96</v>
      </c>
      <c r="K502">
        <f t="shared" si="18"/>
        <v>116</v>
      </c>
      <c r="L502">
        <f>Tabelle1!C479*100000*Tabelle1!E479/1000000/(Tabelle2!$C$16/1000*Tabelle2!$C$20)</f>
        <v>360.59501474135624</v>
      </c>
      <c r="M502">
        <f>Tabelle1!P479</f>
        <v>328.74</v>
      </c>
      <c r="Q502"/>
      <c r="R502"/>
      <c r="AC502" s="4"/>
    </row>
    <row r="503" spans="6:29" x14ac:dyDescent="0.25">
      <c r="F503">
        <v>117</v>
      </c>
      <c r="G503">
        <f t="shared" si="17"/>
        <v>52.182624342361478</v>
      </c>
      <c r="H503">
        <f>($C$12+G503*$C$9)/1000</f>
        <v>225.82746204202053</v>
      </c>
      <c r="I503">
        <f t="shared" si="16"/>
        <v>0.95109319563262029</v>
      </c>
      <c r="J503">
        <f>Tabelle1!C480</f>
        <v>0.95099999999999996</v>
      </c>
      <c r="K503">
        <f t="shared" si="18"/>
        <v>117</v>
      </c>
      <c r="L503">
        <f>Tabelle1!C480*100000*Tabelle1!E480/1000000/(Tabelle2!$C$16/1000*Tabelle2!$C$20)</f>
        <v>359.76335097829002</v>
      </c>
      <c r="M503">
        <f>Tabelle1!P480</f>
        <v>331.08</v>
      </c>
      <c r="Q503"/>
      <c r="R503"/>
      <c r="AC503" s="4"/>
    </row>
    <row r="504" spans="6:29" x14ac:dyDescent="0.25">
      <c r="F504">
        <v>118</v>
      </c>
      <c r="G504">
        <f t="shared" si="17"/>
        <v>52.616303393608916</v>
      </c>
      <c r="H504">
        <f>($C$12+G504*$C$9)/1000</f>
        <v>227.40244605917596</v>
      </c>
      <c r="I504">
        <f t="shared" si="16"/>
        <v>0.94240767745927589</v>
      </c>
      <c r="J504">
        <f>Tabelle1!C481</f>
        <v>0.94199999999999995</v>
      </c>
      <c r="K504">
        <f t="shared" si="18"/>
        <v>118</v>
      </c>
      <c r="L504">
        <f>Tabelle1!C481*100000*Tabelle1!E481/1000000/(Tabelle2!$C$16/1000*Tabelle2!$C$20)</f>
        <v>358.83610292146881</v>
      </c>
      <c r="M504">
        <f>Tabelle1!P481</f>
        <v>338.65</v>
      </c>
      <c r="Q504"/>
      <c r="R504"/>
      <c r="AC504" s="4"/>
    </row>
    <row r="505" spans="6:29" x14ac:dyDescent="0.25">
      <c r="F505">
        <v>119</v>
      </c>
      <c r="G505">
        <f t="shared" si="17"/>
        <v>53.043485010246989</v>
      </c>
      <c r="H505">
        <f>($C$12+G505*$C$9)/1000</f>
        <v>228.95383346581303</v>
      </c>
      <c r="I505">
        <f t="shared" si="16"/>
        <v>0.93398765472784506</v>
      </c>
      <c r="J505">
        <f>Tabelle1!C482</f>
        <v>0.93400000000000005</v>
      </c>
      <c r="K505">
        <f t="shared" si="18"/>
        <v>119</v>
      </c>
      <c r="L505">
        <f>Tabelle1!C482*100000*Tabelle1!E482/1000000/(Tabelle2!$C$16/1000*Tabelle2!$C$20)</f>
        <v>358.21378316805146</v>
      </c>
      <c r="M505">
        <f>Tabelle1!P482</f>
        <v>325.08</v>
      </c>
      <c r="Q505"/>
      <c r="R505"/>
      <c r="AC505" s="4"/>
    </row>
    <row r="506" spans="6:29" x14ac:dyDescent="0.25">
      <c r="F506">
        <v>120</v>
      </c>
      <c r="G506">
        <f t="shared" si="17"/>
        <v>53.464115285706526</v>
      </c>
      <c r="H506">
        <f>($C$12+G506*$C$9)/1000</f>
        <v>230.48142849046292</v>
      </c>
      <c r="I506">
        <f t="shared" si="16"/>
        <v>0.92582510431453002</v>
      </c>
      <c r="J506">
        <f>Tabelle1!C483</f>
        <v>0.92600000000000005</v>
      </c>
      <c r="K506">
        <f t="shared" si="18"/>
        <v>120</v>
      </c>
      <c r="L506">
        <f>Tabelle1!C483*100000*Tabelle1!E483/1000000/(Tabelle2!$C$16/1000*Tabelle2!$C$20)</f>
        <v>357.51889573840793</v>
      </c>
      <c r="M506">
        <f>Tabelle1!P483</f>
        <v>327.24</v>
      </c>
      <c r="Q506"/>
      <c r="R506"/>
      <c r="AC506" s="4"/>
    </row>
    <row r="507" spans="6:29" x14ac:dyDescent="0.25">
      <c r="F507">
        <v>121</v>
      </c>
      <c r="G507">
        <f t="shared" si="17"/>
        <v>53.878143682763998</v>
      </c>
      <c r="H507">
        <f>($C$12+G507*$C$9)/1000</f>
        <v>231.98504759804567</v>
      </c>
      <c r="I507">
        <f t="shared" si="16"/>
        <v>0.91791231786353433</v>
      </c>
      <c r="J507">
        <f>Tabelle1!C484</f>
        <v>0.91800000000000004</v>
      </c>
      <c r="K507">
        <f t="shared" si="18"/>
        <v>121</v>
      </c>
      <c r="L507">
        <f>Tabelle1!C484*100000*Tabelle1!E484/1000000/(Tabelle2!$C$16/1000*Tabelle2!$C$20)</f>
        <v>356.75224470651301</v>
      </c>
      <c r="M507">
        <f>Tabelle1!P484</f>
        <v>315.98</v>
      </c>
      <c r="Q507"/>
      <c r="R507"/>
      <c r="AC507" s="4"/>
    </row>
    <row r="508" spans="6:29" x14ac:dyDescent="0.25">
      <c r="F508">
        <v>122</v>
      </c>
      <c r="G508">
        <f t="shared" si="17"/>
        <v>54.285522936656406</v>
      </c>
      <c r="H508">
        <f>($C$12+G508*$C$9)/1000</f>
        <v>233.46451913801445</v>
      </c>
      <c r="I508">
        <f t="shared" si="16"/>
        <v>0.91024188882797719</v>
      </c>
      <c r="J508">
        <f>Tabelle1!C485</f>
        <v>0.91</v>
      </c>
      <c r="K508">
        <f t="shared" si="18"/>
        <v>122</v>
      </c>
      <c r="L508">
        <f>Tabelle1!C485*100000*Tabelle1!E485/1000000/(Tabelle2!$C$16/1000*Tabelle2!$C$20)</f>
        <v>355.88414634146341</v>
      </c>
      <c r="M508">
        <f>Tabelle1!P485</f>
        <v>328.78</v>
      </c>
      <c r="Q508"/>
      <c r="R508"/>
      <c r="AC508" s="4"/>
    </row>
    <row r="509" spans="6:29" x14ac:dyDescent="0.25">
      <c r="F509">
        <v>123</v>
      </c>
      <c r="G509">
        <f t="shared" si="17"/>
        <v>54.6862089566321</v>
      </c>
      <c r="H509">
        <f>($C$12+G509*$C$9)/1000</f>
        <v>234.91968298681951</v>
      </c>
      <c r="I509">
        <f t="shared" si="16"/>
        <v>0.90280670012428277</v>
      </c>
      <c r="J509">
        <f>Tabelle1!C486</f>
        <v>0.90300000000000002</v>
      </c>
      <c r="K509">
        <f t="shared" si="18"/>
        <v>123</v>
      </c>
      <c r="L509">
        <f>Tabelle1!C486*100000*Tabelle1!E486/1000000/(Tabelle2!$C$16/1000*Tabelle2!$C$20)</f>
        <v>355.3550656660413</v>
      </c>
      <c r="M509">
        <f>Tabelle1!P486</f>
        <v>341.68</v>
      </c>
      <c r="Q509"/>
      <c r="R509"/>
      <c r="AC509" s="4"/>
    </row>
    <row r="510" spans="6:29" x14ac:dyDescent="0.25">
      <c r="F510">
        <v>124</v>
      </c>
      <c r="G510">
        <f t="shared" si="17"/>
        <v>55.080160726182839</v>
      </c>
      <c r="H510">
        <f>($C$12+G510*$C$9)/1000</f>
        <v>236.35039018558274</v>
      </c>
      <c r="I510">
        <f t="shared" si="16"/>
        <v>0.89559991236991521</v>
      </c>
      <c r="J510">
        <f>Tabelle1!C487</f>
        <v>0.89600000000000002</v>
      </c>
      <c r="K510">
        <f t="shared" si="18"/>
        <v>124</v>
      </c>
      <c r="L510">
        <f>Tabelle1!C487*100000*Tabelle1!E487/1000000/(Tabelle2!$C$16/1000*Tabelle2!$C$20)</f>
        <v>354.74671669793622</v>
      </c>
      <c r="M510">
        <f>Tabelle1!P487</f>
        <v>338.3</v>
      </c>
      <c r="Q510"/>
      <c r="R510"/>
      <c r="AC510" s="4"/>
    </row>
    <row r="511" spans="6:29" x14ac:dyDescent="0.25">
      <c r="F511">
        <v>125</v>
      </c>
      <c r="G511">
        <f t="shared" si="17"/>
        <v>55.46734020219747</v>
      </c>
      <c r="H511">
        <f>($C$12+G511*$C$9)/1000</f>
        <v>237.7565025738561</v>
      </c>
      <c r="I511">
        <f t="shared" si="16"/>
        <v>0.88861495267584145</v>
      </c>
      <c r="J511">
        <f>Tabelle1!C488</f>
        <v>0.88900000000000001</v>
      </c>
      <c r="K511">
        <f t="shared" si="18"/>
        <v>125</v>
      </c>
      <c r="L511">
        <f>Tabelle1!C488*100000*Tabelle1!E488/1000000/(Tabelle2!$C$16/1000*Tabelle2!$C$20)</f>
        <v>354.07504690431517</v>
      </c>
      <c r="M511">
        <f>Tabelle1!P488</f>
        <v>337.57</v>
      </c>
      <c r="Q511"/>
      <c r="R511"/>
      <c r="AC511" s="4"/>
    </row>
    <row r="512" spans="6:29" x14ac:dyDescent="0.25">
      <c r="F512">
        <v>126</v>
      </c>
      <c r="G512">
        <f t="shared" si="17"/>
        <v>55.84771221327042</v>
      </c>
      <c r="H512">
        <f>($C$12+G512*$C$9)/1000</f>
        <v>239.13789242031046</v>
      </c>
      <c r="I512">
        <f t="shared" si="16"/>
        <v>0.88184550396657713</v>
      </c>
      <c r="J512">
        <f>Tabelle1!C489</f>
        <v>0.88200000000000001</v>
      </c>
      <c r="K512">
        <f t="shared" si="18"/>
        <v>126</v>
      </c>
      <c r="L512">
        <f>Tabelle1!C489*100000*Tabelle1!E489/1000000/(Tabelle2!$C$16/1000*Tabelle2!$C$20)</f>
        <v>353.32598499061919</v>
      </c>
      <c r="M512">
        <f>Tabelle1!P489</f>
        <v>331.25</v>
      </c>
      <c r="Q512"/>
      <c r="R512"/>
      <c r="AC512" s="4"/>
    </row>
    <row r="513" spans="6:29" x14ac:dyDescent="0.25">
      <c r="F513">
        <v>127</v>
      </c>
      <c r="G513">
        <f t="shared" si="17"/>
        <v>56.221244357391576</v>
      </c>
      <c r="H513">
        <f>($C$12+G513*$C$9)/1000</f>
        <v>240.49444205117783</v>
      </c>
      <c r="I513">
        <f t="shared" si="16"/>
        <v>0.87528549480205564</v>
      </c>
      <c r="J513">
        <f>Tabelle1!C490</f>
        <v>0.875</v>
      </c>
      <c r="K513">
        <f t="shared" si="18"/>
        <v>127</v>
      </c>
      <c r="L513">
        <f>Tabelle1!C490*100000*Tabelle1!E490/1000000/(Tabelle2!$C$16/1000*Tabelle2!$C$20)</f>
        <v>352.50058630393994</v>
      </c>
      <c r="M513">
        <f>Tabelle1!P490</f>
        <v>324.77</v>
      </c>
      <c r="Q513"/>
      <c r="R513"/>
      <c r="AC513" s="4"/>
    </row>
    <row r="514" spans="6:29" x14ac:dyDescent="0.25">
      <c r="F514">
        <v>128</v>
      </c>
      <c r="G514">
        <f t="shared" si="17"/>
        <v>56.587906899236167</v>
      </c>
      <c r="H514">
        <f>($C$12+G514*$C$9)/1000</f>
        <v>241.826043477241</v>
      </c>
      <c r="I514">
        <f t="shared" si="16"/>
        <v>0.86892908967689275</v>
      </c>
      <c r="J514">
        <f>Tabelle1!C491</f>
        <v>0.86899999999999999</v>
      </c>
      <c r="K514">
        <f t="shared" si="18"/>
        <v>128</v>
      </c>
      <c r="L514">
        <f>Tabelle1!C491*100000*Tabelle1!E491/1000000/(Tabelle2!$C$16/1000*Tabelle2!$C$20)</f>
        <v>352.03408938622351</v>
      </c>
      <c r="M514">
        <f>Tabelle1!P491</f>
        <v>337.77</v>
      </c>
      <c r="Q514"/>
      <c r="R514"/>
      <c r="AC514" s="4"/>
    </row>
    <row r="515" spans="6:29" x14ac:dyDescent="0.25">
      <c r="F515">
        <v>129</v>
      </c>
      <c r="G515">
        <f t="shared" si="17"/>
        <v>56.947672667266033</v>
      </c>
      <c r="H515">
        <f>($C$12+G515*$C$9)/1000</f>
        <v>243.13259802013823</v>
      </c>
      <c r="I515">
        <f t="shared" si="16"/>
        <v>0.86277067977387434</v>
      </c>
      <c r="J515">
        <f>Tabelle1!C492</f>
        <v>0.86299999999999999</v>
      </c>
      <c r="K515">
        <f t="shared" si="18"/>
        <v>129</v>
      </c>
      <c r="L515">
        <f>Tabelle1!C492*100000*Tabelle1!E492/1000000/(Tabelle2!$C$16/1000*Tabelle2!$C$20)</f>
        <v>351.48282967032969</v>
      </c>
      <c r="M515">
        <f>Tabelle1!P492</f>
        <v>325.54000000000002</v>
      </c>
      <c r="Q515"/>
      <c r="R515"/>
      <c r="AC515" s="4"/>
    </row>
    <row r="516" spans="6:29" x14ac:dyDescent="0.25">
      <c r="F516">
        <v>130</v>
      </c>
      <c r="G516">
        <f t="shared" si="17"/>
        <v>57.300516950844184</v>
      </c>
      <c r="H516">
        <f>($C$12+G516*$C$9)/1000</f>
        <v>244.41401593871595</v>
      </c>
      <c r="I516">
        <f t="shared" si="16"/>
        <v>0.85680487414971218</v>
      </c>
      <c r="J516">
        <f>Tabelle1!C493</f>
        <v>0.85699999999999998</v>
      </c>
      <c r="K516">
        <f t="shared" si="18"/>
        <v>130</v>
      </c>
      <c r="L516">
        <f>Tabelle1!C493*100000*Tabelle1!E493/1000000/(Tabelle2!$C$16/1000*Tabelle2!$C$20)</f>
        <v>350.87672540873763</v>
      </c>
      <c r="M516">
        <f>Tabelle1!P493</f>
        <v>335.72</v>
      </c>
      <c r="Q516"/>
      <c r="R516"/>
      <c r="AC516" s="4"/>
    </row>
    <row r="517" spans="6:29" x14ac:dyDescent="0.25">
      <c r="F517">
        <v>131</v>
      </c>
      <c r="G517">
        <f t="shared" si="17"/>
        <v>57.64641739755735</v>
      </c>
      <c r="H517">
        <f>($C$12+G517*$C$9)/1000</f>
        <v>245.67021605613718</v>
      </c>
      <c r="I517">
        <f t="shared" si="16"/>
        <v>0.85102649133223485</v>
      </c>
      <c r="J517">
        <f>Tabelle1!C494</f>
        <v>0.85099999999999998</v>
      </c>
      <c r="K517">
        <f t="shared" si="18"/>
        <v>131</v>
      </c>
      <c r="L517">
        <f>Tabelle1!C494*100000*Tabelle1!E494/1000000/(Tabelle2!$C$16/1000*Tabelle2!$C$20)</f>
        <v>350.21637965692844</v>
      </c>
      <c r="M517">
        <f>Tabelle1!P494</f>
        <v>326.08999999999997</v>
      </c>
      <c r="Q517"/>
      <c r="R517"/>
      <c r="AC517" s="4"/>
    </row>
    <row r="518" spans="6:29" x14ac:dyDescent="0.25">
      <c r="F518">
        <v>132</v>
      </c>
      <c r="G518">
        <f t="shared" si="17"/>
        <v>57.985353910931316</v>
      </c>
      <c r="H518">
        <f>($C$12+G518*$C$9)/1000</f>
        <v>246.90112538841623</v>
      </c>
      <c r="I518">
        <f t="shared" si="16"/>
        <v>0.84543055130928679</v>
      </c>
      <c r="J518">
        <f>Tabelle1!C495</f>
        <v>0.84499999999999997</v>
      </c>
      <c r="K518">
        <f t="shared" si="18"/>
        <v>132</v>
      </c>
      <c r="L518">
        <f>Tabelle1!C495*100000*Tabelle1!E495/1000000/(Tabelle2!$C$16/1000*Tabelle2!$C$20)</f>
        <v>349.48824041811849</v>
      </c>
      <c r="M518">
        <f>Tabelle1!P495</f>
        <v>333.43</v>
      </c>
      <c r="Q518"/>
      <c r="R518"/>
      <c r="AC518" s="4"/>
    </row>
    <row r="519" spans="6:29" x14ac:dyDescent="0.25">
      <c r="F519">
        <v>133</v>
      </c>
      <c r="G519">
        <f t="shared" si="17"/>
        <v>58.317308548715424</v>
      </c>
      <c r="H519">
        <f>($C$12+G519*$C$9)/1000</f>
        <v>248.1066787750203</v>
      </c>
      <c r="I519">
        <f t="shared" si="16"/>
        <v>0.84001226789063121</v>
      </c>
      <c r="J519">
        <f>Tabelle1!C496</f>
        <v>0.84</v>
      </c>
      <c r="K519">
        <f t="shared" si="18"/>
        <v>133</v>
      </c>
      <c r="L519">
        <f>Tabelle1!C496*100000*Tabelle1!E496/1000000/(Tabelle2!$C$16/1000*Tabelle2!$C$20)</f>
        <v>349.1228893058161</v>
      </c>
      <c r="M519">
        <f>Tabelle1!P496</f>
        <v>332.2</v>
      </c>
      <c r="Q519"/>
      <c r="R519"/>
      <c r="AC519" s="4"/>
    </row>
    <row r="520" spans="6:29" x14ac:dyDescent="0.25">
      <c r="F520">
        <v>134</v>
      </c>
      <c r="G520">
        <f t="shared" si="17"/>
        <v>58.642265421903154</v>
      </c>
      <c r="H520">
        <f>($C$12+G520*$C$9)/1000</f>
        <v>249.28681851214463</v>
      </c>
      <c r="I520">
        <f t="shared" si="16"/>
        <v>0.83476704142513458</v>
      </c>
      <c r="J520">
        <f>Tabelle1!C497</f>
        <v>0.83499999999999996</v>
      </c>
      <c r="K520">
        <f t="shared" si="18"/>
        <v>134</v>
      </c>
      <c r="L520">
        <f>Tabelle1!C497*100000*Tabelle1!E497/1000000/(Tabelle2!$C$16/1000*Tabelle2!$C$20)</f>
        <v>348.69530621817211</v>
      </c>
      <c r="M520">
        <f>Tabelle1!P497</f>
        <v>322.24</v>
      </c>
      <c r="Q520"/>
      <c r="R520"/>
      <c r="AC520" s="4"/>
    </row>
    <row r="521" spans="6:29" x14ac:dyDescent="0.25">
      <c r="F521">
        <v>135</v>
      </c>
      <c r="G521">
        <f t="shared" si="17"/>
        <v>58.960210594646739</v>
      </c>
      <c r="H521">
        <f>($C$12+G521*$C$9)/1000</f>
        <v>250.44149398923417</v>
      </c>
      <c r="I521">
        <f t="shared" si="16"/>
        <v>0.82969045185644807</v>
      </c>
      <c r="J521">
        <f>Tabelle1!C498</f>
        <v>0.83</v>
      </c>
      <c r="K521">
        <f t="shared" si="18"/>
        <v>135</v>
      </c>
      <c r="L521">
        <f>Tabelle1!C498*100000*Tabelle1!E498/1000000/(Tabelle2!$C$16/1000*Tabelle2!$C$20)</f>
        <v>348.20624497453764</v>
      </c>
      <c r="M521">
        <f>Tabelle1!P498</f>
        <v>323.74</v>
      </c>
      <c r="Q521"/>
      <c r="R521"/>
      <c r="AC521" s="4"/>
    </row>
    <row r="522" spans="6:29" x14ac:dyDescent="0.25">
      <c r="F522">
        <v>136</v>
      </c>
      <c r="G522">
        <f t="shared" si="17"/>
        <v>59.271131985214538</v>
      </c>
      <c r="H522">
        <f>($C$12+G522*$C$9)/1000</f>
        <v>251.57066132929234</v>
      </c>
      <c r="I522">
        <f t="shared" si="16"/>
        <v>0.82477825210127476</v>
      </c>
      <c r="J522">
        <f>Tabelle1!C499</f>
        <v>0.82499999999999996</v>
      </c>
      <c r="K522">
        <f t="shared" si="18"/>
        <v>136</v>
      </c>
      <c r="L522">
        <f>Tabelle1!C499*100000*Tabelle1!E499/1000000/(Tabelle2!$C$16/1000*Tabelle2!$C$20)</f>
        <v>347.67027941570626</v>
      </c>
      <c r="M522">
        <f>Tabelle1!P499</f>
        <v>322.3</v>
      </c>
      <c r="Q522"/>
      <c r="R522"/>
      <c r="AC522" s="4"/>
    </row>
    <row r="523" spans="6:29" x14ac:dyDescent="0.25">
      <c r="F523">
        <v>137</v>
      </c>
      <c r="G523">
        <f t="shared" si="17"/>
        <v>59.575019268130418</v>
      </c>
      <c r="H523">
        <f>($C$12+G523*$C$9)/1000</f>
        <v>252.67428303348262</v>
      </c>
      <c r="I523">
        <f t="shared" si="16"/>
        <v>0.8200263617351633</v>
      </c>
      <c r="J523">
        <f>Tabelle1!C500</f>
        <v>0.82</v>
      </c>
      <c r="K523">
        <f t="shared" si="18"/>
        <v>137</v>
      </c>
      <c r="L523">
        <f>Tabelle1!C500*100000*Tabelle1!E500/1000000/(Tabelle2!$C$16/1000*Tabelle2!$C$20)</f>
        <v>347.07417582417582</v>
      </c>
      <c r="M523">
        <f>Tabelle1!P500</f>
        <v>335.39</v>
      </c>
      <c r="Q523"/>
      <c r="R523"/>
      <c r="AC523" s="4"/>
    </row>
    <row r="524" spans="6:29" x14ac:dyDescent="0.25">
      <c r="F524">
        <v>138</v>
      </c>
      <c r="G524">
        <f t="shared" si="17"/>
        <v>59.871863777625713</v>
      </c>
      <c r="H524">
        <f>($C$12+G524*$C$9)/1000</f>
        <v>253.75232763049655</v>
      </c>
      <c r="I524">
        <f t="shared" si="16"/>
        <v>0.81543086097155737</v>
      </c>
      <c r="J524">
        <f>Tabelle1!C501</f>
        <v>0.81499999999999995</v>
      </c>
      <c r="K524">
        <f t="shared" si="18"/>
        <v>138</v>
      </c>
      <c r="L524">
        <f>Tabelle1!C501*100000*Tabelle1!E501/1000000/(Tabelle2!$C$16/1000*Tabelle2!$C$20)</f>
        <v>346.4323405253283</v>
      </c>
      <c r="M524">
        <f>Tabelle1!P501</f>
        <v>322.16000000000003</v>
      </c>
      <c r="Q524"/>
      <c r="R524"/>
      <c r="AC524" s="4"/>
    </row>
    <row r="525" spans="6:29" x14ac:dyDescent="0.25">
      <c r="F525">
        <v>139</v>
      </c>
      <c r="G525">
        <f t="shared" si="17"/>
        <v>60.161658412524801</v>
      </c>
      <c r="H525">
        <f>($C$12+G525*$C$9)/1000</f>
        <v>254.80476933112885</v>
      </c>
      <c r="I525">
        <f t="shared" si="16"/>
        <v>0.81098798492058766</v>
      </c>
      <c r="J525">
        <f>Tabelle1!C502</f>
        <v>0.81100000000000005</v>
      </c>
      <c r="K525">
        <f t="shared" si="18"/>
        <v>139</v>
      </c>
      <c r="L525">
        <f>Tabelle1!C502*100000*Tabelle1!E502/1000000/(Tabelle2!$C$16/1000*Tabelle2!$C$20)</f>
        <v>346.15853658536588</v>
      </c>
      <c r="M525">
        <f>Tabelle1!P502</f>
        <v>308.77999999999997</v>
      </c>
      <c r="Q525"/>
      <c r="R525"/>
      <c r="AC525" s="4"/>
    </row>
    <row r="526" spans="6:29" x14ac:dyDescent="0.25">
      <c r="F526">
        <v>140</v>
      </c>
      <c r="G526">
        <f t="shared" si="17"/>
        <v>60.444397542676981</v>
      </c>
      <c r="H526">
        <f>($C$12+G526*$C$9)/1000</f>
        <v>255.83158768846761</v>
      </c>
      <c r="I526">
        <f t="shared" si="16"/>
        <v>0.80669411811481329</v>
      </c>
      <c r="J526">
        <f>Tabelle1!C503</f>
        <v>0.80700000000000005</v>
      </c>
      <c r="K526">
        <f t="shared" si="18"/>
        <v>140</v>
      </c>
      <c r="L526">
        <f>Tabelle1!C503*100000*Tabelle1!E503/1000000/(Tabelle2!$C$16/1000*Tabelle2!$C$20)</f>
        <v>345.84362436344145</v>
      </c>
      <c r="M526">
        <f>Tabelle1!P503</f>
        <v>324.8</v>
      </c>
      <c r="Q526"/>
      <c r="R526"/>
      <c r="AC526" s="4"/>
    </row>
    <row r="527" spans="6:29" x14ac:dyDescent="0.25">
      <c r="F527">
        <v>141</v>
      </c>
      <c r="G527">
        <f t="shared" si="17"/>
        <v>60.720076917038256</v>
      </c>
      <c r="H527">
        <f>($C$12+G527*$C$9)/1000</f>
        <v>256.83276726407661</v>
      </c>
      <c r="I527">
        <f t="shared" si="16"/>
        <v>0.80254578928979581</v>
      </c>
      <c r="J527">
        <f>Tabelle1!C504</f>
        <v>0.80300000000000005</v>
      </c>
      <c r="K527">
        <f t="shared" si="18"/>
        <v>141</v>
      </c>
      <c r="L527">
        <f>Tabelle1!C504*100000*Tabelle1!E504/1000000/(Tabelle2!$C$16/1000*Tabelle2!$C$20)</f>
        <v>345.47455440900563</v>
      </c>
      <c r="M527">
        <f>Tabelle1!P504</f>
        <v>329.03</v>
      </c>
      <c r="Q527"/>
      <c r="R527"/>
      <c r="AC527" s="4"/>
    </row>
    <row r="528" spans="6:29" x14ac:dyDescent="0.25">
      <c r="F528">
        <v>142</v>
      </c>
      <c r="G528">
        <f t="shared" si="17"/>
        <v>60.988693573498317</v>
      </c>
      <c r="H528">
        <f>($C$12+G528*$C$9)/1000</f>
        <v>257.80829730051579</v>
      </c>
      <c r="I528">
        <f t="shared" ref="I528:I566" si="19">I527*(H527/H528)^$C$24</f>
        <v>0.79853966640803686</v>
      </c>
      <c r="J528">
        <f>Tabelle1!C505</f>
        <v>0.79800000000000004</v>
      </c>
      <c r="K528">
        <f t="shared" si="18"/>
        <v>142</v>
      </c>
      <c r="L528">
        <f>Tabelle1!C505*100000*Tabelle1!E505/1000000/(Tabelle2!$C$16/1000*Tabelle2!$C$20)</f>
        <v>344.63344277673548</v>
      </c>
      <c r="M528">
        <f>Tabelle1!P505</f>
        <v>333.27</v>
      </c>
      <c r="Q528"/>
      <c r="R528"/>
      <c r="AC528" s="4"/>
    </row>
    <row r="529" spans="6:29" x14ac:dyDescent="0.25">
      <c r="F529">
        <v>143</v>
      </c>
      <c r="G529">
        <f t="shared" si="17"/>
        <v>61.250245750539747</v>
      </c>
      <c r="H529">
        <f>($C$12+G529*$C$9)/1000</f>
        <v>258.75817140051566</v>
      </c>
      <c r="I529">
        <f t="shared" si="19"/>
        <v>0.79467255191542341</v>
      </c>
      <c r="J529">
        <f>Tabelle1!C506</f>
        <v>0.79500000000000004</v>
      </c>
      <c r="K529">
        <f t="shared" si="18"/>
        <v>143</v>
      </c>
      <c r="L529">
        <f>Tabelle1!C506*100000*Tabelle1!E506/1000000/(Tabelle2!$C$16/1000*Tabelle2!$C$20)</f>
        <v>344.60298847493971</v>
      </c>
      <c r="M529">
        <f>Tabelle1!P506</f>
        <v>325.52999999999997</v>
      </c>
      <c r="Q529"/>
      <c r="R529"/>
      <c r="AC529" s="4"/>
    </row>
    <row r="530" spans="6:29" x14ac:dyDescent="0.25">
      <c r="F530">
        <v>144</v>
      </c>
      <c r="G530">
        <f t="shared" si="17"/>
        <v>61.50473280080849</v>
      </c>
      <c r="H530">
        <f>($C$12+G530*$C$9)/1000</f>
        <v>259.68238721309274</v>
      </c>
      <c r="I530">
        <f t="shared" si="19"/>
        <v>0.79094137821990407</v>
      </c>
      <c r="J530">
        <f>Tabelle1!C507</f>
        <v>0.79100000000000004</v>
      </c>
      <c r="K530">
        <f t="shared" si="18"/>
        <v>144</v>
      </c>
      <c r="L530">
        <f>Tabelle1!C507*100000*Tabelle1!E507/1000000/(Tabelle2!$C$16/1000*Tabelle2!$C$20)</f>
        <v>344.08818011257034</v>
      </c>
      <c r="M530">
        <f>Tabelle1!P507</f>
        <v>332.69</v>
      </c>
      <c r="Q530"/>
      <c r="R530"/>
      <c r="AC530" s="4"/>
    </row>
    <row r="531" spans="6:29" x14ac:dyDescent="0.25">
      <c r="F531">
        <v>145</v>
      </c>
      <c r="G531">
        <f t="shared" si="17"/>
        <v>61.752155106667054</v>
      </c>
      <c r="H531">
        <f>($C$12+G531*$C$9)/1000</f>
        <v>260.58094612686568</v>
      </c>
      <c r="I531">
        <f t="shared" si="19"/>
        <v>0.78734320338266939</v>
      </c>
      <c r="J531">
        <f>Tabelle1!C508</f>
        <v>0.78700000000000003</v>
      </c>
      <c r="K531">
        <f t="shared" si="18"/>
        <v>145</v>
      </c>
      <c r="L531">
        <f>Tabelle1!C508*100000*Tabelle1!E508/1000000/(Tabelle2!$C$16/1000*Tabelle2!$C$20)</f>
        <v>343.53467569016351</v>
      </c>
      <c r="M531">
        <f>Tabelle1!P508</f>
        <v>342.89</v>
      </c>
      <c r="Q531"/>
      <c r="R531"/>
      <c r="AC531" s="4"/>
    </row>
    <row r="532" spans="6:29" x14ac:dyDescent="0.25">
      <c r="F532">
        <v>146</v>
      </c>
      <c r="G532">
        <f t="shared" si="17"/>
        <v>61.992513997794148</v>
      </c>
      <c r="H532">
        <f>($C$12+G532*$C$9)/1000</f>
        <v>261.45385297080361</v>
      </c>
      <c r="I532">
        <f t="shared" si="19"/>
        <v>0.7838752070126378</v>
      </c>
      <c r="J532">
        <f>Tabelle1!C509</f>
        <v>0.78400000000000003</v>
      </c>
      <c r="K532">
        <f t="shared" si="18"/>
        <v>146</v>
      </c>
      <c r="L532">
        <f>Tabelle1!C509*100000*Tabelle1!E509/1000000/(Tabelle2!$C$16/1000*Tabelle2!$C$20)</f>
        <v>343.36772983114446</v>
      </c>
      <c r="M532">
        <f>Tabelle1!P509</f>
        <v>331.93</v>
      </c>
      <c r="Q532"/>
      <c r="R532"/>
      <c r="AC532" s="4"/>
    </row>
    <row r="533" spans="6:29" x14ac:dyDescent="0.25">
      <c r="F533">
        <v>147</v>
      </c>
      <c r="G533">
        <f t="shared" si="17"/>
        <v>62.225811670888028</v>
      </c>
      <c r="H533">
        <f>($C$12+G533*$C$9)/1000</f>
        <v>262.30111572261399</v>
      </c>
      <c r="I533">
        <f t="shared" si="19"/>
        <v>0.7805346863555378</v>
      </c>
      <c r="J533">
        <f>Tabelle1!C510</f>
        <v>0.78</v>
      </c>
      <c r="K533">
        <f t="shared" si="18"/>
        <v>147</v>
      </c>
      <c r="L533">
        <f>Tabelle1!C510*100000*Tabelle1!E510/1000000/(Tabelle2!$C$16/1000*Tabelle2!$C$20)</f>
        <v>342.72648083623693</v>
      </c>
      <c r="M533">
        <f>Tabelle1!P510</f>
        <v>339.08</v>
      </c>
      <c r="Q533"/>
      <c r="R533"/>
      <c r="AC533" s="4"/>
    </row>
    <row r="534" spans="6:29" x14ac:dyDescent="0.25">
      <c r="F534">
        <v>148</v>
      </c>
      <c r="G534">
        <f t="shared" si="17"/>
        <v>62.452051111523296</v>
      </c>
      <c r="H534">
        <f>($C$12+G534*$C$9)/1000</f>
        <v>263.1227452249517</v>
      </c>
      <c r="I534">
        <f t="shared" si="19"/>
        <v>0.77731905256935563</v>
      </c>
      <c r="J534">
        <f>Tabelle1!C511</f>
        <v>0.77700000000000002</v>
      </c>
      <c r="K534">
        <f t="shared" si="18"/>
        <v>148</v>
      </c>
      <c r="L534">
        <f>Tabelle1!C511*100000*Tabelle1!E511/1000000/(Tabelle2!$C$16/1000*Tabelle2!$C$20)</f>
        <v>342.47560975609758</v>
      </c>
      <c r="M534">
        <f>Tabelle1!P511</f>
        <v>346.22</v>
      </c>
      <c r="Q534"/>
      <c r="R534"/>
      <c r="AC534" s="4"/>
    </row>
    <row r="535" spans="6:29" x14ac:dyDescent="0.25">
      <c r="F535">
        <v>149</v>
      </c>
      <c r="G535">
        <f t="shared" si="17"/>
        <v>62.67123601820542</v>
      </c>
      <c r="H535">
        <f>($C$12+G535*$C$9)/1000</f>
        <v>263.91875490960928</v>
      </c>
      <c r="I535">
        <f t="shared" si="19"/>
        <v>0.77422582717835631</v>
      </c>
      <c r="J535">
        <f>Tabelle1!C512</f>
        <v>0.77400000000000002</v>
      </c>
      <c r="K535">
        <f t="shared" si="18"/>
        <v>149</v>
      </c>
      <c r="L535">
        <f>Tabelle1!C512*100000*Tabelle1!E512/1000000/(Tabelle2!$C$16/1000*Tabelle2!$C$20)</f>
        <v>342.19056553202893</v>
      </c>
      <c r="M535">
        <f>Tabelle1!P512</f>
        <v>359.48</v>
      </c>
      <c r="Q535"/>
      <c r="R535"/>
      <c r="AC535" s="4"/>
    </row>
    <row r="536" spans="6:29" x14ac:dyDescent="0.25">
      <c r="F536">
        <v>150</v>
      </c>
      <c r="G536">
        <f t="shared" si="17"/>
        <v>62.883370728660275</v>
      </c>
      <c r="H536">
        <f>($C$12+G536*$C$9)/1000</f>
        <v>264.68916052982371</v>
      </c>
      <c r="I536">
        <f t="shared" si="19"/>
        <v>0.77125263869832228</v>
      </c>
      <c r="J536">
        <f>Tabelle1!C513</f>
        <v>0.77100000000000002</v>
      </c>
      <c r="K536">
        <f t="shared" si="18"/>
        <v>150</v>
      </c>
      <c r="L536">
        <f>Tabelle1!C513*100000*Tabelle1!E513/1000000/(Tabelle2!$C$16/1000*Tabelle2!$C$20)</f>
        <v>341.85873425355135</v>
      </c>
      <c r="M536">
        <f>Tabelle1!P513</f>
        <v>345.22</v>
      </c>
      <c r="Q536"/>
      <c r="R536"/>
      <c r="AC536" s="4"/>
    </row>
    <row r="537" spans="6:29" x14ac:dyDescent="0.25">
      <c r="F537">
        <v>151</v>
      </c>
      <c r="G537">
        <f t="shared" si="17"/>
        <v>63.088460148390915</v>
      </c>
      <c r="H537">
        <f>($C$12+G537*$C$9)/1000</f>
        <v>265.4339799008178</v>
      </c>
      <c r="I537">
        <f t="shared" si="19"/>
        <v>0.76839721942604566</v>
      </c>
      <c r="J537">
        <f>Tabelle1!C514</f>
        <v>0.76800000000000002</v>
      </c>
      <c r="K537">
        <f t="shared" si="18"/>
        <v>151</v>
      </c>
      <c r="L537">
        <f>Tabelle1!C514*100000*Tabelle1!E514/1000000/(Tabelle2!$C$16/1000*Tabelle2!$C$20)</f>
        <v>341.48056821227556</v>
      </c>
      <c r="M537">
        <f>Tabelle1!P514</f>
        <v>361.53</v>
      </c>
      <c r="Q537"/>
      <c r="R537"/>
      <c r="AC537" s="4"/>
    </row>
    <row r="538" spans="6:29" x14ac:dyDescent="0.25">
      <c r="F538">
        <v>152</v>
      </c>
      <c r="G538">
        <f t="shared" si="17"/>
        <v>63.286509681528614</v>
      </c>
      <c r="H538">
        <f>($C$12+G538*$C$9)/1000</f>
        <v>266.15323264867305</v>
      </c>
      <c r="I538">
        <f t="shared" si="19"/>
        <v>0.76565740238649926</v>
      </c>
      <c r="J538">
        <f>Tabelle1!C515</f>
        <v>0.76600000000000001</v>
      </c>
      <c r="K538">
        <f t="shared" si="18"/>
        <v>152</v>
      </c>
      <c r="L538">
        <f>Tabelle1!C515*100000*Tabelle1!E515/1000000/(Tabelle2!$C$16/1000*Tabelle2!$C$20)</f>
        <v>341.51517689627445</v>
      </c>
      <c r="M538">
        <f>Tabelle1!P515</f>
        <v>368.66</v>
      </c>
      <c r="Q538"/>
      <c r="R538"/>
      <c r="AC538" s="4"/>
    </row>
    <row r="539" spans="6:29" x14ac:dyDescent="0.25">
      <c r="F539">
        <v>153</v>
      </c>
      <c r="G539">
        <f t="shared" ref="G539:G602" si="20">(1-COS(RADIANS(F539))+(1/$C$8)*(1-SQRT(1-($C$8^2)*(SIN(RADIANS(F539))^2))))*$C$7</f>
        <v>63.47752516399931</v>
      </c>
      <c r="H539">
        <f>($C$12+G539*$C$9)/1000</f>
        <v>266.84693996761138</v>
      </c>
      <c r="I539">
        <f t="shared" si="19"/>
        <v>0.76303111843148308</v>
      </c>
      <c r="J539">
        <f>Tabelle1!C516</f>
        <v>0.76300000000000001</v>
      </c>
      <c r="K539">
        <f t="shared" ref="K539:K602" si="21">F539</f>
        <v>153</v>
      </c>
      <c r="L539">
        <f>Tabelle1!C516*100000*Tabelle1!E516/1000000/(Tabelle2!$C$16/1000*Tabelle2!$C$20)</f>
        <v>341.07234990619139</v>
      </c>
      <c r="M539">
        <f>Tabelle1!P516</f>
        <v>360.38</v>
      </c>
      <c r="Q539"/>
      <c r="R539"/>
      <c r="AC539" s="4"/>
    </row>
    <row r="540" spans="6:29" x14ac:dyDescent="0.25">
      <c r="F540">
        <v>154</v>
      </c>
      <c r="G540">
        <f t="shared" si="20"/>
        <v>63.661512799023328</v>
      </c>
      <c r="H540">
        <f>($C$12+G540*$C$9)/1000</f>
        <v>267.51512438575088</v>
      </c>
      <c r="I540">
        <f t="shared" si="19"/>
        <v>0.76051639348387268</v>
      </c>
      <c r="J540">
        <f>Tabelle1!C517</f>
        <v>0.76</v>
      </c>
      <c r="K540">
        <f t="shared" si="21"/>
        <v>154</v>
      </c>
      <c r="L540">
        <f>Tabelle1!C517*100000*Tabelle1!E517/1000000/(Tabelle2!$C$16/1000*Tabelle2!$C$20)</f>
        <v>340.5842937550255</v>
      </c>
      <c r="M540">
        <f>Tabelle1!P517</f>
        <v>361.27</v>
      </c>
      <c r="Q540"/>
      <c r="R540"/>
      <c r="AC540" s="4"/>
    </row>
    <row r="541" spans="6:29" x14ac:dyDescent="0.25">
      <c r="F541">
        <v>155</v>
      </c>
      <c r="G541">
        <f t="shared" si="20"/>
        <v>63.83847909496069</v>
      </c>
      <c r="H541">
        <f>($C$12+G541*$C$9)/1000</f>
        <v>268.15780953937968</v>
      </c>
      <c r="I541">
        <f t="shared" si="19"/>
        <v>0.75811134592194684</v>
      </c>
      <c r="J541">
        <f>Tabelle1!C518</f>
        <v>0.75800000000000001</v>
      </c>
      <c r="K541">
        <f t="shared" si="21"/>
        <v>155</v>
      </c>
      <c r="L541">
        <f>Tabelle1!C518*100000*Tabelle1!E518/1000000/(Tabelle2!$C$16/1000*Tabelle2!$C$20)</f>
        <v>340.50067006164574</v>
      </c>
      <c r="M541">
        <f>Tabelle1!P518</f>
        <v>359.04</v>
      </c>
      <c r="Q541"/>
      <c r="R541"/>
      <c r="AC541" s="4"/>
    </row>
    <row r="542" spans="6:29" x14ac:dyDescent="0.25">
      <c r="F542">
        <v>156</v>
      </c>
      <c r="G542">
        <f t="shared" si="20"/>
        <v>64.008430805511537</v>
      </c>
      <c r="H542">
        <f>($C$12+G542*$C$9)/1000</f>
        <v>268.77501995578291</v>
      </c>
      <c r="I542">
        <f t="shared" si="19"/>
        <v>0.75581418409856882</v>
      </c>
      <c r="J542">
        <f>Tabelle1!C519</f>
        <v>0.75600000000000001</v>
      </c>
      <c r="K542">
        <f t="shared" si="21"/>
        <v>156</v>
      </c>
      <c r="L542">
        <f>Tabelle1!C519*100000*Tabelle1!E519/1000000/(Tabelle2!$C$16/1000*Tabelle2!$C$20)</f>
        <v>340.38742964352713</v>
      </c>
      <c r="M542">
        <f>Tabelle1!P519</f>
        <v>369.2</v>
      </c>
      <c r="Q542"/>
      <c r="R542"/>
      <c r="AC542" s="4"/>
    </row>
    <row r="543" spans="6:29" x14ac:dyDescent="0.25">
      <c r="F543">
        <v>157</v>
      </c>
      <c r="G543">
        <f t="shared" si="20"/>
        <v>64.171374872276914</v>
      </c>
      <c r="H543">
        <f>($C$12+G543*$C$9)/1000</f>
        <v>269.36678084464211</v>
      </c>
      <c r="I543">
        <f t="shared" si="19"/>
        <v>0.75362320399030425</v>
      </c>
      <c r="J543">
        <f>Tabelle1!C520</f>
        <v>0.754</v>
      </c>
      <c r="K543">
        <f t="shared" si="21"/>
        <v>157</v>
      </c>
      <c r="L543">
        <f>Tabelle1!C520*100000*Tabelle1!E520/1000000/(Tabelle2!$C$16/1000*Tabelle2!$C$20)</f>
        <v>340.23214285714283</v>
      </c>
      <c r="M543">
        <f>Tabelle1!P520</f>
        <v>379.34</v>
      </c>
      <c r="Q543"/>
      <c r="R543"/>
      <c r="AC543" s="4"/>
    </row>
    <row r="544" spans="6:29" x14ac:dyDescent="0.25">
      <c r="F544">
        <v>158</v>
      </c>
      <c r="G544">
        <f t="shared" si="20"/>
        <v>64.327318369682075</v>
      </c>
      <c r="H544">
        <f>($C$12+G544*$C$9)/1000</f>
        <v>269.93311789801368</v>
      </c>
      <c r="I544">
        <f t="shared" si="19"/>
        <v>0.75153678697185033</v>
      </c>
      <c r="J544">
        <f>Tabelle1!C521</f>
        <v>0.751</v>
      </c>
      <c r="K544">
        <f t="shared" si="21"/>
        <v>158</v>
      </c>
      <c r="L544">
        <f>Tabelle1!C521*100000*Tabelle1!E521/1000000/(Tabelle2!$C$16/1000*Tabelle2!$C$20)</f>
        <v>339.58293688019302</v>
      </c>
      <c r="M544">
        <f>Tabelle1!P521</f>
        <v>364.55</v>
      </c>
      <c r="Q544"/>
      <c r="R544"/>
      <c r="AC544" s="4"/>
    </row>
    <row r="545" spans="6:29" x14ac:dyDescent="0.25">
      <c r="F545">
        <v>159</v>
      </c>
      <c r="G545">
        <f t="shared" si="20"/>
        <v>64.476268452262204</v>
      </c>
      <c r="H545">
        <f>($C$12+G545*$C$9)/1000</f>
        <v>270.4740570988879</v>
      </c>
      <c r="I545">
        <f t="shared" si="19"/>
        <v>0.74955339771140272</v>
      </c>
      <c r="J545">
        <f>Tabelle1!C522</f>
        <v>0.75</v>
      </c>
      <c r="K545">
        <f t="shared" si="21"/>
        <v>159</v>
      </c>
      <c r="L545">
        <f>Tabelle1!C522*100000*Tabelle1!E522/1000000/(Tabelle2!$C$16/1000*Tabelle2!$C$20)</f>
        <v>339.80919994639515</v>
      </c>
      <c r="M545">
        <f>Tabelle1!P522</f>
        <v>374.66</v>
      </c>
      <c r="Q545"/>
      <c r="R545"/>
      <c r="AC545" s="4"/>
    </row>
    <row r="546" spans="6:29" x14ac:dyDescent="0.25">
      <c r="F546">
        <v>160</v>
      </c>
      <c r="G546">
        <f t="shared" si="20"/>
        <v>64.618232304306858</v>
      </c>
      <c r="H546">
        <f>($C$12+G546*$C$9)/1000</f>
        <v>270.98962453831348</v>
      </c>
      <c r="I546">
        <f t="shared" si="19"/>
        <v>0.74767158218287444</v>
      </c>
      <c r="J546">
        <f>Tabelle1!C523</f>
        <v>0.748</v>
      </c>
      <c r="K546">
        <f t="shared" si="21"/>
        <v>160</v>
      </c>
      <c r="L546">
        <f>Tabelle1!C523*100000*Tabelle1!E523/1000000/(Tabelle2!$C$16/1000*Tabelle2!$C$20)</f>
        <v>339.55461002412221</v>
      </c>
      <c r="M546">
        <f>Tabelle1!P523</f>
        <v>375.36</v>
      </c>
      <c r="Q546"/>
      <c r="R546"/>
      <c r="AC546" s="4"/>
    </row>
    <row r="547" spans="6:29" x14ac:dyDescent="0.25">
      <c r="F547">
        <v>161</v>
      </c>
      <c r="G547">
        <f t="shared" si="20"/>
        <v>64.753217091858204</v>
      </c>
      <c r="H547">
        <f>($C$12+G547*$C$9)/1000</f>
        <v>271.47984624107033</v>
      </c>
      <c r="I547">
        <f t="shared" si="19"/>
        <v>0.74588996579110867</v>
      </c>
      <c r="J547">
        <f>Tabelle1!C524</f>
        <v>0.746</v>
      </c>
      <c r="K547">
        <f t="shared" si="21"/>
        <v>161</v>
      </c>
      <c r="L547">
        <f>Tabelle1!C524*100000*Tabelle1!E524/1000000/(Tabelle2!$C$16/1000*Tabelle2!$C$20)</f>
        <v>339.25904583221654</v>
      </c>
      <c r="M547">
        <f>Tabelle1!P524</f>
        <v>366.62</v>
      </c>
      <c r="Q547"/>
      <c r="R547"/>
      <c r="AC547" s="4"/>
    </row>
    <row r="548" spans="6:29" x14ac:dyDescent="0.25">
      <c r="F548">
        <v>162</v>
      </c>
      <c r="G548">
        <f t="shared" si="20"/>
        <v>64.881229917055592</v>
      </c>
      <c r="H548">
        <f>($C$12+G548*$C$9)/1000</f>
        <v>271.94474799986375</v>
      </c>
      <c r="I548">
        <f t="shared" si="19"/>
        <v>0.74420725160647594</v>
      </c>
      <c r="J548">
        <f>Tabelle1!C525</f>
        <v>0.74399999999999999</v>
      </c>
      <c r="K548">
        <f t="shared" si="21"/>
        <v>162</v>
      </c>
      <c r="L548">
        <f>Tabelle1!C525*100000*Tabelle1!E525/1000000/(Tabelle2!$C$16/1000*Tabelle2!$C$20)</f>
        <v>338.92280889841868</v>
      </c>
      <c r="M548">
        <f>Tabelle1!P525</f>
        <v>367.25</v>
      </c>
      <c r="Q548"/>
      <c r="R548"/>
      <c r="AC548" s="4"/>
    </row>
    <row r="549" spans="6:29" x14ac:dyDescent="0.25">
      <c r="F549">
        <v>163</v>
      </c>
      <c r="G549">
        <f t="shared" si="20"/>
        <v>65.002277774817514</v>
      </c>
      <c r="H549">
        <f>($C$12+G549*$C$9)/1000</f>
        <v>272.3843552180071</v>
      </c>
      <c r="I549">
        <f t="shared" si="19"/>
        <v>0.74262221870547329</v>
      </c>
      <c r="J549">
        <f>Tabelle1!C526</f>
        <v>0.74299999999999999</v>
      </c>
      <c r="K549">
        <f t="shared" si="21"/>
        <v>163</v>
      </c>
      <c r="L549">
        <f>Tabelle1!C526*100000*Tabelle1!E526/1000000/(Tabelle2!$C$16/1000*Tabelle2!$C$20)</f>
        <v>339.01490887161617</v>
      </c>
      <c r="M549">
        <f>Tabelle1!P526</f>
        <v>370.99</v>
      </c>
      <c r="Q549"/>
      <c r="R549"/>
      <c r="AC549" s="4"/>
    </row>
    <row r="550" spans="6:29" x14ac:dyDescent="0.25">
      <c r="F550">
        <v>164</v>
      </c>
      <c r="G550">
        <f t="shared" si="20"/>
        <v>65.116367511850925</v>
      </c>
      <c r="H550">
        <f>($C$12+G550*$C$9)/1000</f>
        <v>272.79869276055666</v>
      </c>
      <c r="I550">
        <f t="shared" si="19"/>
        <v>0.74113372061415861</v>
      </c>
      <c r="J550">
        <f>Tabelle1!C527</f>
        <v>0.74099999999999999</v>
      </c>
      <c r="K550">
        <f t="shared" si="21"/>
        <v>164</v>
      </c>
      <c r="L550">
        <f>Tabelle1!C527*100000*Tabelle1!E527/1000000/(Tabelle2!$C$16/1000*Tabelle2!$C$20)</f>
        <v>338.62369337979089</v>
      </c>
      <c r="M550">
        <f>Tabelle1!P527</f>
        <v>374.72</v>
      </c>
      <c r="Q550"/>
      <c r="R550"/>
      <c r="AC550" s="4"/>
    </row>
    <row r="551" spans="6:29" x14ac:dyDescent="0.25">
      <c r="F551">
        <v>165</v>
      </c>
      <c r="G551">
        <f t="shared" si="20"/>
        <v>65.223505787976194</v>
      </c>
      <c r="H551">
        <f>($C$12+G551*$C$9)/1000</f>
        <v>273.18778481385624</v>
      </c>
      <c r="I551">
        <f t="shared" si="19"/>
        <v>0.73974068385146907</v>
      </c>
      <c r="J551">
        <f>Tabelle1!C528</f>
        <v>0.74</v>
      </c>
      <c r="K551">
        <f t="shared" si="21"/>
        <v>165</v>
      </c>
      <c r="L551">
        <f>Tabelle1!C528*100000*Tabelle1!E528/1000000/(Tabelle2!$C$16/1000*Tabelle2!$C$20)</f>
        <v>338.65016081479496</v>
      </c>
      <c r="M551">
        <f>Tabelle1!P528</f>
        <v>368.93</v>
      </c>
      <c r="Q551"/>
      <c r="R551"/>
      <c r="AC551" s="4"/>
    </row>
    <row r="552" spans="6:29" x14ac:dyDescent="0.25">
      <c r="F552">
        <v>166</v>
      </c>
      <c r="G552">
        <f t="shared" si="20"/>
        <v>65.323699039755851</v>
      </c>
      <c r="H552">
        <f>($C$12+G552*$C$9)/1000</f>
        <v>273.55165475344836</v>
      </c>
      <c r="I552">
        <f t="shared" si="19"/>
        <v>0.73844210656966958</v>
      </c>
      <c r="J552">
        <f>Tabelle1!C529</f>
        <v>0.73799999999999999</v>
      </c>
      <c r="K552">
        <f t="shared" si="21"/>
        <v>166</v>
      </c>
      <c r="L552">
        <f>Tabelle1!C529*100000*Tabelle1!E529/1000000/(Tabelle2!$C$16/1000*Tabelle2!$C$20)</f>
        <v>338.17994505494505</v>
      </c>
      <c r="M552">
        <f>Tabelle1!P529</f>
        <v>369.43</v>
      </c>
      <c r="Q552"/>
      <c r="R552"/>
      <c r="AC552" s="4"/>
    </row>
    <row r="553" spans="6:29" x14ac:dyDescent="0.25">
      <c r="F553">
        <v>167</v>
      </c>
      <c r="G553">
        <f t="shared" si="20"/>
        <v>65.416953446414169</v>
      </c>
      <c r="H553">
        <f>($C$12+G553*$C$9)/1000</f>
        <v>273.89032502030517</v>
      </c>
      <c r="I553">
        <f t="shared" si="19"/>
        <v>0.73723705728937428</v>
      </c>
      <c r="J553">
        <f>Tabelle1!C530</f>
        <v>0.73699999999999999</v>
      </c>
      <c r="K553">
        <f t="shared" si="21"/>
        <v>167</v>
      </c>
      <c r="L553">
        <f>Tabelle1!C530*100000*Tabelle1!E530/1000000/(Tabelle2!$C$16/1000*Tabelle2!$C$20)</f>
        <v>338.14146676494238</v>
      </c>
      <c r="M553">
        <f>Tabelle1!P530</f>
        <v>392.04</v>
      </c>
      <c r="Q553"/>
      <c r="R553"/>
      <c r="AC553" s="4"/>
    </row>
    <row r="554" spans="6:29" x14ac:dyDescent="0.25">
      <c r="F554">
        <v>168</v>
      </c>
      <c r="G554">
        <f t="shared" si="20"/>
        <v>65.503274898034391</v>
      </c>
      <c r="H554">
        <f>($C$12+G554*$C$9)/1000</f>
        <v>274.20381700533062</v>
      </c>
      <c r="I554">
        <f t="shared" si="19"/>
        <v>0.73612467372677393</v>
      </c>
      <c r="J554">
        <f>Tabelle1!C531</f>
        <v>0.73599999999999999</v>
      </c>
      <c r="K554">
        <f t="shared" si="21"/>
        <v>168</v>
      </c>
      <c r="L554">
        <f>Tabelle1!C531*100000*Tabelle1!E531/1000000/(Tabelle2!$C$16/1000*Tabelle2!$C$20)</f>
        <v>338.064861967301</v>
      </c>
      <c r="M554">
        <f>Tabelle1!P531</f>
        <v>392.5</v>
      </c>
      <c r="Q554"/>
      <c r="R554"/>
      <c r="AC554" s="4"/>
    </row>
    <row r="555" spans="6:29" x14ac:dyDescent="0.25">
      <c r="F555">
        <v>169</v>
      </c>
      <c r="G555">
        <f t="shared" si="20"/>
        <v>65.582668966020549</v>
      </c>
      <c r="H555">
        <f>($C$12+G555*$C$9)/1000</f>
        <v>274.49215094208745</v>
      </c>
      <c r="I555">
        <f t="shared" si="19"/>
        <v>0.73510416171087634</v>
      </c>
      <c r="J555">
        <f>Tabelle1!C532</f>
        <v>0.73499999999999999</v>
      </c>
      <c r="K555">
        <f t="shared" si="21"/>
        <v>169</v>
      </c>
      <c r="L555">
        <f>Tabelle1!C532*100000*Tabelle1!E532/1000000/(Tabelle2!$C$16/1000*Tabelle2!$C$20)</f>
        <v>337.96259380863034</v>
      </c>
      <c r="M555">
        <f>Tabelle1!P532</f>
        <v>396.07</v>
      </c>
      <c r="Q555"/>
      <c r="R555"/>
      <c r="AC555" s="4"/>
    </row>
    <row r="556" spans="6:29" x14ac:dyDescent="0.25">
      <c r="F556">
        <v>170</v>
      </c>
      <c r="G556">
        <f t="shared" si="20"/>
        <v>65.655140875810304</v>
      </c>
      <c r="H556">
        <f>($C$12+G556*$C$9)/1000</f>
        <v>274.75534580769897</v>
      </c>
      <c r="I556">
        <f t="shared" si="19"/>
        <v>0.73417479418875142</v>
      </c>
      <c r="J556">
        <f>Tabelle1!C533</f>
        <v>0.73399999999999999</v>
      </c>
      <c r="K556">
        <f t="shared" si="21"/>
        <v>170</v>
      </c>
      <c r="L556">
        <f>Tabelle1!C533*100000*Tabelle1!E533/1000000/(Tabelle2!$C$16/1000*Tabelle2!$C$20)</f>
        <v>337.83476279817739</v>
      </c>
      <c r="M556">
        <f>Tabelle1!P533</f>
        <v>374.22</v>
      </c>
      <c r="Q556"/>
      <c r="R556"/>
      <c r="AC556" s="4"/>
    </row>
    <row r="557" spans="6:29" x14ac:dyDescent="0.25">
      <c r="F557">
        <v>171</v>
      </c>
      <c r="G557">
        <f t="shared" si="20"/>
        <v>65.720695481826198</v>
      </c>
      <c r="H557">
        <f>($C$12+G557*$C$9)/1000</f>
        <v>274.99341923187978</v>
      </c>
      <c r="I557">
        <f t="shared" si="19"/>
        <v>0.73333591031693524</v>
      </c>
      <c r="J557">
        <f>Tabelle1!C534</f>
        <v>0.73299999999999998</v>
      </c>
      <c r="K557">
        <f t="shared" si="21"/>
        <v>171</v>
      </c>
      <c r="L557">
        <f>Tabelle1!C534*100000*Tabelle1!E534/1000000/(Tabelle2!$C$16/1000*Tabelle2!$C$20)</f>
        <v>337.65691168587506</v>
      </c>
      <c r="M557">
        <f>Tabelle1!P534</f>
        <v>380.92</v>
      </c>
      <c r="Q557"/>
      <c r="R557"/>
      <c r="AC557" s="4"/>
    </row>
    <row r="558" spans="6:29" x14ac:dyDescent="0.25">
      <c r="F558">
        <v>172</v>
      </c>
      <c r="G558">
        <f t="shared" si="20"/>
        <v>65.779337244652197</v>
      </c>
      <c r="H558">
        <f>($C$12+G558*$C$9)/1000</f>
        <v>275.20638741404838</v>
      </c>
      <c r="I558">
        <f t="shared" si="19"/>
        <v>0.73258691463731773</v>
      </c>
      <c r="J558">
        <f>Tabelle1!C535</f>
        <v>0.73299999999999998</v>
      </c>
      <c r="K558">
        <f t="shared" si="21"/>
        <v>172</v>
      </c>
      <c r="L558">
        <f>Tabelle1!C535*100000*Tabelle1!E535/1000000/(Tabelle2!$C$16/1000*Tabelle2!$C$20)</f>
        <v>337.92704703832749</v>
      </c>
      <c r="M558">
        <f>Tabelle1!P535</f>
        <v>387.56</v>
      </c>
      <c r="Q558"/>
      <c r="R558"/>
      <c r="AC558" s="4"/>
    </row>
    <row r="559" spans="6:29" x14ac:dyDescent="0.25">
      <c r="F559">
        <v>173</v>
      </c>
      <c r="G559">
        <f t="shared" si="20"/>
        <v>65.831070210424173</v>
      </c>
      <c r="H559">
        <f>($C$12+G559*$C$9)/1000</f>
        <v>275.39426504847995</v>
      </c>
      <c r="I559">
        <f t="shared" si="19"/>
        <v>0.73192727633599075</v>
      </c>
      <c r="J559">
        <f>Tabelle1!C536</f>
        <v>0.73199999999999998</v>
      </c>
      <c r="K559">
        <f t="shared" si="21"/>
        <v>173</v>
      </c>
      <c r="L559">
        <f>Tabelle1!C536*100000*Tabelle1!E536/1000000/(Tabelle2!$C$16/1000*Tabelle2!$C$20)</f>
        <v>337.68674618064864</v>
      </c>
      <c r="M559">
        <f>Tabelle1!P536</f>
        <v>394.2</v>
      </c>
      <c r="Q559"/>
      <c r="R559"/>
      <c r="AC559" s="4"/>
    </row>
    <row r="560" spans="6:29" x14ac:dyDescent="0.25">
      <c r="F560">
        <v>174</v>
      </c>
      <c r="G560">
        <f t="shared" si="20"/>
        <v>65.875897992422253</v>
      </c>
      <c r="H560">
        <f>($C$12+G560*$C$9)/1000</f>
        <v>275.55706525745575</v>
      </c>
      <c r="I560">
        <f t="shared" si="19"/>
        <v>0.73135652858370392</v>
      </c>
      <c r="J560">
        <f>Tabelle1!C537</f>
        <v>0.73099999999999998</v>
      </c>
      <c r="K560">
        <f t="shared" si="21"/>
        <v>174</v>
      </c>
      <c r="L560">
        <f>Tabelle1!C537*100000*Tabelle1!E537/1000000/(Tabelle2!$C$16/1000*Tabelle2!$C$20)</f>
        <v>337.43359689091398</v>
      </c>
      <c r="M560">
        <f>Tabelle1!P537</f>
        <v>400.8</v>
      </c>
      <c r="Q560"/>
      <c r="R560"/>
      <c r="AC560" s="4"/>
    </row>
    <row r="561" spans="6:29" x14ac:dyDescent="0.25">
      <c r="F561">
        <v>175</v>
      </c>
      <c r="G561">
        <f t="shared" si="20"/>
        <v>65.913823754855315</v>
      </c>
      <c r="H561">
        <f>($C$12+G561*$C$9)/1000</f>
        <v>275.69479953237334</v>
      </c>
      <c r="I561">
        <f t="shared" si="19"/>
        <v>0.73087426795671173</v>
      </c>
      <c r="J561">
        <f>Tabelle1!C538</f>
        <v>0.73099999999999998</v>
      </c>
      <c r="K561">
        <f t="shared" si="21"/>
        <v>175</v>
      </c>
      <c r="L561">
        <f>Tabelle1!C538*100000*Tabelle1!E538/1000000/(Tabelle2!$C$16/1000*Tabelle2!$C$20)</f>
        <v>337.59278678638435</v>
      </c>
      <c r="M561">
        <f>Tabelle1!P538</f>
        <v>404.2</v>
      </c>
      <c r="Q561"/>
      <c r="R561"/>
      <c r="AC561" s="4"/>
    </row>
    <row r="562" spans="6:29" x14ac:dyDescent="0.25">
      <c r="F562">
        <v>176</v>
      </c>
      <c r="G562">
        <f t="shared" si="20"/>
        <v>65.944850198827424</v>
      </c>
      <c r="H562">
        <f>($C$12+G562*$C$9)/1000</f>
        <v>275.80747768278127</v>
      </c>
      <c r="I562">
        <f t="shared" si="19"/>
        <v>0.7304801539369592</v>
      </c>
      <c r="J562">
        <f>Tabelle1!C539</f>
        <v>0.73</v>
      </c>
      <c r="K562">
        <f t="shared" si="21"/>
        <v>176</v>
      </c>
      <c r="L562">
        <f>Tabelle1!C539*100000*Tabelle1!E539/1000000/(Tabelle2!$C$16/1000*Tabelle2!$C$20)</f>
        <v>337.2777070490485</v>
      </c>
      <c r="M562">
        <f>Tabelle1!P539</f>
        <v>417.1</v>
      </c>
      <c r="Q562"/>
      <c r="R562"/>
      <c r="AC562" s="4"/>
    </row>
    <row r="563" spans="6:29" x14ac:dyDescent="0.25">
      <c r="F563">
        <v>177</v>
      </c>
      <c r="G563">
        <f t="shared" si="20"/>
        <v>65.968979550478366</v>
      </c>
      <c r="H563">
        <f>($C$12+G563*$C$9)/1000</f>
        <v>275.89510779330942</v>
      </c>
      <c r="I563">
        <f t="shared" si="19"/>
        <v>0.73017390849068831</v>
      </c>
      <c r="J563">
        <f>Tabelle1!C540</f>
        <v>0.73</v>
      </c>
      <c r="K563">
        <f t="shared" si="21"/>
        <v>177</v>
      </c>
      <c r="L563">
        <f>Tabelle1!C540*100000*Tabelle1!E540/1000000/(Tabelle2!$C$16/1000*Tabelle2!$C$20)</f>
        <v>337.38776467435002</v>
      </c>
      <c r="M563">
        <f>Tabelle1!P540</f>
        <v>414.04</v>
      </c>
      <c r="Q563"/>
      <c r="R563"/>
      <c r="AC563" s="4"/>
    </row>
    <row r="564" spans="6:29" x14ac:dyDescent="0.25">
      <c r="F564">
        <v>178</v>
      </c>
      <c r="G564">
        <f t="shared" si="20"/>
        <v>65.986213551290462</v>
      </c>
      <c r="H564">
        <f>($C$12+G564*$C$9)/1000</f>
        <v>275.95769618846623</v>
      </c>
      <c r="I564">
        <f t="shared" si="19"/>
        <v>0.72995531572470496</v>
      </c>
      <c r="J564">
        <f>Tabelle1!C541</f>
        <v>0.73</v>
      </c>
      <c r="K564">
        <f t="shared" si="21"/>
        <v>178</v>
      </c>
      <c r="L564">
        <f>Tabelle1!C541*100000*Tabelle1!E541/1000000/(Tabelle2!$C$16/1000*Tabelle2!$C$20)</f>
        <v>337.46113642455106</v>
      </c>
      <c r="M564">
        <f>Tabelle1!P541</f>
        <v>414.15</v>
      </c>
      <c r="Q564"/>
      <c r="R564"/>
      <c r="AC564" s="4"/>
    </row>
    <row r="565" spans="6:29" x14ac:dyDescent="0.25">
      <c r="F565">
        <v>179</v>
      </c>
      <c r="G565">
        <f t="shared" si="20"/>
        <v>65.996553450555936</v>
      </c>
      <c r="H565">
        <f>($C$12+G565*$C$9)/1000</f>
        <v>275.99524740528261</v>
      </c>
      <c r="I565">
        <f t="shared" si="19"/>
        <v>0.72982422161967409</v>
      </c>
      <c r="J565">
        <f>Tabelle1!C542</f>
        <v>0.73</v>
      </c>
      <c r="K565">
        <f t="shared" si="21"/>
        <v>179</v>
      </c>
      <c r="L565">
        <f>Tabelle1!C542*100000*Tabelle1!E542/1000000/(Tabelle2!$C$16/1000*Tabelle2!$C$20)</f>
        <v>337.51005092468506</v>
      </c>
      <c r="M565">
        <f>Tabelle1!P542</f>
        <v>420.57</v>
      </c>
      <c r="Q565"/>
      <c r="R565"/>
      <c r="AC565" s="4"/>
    </row>
    <row r="566" spans="6:29" x14ac:dyDescent="0.25">
      <c r="F566">
        <v>180</v>
      </c>
      <c r="G566">
        <f t="shared" si="20"/>
        <v>66</v>
      </c>
      <c r="H566">
        <f>($C$12+G566*$C$9)/1000</f>
        <v>276.00776417378489</v>
      </c>
      <c r="I566">
        <f t="shared" si="19"/>
        <v>0.72978053383996044</v>
      </c>
      <c r="J566">
        <f>Tabelle1!C543</f>
        <v>0.73</v>
      </c>
      <c r="K566">
        <f t="shared" si="21"/>
        <v>180</v>
      </c>
      <c r="L566">
        <f>Tabelle1!C543*100000*Tabelle1!E543/1000000/(Tabelle2!$C$16/1000*Tabelle2!$C$20)</f>
        <v>337.52227954971858</v>
      </c>
      <c r="M566">
        <f>Tabelle1!P543</f>
        <v>417.41</v>
      </c>
      <c r="Q566"/>
      <c r="R566"/>
      <c r="AC566" s="4"/>
    </row>
    <row r="567" spans="6:29" x14ac:dyDescent="0.25">
      <c r="F567">
        <v>181</v>
      </c>
      <c r="G567">
        <f t="shared" si="20"/>
        <v>65.996553450555936</v>
      </c>
      <c r="H567">
        <f>($C$12+G567*$C$9)/1000</f>
        <v>275.99524740528261</v>
      </c>
      <c r="K567">
        <f t="shared" si="21"/>
        <v>181</v>
      </c>
      <c r="L567">
        <f>Tabelle1!C544*100000*Tabelle1!E544/1000000/(Tabelle2!$C$16/1000*Tabelle2!$C$20)</f>
        <v>713.39453229697131</v>
      </c>
      <c r="M567">
        <f>Tabelle1!P544</f>
        <v>430.14</v>
      </c>
      <c r="Q567"/>
      <c r="R567"/>
      <c r="AC567" s="4"/>
    </row>
    <row r="568" spans="6:29" x14ac:dyDescent="0.25">
      <c r="F568">
        <v>182</v>
      </c>
      <c r="G568">
        <f t="shared" si="20"/>
        <v>65.986213551290462</v>
      </c>
      <c r="H568">
        <f>($C$12+G568*$C$9)/1000</f>
        <v>275.95769618846623</v>
      </c>
      <c r="K568">
        <f t="shared" si="21"/>
        <v>182</v>
      </c>
      <c r="L568">
        <f>Tabelle1!C545*100000*Tabelle1!E545/1000000/(Tabelle2!$C$16/1000*Tabelle2!$C$20)</f>
        <v>716.52707049048513</v>
      </c>
      <c r="M568">
        <f>Tabelle1!P545</f>
        <v>423.72</v>
      </c>
      <c r="Q568"/>
      <c r="R568"/>
      <c r="AC568" s="4"/>
    </row>
    <row r="569" spans="6:29" x14ac:dyDescent="0.25">
      <c r="F569">
        <v>183</v>
      </c>
      <c r="G569">
        <f t="shared" si="20"/>
        <v>65.968979550478366</v>
      </c>
      <c r="H569">
        <f>($C$12+G569*$C$9)/1000</f>
        <v>275.89510779330942</v>
      </c>
      <c r="K569">
        <f t="shared" si="21"/>
        <v>183</v>
      </c>
      <c r="L569">
        <f>Tabelle1!C546*100000*Tabelle1!E546/1000000/(Tabelle2!$C$16/1000*Tabelle2!$C$20)</f>
        <v>676.62422942910746</v>
      </c>
      <c r="M569">
        <f>Tabelle1!P546</f>
        <v>429.98</v>
      </c>
      <c r="Q569"/>
      <c r="R569"/>
      <c r="AC569" s="4"/>
    </row>
    <row r="570" spans="6:29" x14ac:dyDescent="0.25">
      <c r="F570">
        <v>184</v>
      </c>
      <c r="G570">
        <f t="shared" si="20"/>
        <v>65.944850198827424</v>
      </c>
      <c r="H570">
        <f>($C$12+G570*$C$9)/1000</f>
        <v>275.80747768278127</v>
      </c>
      <c r="K570">
        <f t="shared" si="21"/>
        <v>184</v>
      </c>
      <c r="L570">
        <f>Tabelle1!C547*100000*Tabelle1!E547/1000000/(Tabelle2!$C$16/1000*Tabelle2!$C$20)</f>
        <v>676.40351112302324</v>
      </c>
      <c r="M570">
        <f>Tabelle1!P547</f>
        <v>420.28</v>
      </c>
      <c r="Q570"/>
      <c r="R570"/>
      <c r="AC570" s="4"/>
    </row>
    <row r="571" spans="6:29" x14ac:dyDescent="0.25">
      <c r="F571">
        <v>185</v>
      </c>
      <c r="G571">
        <f t="shared" si="20"/>
        <v>65.913823754855315</v>
      </c>
      <c r="H571">
        <f>($C$12+G571*$C$9)/1000</f>
        <v>275.69479953237334</v>
      </c>
      <c r="K571">
        <f t="shared" si="21"/>
        <v>185</v>
      </c>
      <c r="L571">
        <f>Tabelle1!C548*100000*Tabelle1!E548/1000000/(Tabelle2!$C$16/1000*Tabelle2!$C$20)</f>
        <v>649.78529549718576</v>
      </c>
      <c r="M571">
        <f>Tabelle1!P548</f>
        <v>426.5</v>
      </c>
      <c r="Q571"/>
      <c r="R571"/>
      <c r="AC571" s="4"/>
    </row>
    <row r="572" spans="6:29" x14ac:dyDescent="0.25">
      <c r="F572">
        <v>186</v>
      </c>
      <c r="G572">
        <f t="shared" si="20"/>
        <v>65.875897992422253</v>
      </c>
      <c r="H572">
        <f>($C$12+G572*$C$9)/1000</f>
        <v>275.55706525745575</v>
      </c>
      <c r="K572">
        <f t="shared" si="21"/>
        <v>186</v>
      </c>
      <c r="L572">
        <f>Tabelle1!C549*100000*Tabelle1!E549/1000000/(Tabelle2!$C$16/1000*Tabelle2!$C$20)</f>
        <v>632.86109622085235</v>
      </c>
      <c r="M572">
        <f>Tabelle1!P549</f>
        <v>439.01</v>
      </c>
      <c r="Q572"/>
      <c r="R572"/>
      <c r="AC572" s="4"/>
    </row>
    <row r="573" spans="6:29" x14ac:dyDescent="0.25">
      <c r="F573">
        <v>187</v>
      </c>
      <c r="G573">
        <f t="shared" si="20"/>
        <v>65.831070210424173</v>
      </c>
      <c r="H573">
        <f>($C$12+G573*$C$9)/1000</f>
        <v>275.39426504847995</v>
      </c>
      <c r="K573">
        <f t="shared" si="21"/>
        <v>187</v>
      </c>
      <c r="L573">
        <f>Tabelle1!C550*100000*Tabelle1!E550/1000000/(Tabelle2!$C$16/1000*Tabelle2!$C$20)</f>
        <v>616.32444384883411</v>
      </c>
      <c r="M573">
        <f>Tabelle1!P550</f>
        <v>429.21</v>
      </c>
      <c r="Q573"/>
      <c r="R573"/>
      <c r="AC573" s="4"/>
    </row>
    <row r="574" spans="6:29" x14ac:dyDescent="0.25">
      <c r="F574">
        <v>188</v>
      </c>
      <c r="G574">
        <f t="shared" si="20"/>
        <v>65.779337244652183</v>
      </c>
      <c r="H574">
        <f>($C$12+G574*$C$9)/1000</f>
        <v>275.20638741404832</v>
      </c>
      <c r="K574">
        <f t="shared" si="21"/>
        <v>188</v>
      </c>
      <c r="L574">
        <f>Tabelle1!C551*100000*Tabelle1!E551/1000000/(Tabelle2!$C$16/1000*Tabelle2!$C$20)</f>
        <v>615.92160278745644</v>
      </c>
      <c r="M574">
        <f>Tabelle1!P551</f>
        <v>435.27</v>
      </c>
      <c r="Q574"/>
      <c r="R574"/>
      <c r="AC574" s="4"/>
    </row>
    <row r="575" spans="6:29" x14ac:dyDescent="0.25">
      <c r="F575">
        <v>189</v>
      </c>
      <c r="G575">
        <f t="shared" si="20"/>
        <v>65.720695481826198</v>
      </c>
      <c r="H575">
        <f>($C$12+G575*$C$9)/1000</f>
        <v>274.99341923187978</v>
      </c>
      <c r="K575">
        <f t="shared" si="21"/>
        <v>189</v>
      </c>
      <c r="L575">
        <f>Tabelle1!C552*100000*Tabelle1!E552/1000000/(Tabelle2!$C$16/1000*Tabelle2!$C$20)</f>
        <v>612.20468708121155</v>
      </c>
      <c r="M575">
        <f>Tabelle1!P552</f>
        <v>441.31</v>
      </c>
      <c r="Q575"/>
      <c r="R575"/>
      <c r="AC575" s="4"/>
    </row>
    <row r="576" spans="6:29" x14ac:dyDescent="0.25">
      <c r="F576">
        <v>190</v>
      </c>
      <c r="G576">
        <f t="shared" si="20"/>
        <v>65.655140875810304</v>
      </c>
      <c r="H576">
        <f>($C$12+G576*$C$9)/1000</f>
        <v>274.75534580769897</v>
      </c>
      <c r="K576">
        <f t="shared" si="21"/>
        <v>190</v>
      </c>
      <c r="L576">
        <f>Tabelle1!C553*100000*Tabelle1!E553/1000000/(Tabelle2!$C$16/1000*Tabelle2!$C$20)</f>
        <v>598.34494773519168</v>
      </c>
      <c r="M576">
        <f>Tabelle1!P553</f>
        <v>463.13</v>
      </c>
      <c r="Q576"/>
      <c r="R576"/>
      <c r="AC576" s="4"/>
    </row>
    <row r="577" spans="6:29" x14ac:dyDescent="0.25">
      <c r="F577">
        <v>191</v>
      </c>
      <c r="G577">
        <f t="shared" si="20"/>
        <v>65.582668966020549</v>
      </c>
      <c r="H577">
        <f>($C$12+G577*$C$9)/1000</f>
        <v>274.49215094208745</v>
      </c>
      <c r="K577">
        <f t="shared" si="21"/>
        <v>191</v>
      </c>
      <c r="L577">
        <f>Tabelle1!C554*100000*Tabelle1!E554/1000000/(Tabelle2!$C$16/1000*Tabelle2!$C$20)</f>
        <v>594.53827727150895</v>
      </c>
      <c r="M577">
        <f>Tabelle1!P554</f>
        <v>443.66</v>
      </c>
      <c r="Q577"/>
      <c r="R577"/>
      <c r="AC577" s="4"/>
    </row>
    <row r="578" spans="6:29" x14ac:dyDescent="0.25">
      <c r="F578">
        <v>192</v>
      </c>
      <c r="G578">
        <f t="shared" si="20"/>
        <v>65.503274898034391</v>
      </c>
      <c r="H578">
        <f>($C$12+G578*$C$9)/1000</f>
        <v>274.20381700533062</v>
      </c>
      <c r="K578">
        <f t="shared" si="21"/>
        <v>192</v>
      </c>
      <c r="L578">
        <f>Tabelle1!C555*100000*Tabelle1!E555/1000000/(Tabelle2!$C$16/1000*Tabelle2!$C$20)</f>
        <v>574.15907263468239</v>
      </c>
      <c r="M578">
        <f>Tabelle1!P555</f>
        <v>449.55</v>
      </c>
      <c r="Q578"/>
      <c r="R578"/>
      <c r="AC578" s="4"/>
    </row>
    <row r="579" spans="6:29" x14ac:dyDescent="0.25">
      <c r="F579">
        <v>193</v>
      </c>
      <c r="G579">
        <f t="shared" si="20"/>
        <v>65.416953446414183</v>
      </c>
      <c r="H579">
        <f>($C$12+G579*$C$9)/1000</f>
        <v>273.89032502030523</v>
      </c>
      <c r="K579">
        <f t="shared" si="21"/>
        <v>193</v>
      </c>
      <c r="L579">
        <f>Tabelle1!C556*100000*Tabelle1!E556/1000000/(Tabelle2!$C$16/1000*Tabelle2!$C$20)</f>
        <v>570.29829469311176</v>
      </c>
      <c r="M579">
        <f>Tabelle1!P556</f>
        <v>464.84</v>
      </c>
      <c r="Q579"/>
      <c r="R579"/>
      <c r="AC579" s="4"/>
    </row>
    <row r="580" spans="6:29" x14ac:dyDescent="0.25">
      <c r="F580">
        <v>194</v>
      </c>
      <c r="G580">
        <f t="shared" si="20"/>
        <v>65.323699039755851</v>
      </c>
      <c r="H580">
        <f>($C$12+G580*$C$9)/1000</f>
        <v>273.55165475344836</v>
      </c>
      <c r="K580">
        <f t="shared" si="21"/>
        <v>194</v>
      </c>
      <c r="L580">
        <f>Tabelle1!C557*100000*Tabelle1!E557/1000000/(Tabelle2!$C$16/1000*Tabelle2!$C$20)</f>
        <v>563.17500335030843</v>
      </c>
      <c r="M580">
        <f>Tabelle1!P557</f>
        <v>454.79</v>
      </c>
      <c r="Q580"/>
      <c r="R580"/>
      <c r="AC580" s="4"/>
    </row>
    <row r="581" spans="6:29" x14ac:dyDescent="0.25">
      <c r="F581">
        <v>195</v>
      </c>
      <c r="G581">
        <f t="shared" si="20"/>
        <v>65.223505787976194</v>
      </c>
      <c r="H581">
        <f>($C$12+G581*$C$9)/1000</f>
        <v>273.18778481385624</v>
      </c>
      <c r="K581">
        <f t="shared" si="21"/>
        <v>195</v>
      </c>
      <c r="L581">
        <f>Tabelle1!C558*100000*Tabelle1!E558/1000000/(Tabelle2!$C$16/1000*Tabelle2!$C$20)</f>
        <v>549.16242294291078</v>
      </c>
      <c r="M581">
        <f>Tabelle1!P558</f>
        <v>469.97</v>
      </c>
      <c r="Q581"/>
      <c r="R581"/>
      <c r="AC581" s="4"/>
    </row>
    <row r="582" spans="6:29" x14ac:dyDescent="0.25">
      <c r="F582">
        <v>196</v>
      </c>
      <c r="G582">
        <f t="shared" si="20"/>
        <v>65.116367511850925</v>
      </c>
      <c r="H582">
        <f>($C$12+G582*$C$9)/1000</f>
        <v>272.79869276055666</v>
      </c>
      <c r="K582">
        <f t="shared" si="21"/>
        <v>196</v>
      </c>
      <c r="L582">
        <f>Tabelle1!C559*100000*Tabelle1!E559/1000000/(Tabelle2!$C$16/1000*Tabelle2!$C$20)</f>
        <v>555.23318145269366</v>
      </c>
      <c r="M582">
        <f>Tabelle1!P559</f>
        <v>463.01</v>
      </c>
      <c r="Q582"/>
      <c r="R582"/>
      <c r="AC582" s="4"/>
    </row>
    <row r="583" spans="6:29" x14ac:dyDescent="0.25">
      <c r="F583">
        <v>197</v>
      </c>
      <c r="G583">
        <f t="shared" si="20"/>
        <v>65.002277774817514</v>
      </c>
      <c r="H583">
        <f>($C$12+G583*$C$9)/1000</f>
        <v>272.3843552180071</v>
      </c>
      <c r="K583">
        <f t="shared" si="21"/>
        <v>197</v>
      </c>
      <c r="L583">
        <f>Tabelle1!C560*100000*Tabelle1!E560/1000000/(Tabelle2!$C$16/1000*Tabelle2!$C$20)</f>
        <v>528.37047708389161</v>
      </c>
      <c r="M583">
        <f>Tabelle1!P560</f>
        <v>474.88</v>
      </c>
      <c r="Q583"/>
      <c r="R583"/>
      <c r="AC583" s="4"/>
    </row>
    <row r="584" spans="6:29" x14ac:dyDescent="0.25">
      <c r="F584">
        <v>198</v>
      </c>
      <c r="G584">
        <f t="shared" si="20"/>
        <v>64.881229917055592</v>
      </c>
      <c r="H584">
        <f>($C$12+G584*$C$9)/1000</f>
        <v>271.94474799986375</v>
      </c>
      <c r="K584">
        <f t="shared" si="21"/>
        <v>198</v>
      </c>
      <c r="L584">
        <f>Tabelle1!C561*100000*Tabelle1!E561/1000000/(Tabelle2!$C$16/1000*Tabelle2!$C$20)</f>
        <v>520.68383141249001</v>
      </c>
      <c r="M584">
        <f>Tabelle1!P561</f>
        <v>474.11</v>
      </c>
      <c r="Q584"/>
      <c r="R584"/>
      <c r="AC584" s="4"/>
    </row>
    <row r="585" spans="6:29" x14ac:dyDescent="0.25">
      <c r="F585">
        <v>199</v>
      </c>
      <c r="G585">
        <f t="shared" si="20"/>
        <v>64.753217091858204</v>
      </c>
      <c r="H585">
        <f>($C$12+G585*$C$9)/1000</f>
        <v>271.47984624107033</v>
      </c>
      <c r="K585">
        <f t="shared" si="21"/>
        <v>199</v>
      </c>
      <c r="L585">
        <f>Tabelle1!C562*100000*Tabelle1!E562/1000000/(Tabelle2!$C$16/1000*Tabelle2!$C$20)</f>
        <v>526.62463146609491</v>
      </c>
      <c r="M585">
        <f>Tabelle1!P562</f>
        <v>473.3</v>
      </c>
      <c r="Q585"/>
      <c r="R585"/>
      <c r="AC585" s="4"/>
    </row>
    <row r="586" spans="6:29" x14ac:dyDescent="0.25">
      <c r="F586">
        <v>200</v>
      </c>
      <c r="G586">
        <f t="shared" si="20"/>
        <v>64.618232304306858</v>
      </c>
      <c r="H586">
        <f>($C$12+G586*$C$9)/1000</f>
        <v>270.98962453831348</v>
      </c>
      <c r="K586">
        <f t="shared" si="21"/>
        <v>200</v>
      </c>
      <c r="L586">
        <f>Tabelle1!C563*100000*Tabelle1!E563/1000000/(Tabelle2!$C$16/1000*Tabelle2!$C$20)</f>
        <v>506.15426494237471</v>
      </c>
      <c r="M586">
        <f>Tabelle1!P563</f>
        <v>469.32</v>
      </c>
      <c r="Q586"/>
      <c r="R586"/>
      <c r="AC586" s="4"/>
    </row>
    <row r="587" spans="6:29" x14ac:dyDescent="0.25">
      <c r="F587">
        <v>201</v>
      </c>
      <c r="G587">
        <f t="shared" si="20"/>
        <v>64.476268452262204</v>
      </c>
      <c r="H587">
        <f>($C$12+G587*$C$9)/1000</f>
        <v>270.4740570988879</v>
      </c>
      <c r="K587">
        <f t="shared" si="21"/>
        <v>201</v>
      </c>
      <c r="L587">
        <f>Tabelle1!C564*100000*Tabelle1!E564/1000000/(Tabelle2!$C$16/1000*Tabelle2!$C$20)</f>
        <v>495.66835298847508</v>
      </c>
      <c r="M587">
        <f>Tabelle1!P564</f>
        <v>471.56</v>
      </c>
      <c r="Q587"/>
      <c r="R587"/>
      <c r="AC587" s="4"/>
    </row>
    <row r="588" spans="6:29" x14ac:dyDescent="0.25">
      <c r="F588">
        <v>202</v>
      </c>
      <c r="G588">
        <f t="shared" si="20"/>
        <v>64.327318369682075</v>
      </c>
      <c r="H588">
        <f>($C$12+G588*$C$9)/1000</f>
        <v>269.93311789801368</v>
      </c>
      <c r="K588">
        <f t="shared" si="21"/>
        <v>202</v>
      </c>
      <c r="L588">
        <f>Tabelle1!C565*100000*Tabelle1!E565/1000000/(Tabelle2!$C$16/1000*Tabelle2!$C$20)</f>
        <v>491.0613441436613</v>
      </c>
      <c r="M588">
        <f>Tabelle1!P565</f>
        <v>470.62</v>
      </c>
      <c r="Q588"/>
      <c r="R588"/>
      <c r="AC588" s="4"/>
    </row>
    <row r="589" spans="6:29" x14ac:dyDescent="0.25">
      <c r="F589">
        <v>203</v>
      </c>
      <c r="G589">
        <f t="shared" si="20"/>
        <v>64.171374872276914</v>
      </c>
      <c r="H589">
        <f>($C$12+G589*$C$9)/1000</f>
        <v>269.36678084464211</v>
      </c>
      <c r="K589">
        <f t="shared" si="21"/>
        <v>203</v>
      </c>
      <c r="L589">
        <f>Tabelle1!C566*100000*Tabelle1!E566/1000000/(Tabelle2!$C$16/1000*Tabelle2!$C$20)</f>
        <v>499.96978021978026</v>
      </c>
      <c r="M589">
        <f>Tabelle1!P566</f>
        <v>482.08</v>
      </c>
      <c r="Q589"/>
      <c r="R589"/>
      <c r="AC589" s="4"/>
    </row>
    <row r="590" spans="6:29" x14ac:dyDescent="0.25">
      <c r="F590">
        <v>204</v>
      </c>
      <c r="G590">
        <f t="shared" si="20"/>
        <v>64.008430805511537</v>
      </c>
      <c r="H590">
        <f>($C$12+G590*$C$9)/1000</f>
        <v>268.77501995578291</v>
      </c>
      <c r="K590">
        <f t="shared" si="21"/>
        <v>204</v>
      </c>
      <c r="L590">
        <f>Tabelle1!C567*100000*Tabelle1!E567/1000000/(Tabelle2!$C$16/1000*Tabelle2!$C$20)</f>
        <v>479.51403779147677</v>
      </c>
      <c r="M590">
        <f>Tabelle1!P567</f>
        <v>490.35</v>
      </c>
      <c r="Q590"/>
      <c r="R590"/>
      <c r="AC590" s="4"/>
    </row>
    <row r="591" spans="6:29" x14ac:dyDescent="0.25">
      <c r="F591">
        <v>205</v>
      </c>
      <c r="G591">
        <f t="shared" si="20"/>
        <v>63.83847909496069</v>
      </c>
      <c r="H591">
        <f>($C$12+G591*$C$9)/1000</f>
        <v>268.15780953937968</v>
      </c>
      <c r="K591">
        <f t="shared" si="21"/>
        <v>205</v>
      </c>
      <c r="L591">
        <f>Tabelle1!C568*100000*Tabelle1!E568/1000000/(Tabelle2!$C$16/1000*Tabelle2!$C$20)</f>
        <v>475.26346823907807</v>
      </c>
      <c r="M591">
        <f>Tabelle1!P568</f>
        <v>479.9</v>
      </c>
      <c r="Q591"/>
      <c r="R591"/>
      <c r="AC591" s="4"/>
    </row>
    <row r="592" spans="6:29" x14ac:dyDescent="0.25">
      <c r="F592">
        <v>206</v>
      </c>
      <c r="G592">
        <f t="shared" si="20"/>
        <v>63.66151279902332</v>
      </c>
      <c r="H592">
        <f>($C$12+G592*$C$9)/1000</f>
        <v>267.51512438575088</v>
      </c>
      <c r="K592">
        <f t="shared" si="21"/>
        <v>206</v>
      </c>
      <c r="L592">
        <f>Tabelle1!C569*100000*Tabelle1!E569/1000000/(Tabelle2!$C$16/1000*Tabelle2!$C$20)</f>
        <v>477.26614848566066</v>
      </c>
      <c r="M592">
        <f>Tabelle1!P569</f>
        <v>475.66</v>
      </c>
      <c r="Q592"/>
      <c r="R592"/>
      <c r="AC592" s="4"/>
    </row>
    <row r="593" spans="6:29" x14ac:dyDescent="0.25">
      <c r="F593">
        <v>207</v>
      </c>
      <c r="G593">
        <f t="shared" si="20"/>
        <v>63.47752516399931</v>
      </c>
      <c r="H593">
        <f>($C$12+G593*$C$9)/1000</f>
        <v>266.84693996761138</v>
      </c>
      <c r="K593">
        <f t="shared" si="21"/>
        <v>207</v>
      </c>
      <c r="L593">
        <f>Tabelle1!C570*100000*Tabelle1!E570/1000000/(Tabelle2!$C$16/1000*Tabelle2!$C$20)</f>
        <v>469.81263401232923</v>
      </c>
      <c r="M593">
        <f>Tabelle1!P570</f>
        <v>468.32</v>
      </c>
      <c r="Q593"/>
      <c r="R593"/>
      <c r="AC593" s="4"/>
    </row>
    <row r="594" spans="6:29" x14ac:dyDescent="0.25">
      <c r="F594">
        <v>208</v>
      </c>
      <c r="G594">
        <f t="shared" si="20"/>
        <v>63.286509681528614</v>
      </c>
      <c r="H594">
        <f>($C$12+G594*$C$9)/1000</f>
        <v>266.15323264867305</v>
      </c>
      <c r="K594">
        <f t="shared" si="21"/>
        <v>208</v>
      </c>
      <c r="L594">
        <f>Tabelle1!C571*100000*Tabelle1!E571/1000000/(Tabelle2!$C$16/1000*Tabelle2!$C$20)</f>
        <v>481.06380662020899</v>
      </c>
      <c r="M594">
        <f>Tabelle1!P571</f>
        <v>460.94</v>
      </c>
      <c r="Q594"/>
      <c r="R594"/>
      <c r="AC594" s="4"/>
    </row>
    <row r="595" spans="6:29" x14ac:dyDescent="0.25">
      <c r="F595">
        <v>209</v>
      </c>
      <c r="G595">
        <f t="shared" si="20"/>
        <v>63.088460148390922</v>
      </c>
      <c r="H595">
        <f>($C$12+G595*$C$9)/1000</f>
        <v>265.43397990081786</v>
      </c>
      <c r="K595">
        <f t="shared" si="21"/>
        <v>209</v>
      </c>
      <c r="L595">
        <f>Tabelle1!C572*100000*Tabelle1!E572/1000000/(Tabelle2!$C$16/1000*Tabelle2!$C$20)</f>
        <v>464.20014741356209</v>
      </c>
      <c r="M595">
        <f>Tabelle1!P572</f>
        <v>459.7</v>
      </c>
      <c r="Q595"/>
      <c r="R595"/>
      <c r="AC595" s="4"/>
    </row>
    <row r="596" spans="6:29" x14ac:dyDescent="0.25">
      <c r="F596">
        <v>210</v>
      </c>
      <c r="G596">
        <f t="shared" si="20"/>
        <v>62.883370728660267</v>
      </c>
      <c r="H596">
        <f>($C$12+G596*$C$9)/1000</f>
        <v>264.68916052982371</v>
      </c>
      <c r="K596">
        <f t="shared" si="21"/>
        <v>210</v>
      </c>
      <c r="L596">
        <f>Tabelle1!C573*100000*Tabelle1!E573/1000000/(Tabelle2!$C$16/1000*Tabelle2!$C$20)</f>
        <v>469.11354194585903</v>
      </c>
      <c r="M596">
        <f>Tabelle1!P573</f>
        <v>461.46</v>
      </c>
      <c r="Q596"/>
      <c r="R596"/>
      <c r="AC596" s="4"/>
    </row>
    <row r="597" spans="6:29" x14ac:dyDescent="0.25">
      <c r="F597">
        <v>211</v>
      </c>
      <c r="G597">
        <f t="shared" si="20"/>
        <v>62.671236018205427</v>
      </c>
      <c r="H597">
        <f>($C$12+G597*$C$9)/1000</f>
        <v>263.91875490960928</v>
      </c>
      <c r="K597">
        <f t="shared" si="21"/>
        <v>211</v>
      </c>
      <c r="L597">
        <f>Tabelle1!C574*100000*Tabelle1!E574/1000000/(Tabelle2!$C$16/1000*Tabelle2!$C$20)</f>
        <v>473.93835432859828</v>
      </c>
      <c r="M597">
        <f>Tabelle1!P574</f>
        <v>469.29</v>
      </c>
      <c r="Q597"/>
      <c r="R597"/>
      <c r="AC597" s="4"/>
    </row>
    <row r="598" spans="6:29" x14ac:dyDescent="0.25">
      <c r="F598">
        <v>212</v>
      </c>
      <c r="G598">
        <f t="shared" si="20"/>
        <v>62.452051111523303</v>
      </c>
      <c r="H598">
        <f>($C$12+G598*$C$9)/1000</f>
        <v>263.1227452249517</v>
      </c>
      <c r="K598">
        <f t="shared" si="21"/>
        <v>212</v>
      </c>
      <c r="L598">
        <f>Tabelle1!C575*100000*Tabelle1!E575/1000000/(Tabelle2!$C$16/1000*Tabelle2!$C$20)</f>
        <v>453.54878048780483</v>
      </c>
      <c r="M598">
        <f>Tabelle1!P575</f>
        <v>464.82</v>
      </c>
      <c r="Q598"/>
      <c r="R598"/>
      <c r="AC598" s="4"/>
    </row>
    <row r="599" spans="6:29" x14ac:dyDescent="0.25">
      <c r="F599">
        <v>213</v>
      </c>
      <c r="G599">
        <f t="shared" si="20"/>
        <v>62.225811670888028</v>
      </c>
      <c r="H599">
        <f>($C$12+G599*$C$9)/1000</f>
        <v>262.30111572261399</v>
      </c>
      <c r="K599">
        <f t="shared" si="21"/>
        <v>213</v>
      </c>
      <c r="L599">
        <f>Tabelle1!C576*100000*Tabelle1!E576/1000000/(Tabelle2!$C$16/1000*Tabelle2!$C$20)</f>
        <v>461.80196328062186</v>
      </c>
      <c r="M599">
        <f>Tabelle1!P576</f>
        <v>469.43</v>
      </c>
      <c r="Q599"/>
      <c r="R599"/>
      <c r="AC599" s="4"/>
    </row>
    <row r="600" spans="6:29" x14ac:dyDescent="0.25">
      <c r="F600">
        <v>214</v>
      </c>
      <c r="G600">
        <f t="shared" si="20"/>
        <v>61.992513997794156</v>
      </c>
      <c r="H600">
        <f>($C$12+G600*$C$9)/1000</f>
        <v>261.45385297080361</v>
      </c>
      <c r="K600">
        <f t="shared" si="21"/>
        <v>214</v>
      </c>
      <c r="L600">
        <f>Tabelle1!C577*100000*Tabelle1!E577/1000000/(Tabelle2!$C$16/1000*Tabelle2!$C$20)</f>
        <v>460.30546435272043</v>
      </c>
      <c r="M600">
        <f>Tabelle1!P577</f>
        <v>461.87</v>
      </c>
      <c r="Q600"/>
      <c r="R600"/>
      <c r="AC600" s="4"/>
    </row>
    <row r="601" spans="6:29" x14ac:dyDescent="0.25">
      <c r="F601">
        <v>215</v>
      </c>
      <c r="G601">
        <f t="shared" si="20"/>
        <v>61.752155106667054</v>
      </c>
      <c r="H601">
        <f>($C$12+G601*$C$9)/1000</f>
        <v>260.58094612686568</v>
      </c>
      <c r="K601">
        <f t="shared" si="21"/>
        <v>215</v>
      </c>
      <c r="L601">
        <f>Tabelle1!C578*100000*Tabelle1!E578/1000000/(Tabelle2!$C$16/1000*Tabelle2!$C$20)</f>
        <v>455.71817207183062</v>
      </c>
      <c r="M601">
        <f>Tabelle1!P578</f>
        <v>469.38</v>
      </c>
      <c r="Q601"/>
      <c r="R601"/>
      <c r="AC601" s="4"/>
    </row>
    <row r="602" spans="6:29" x14ac:dyDescent="0.25">
      <c r="F602">
        <v>216</v>
      </c>
      <c r="G602">
        <f t="shared" si="20"/>
        <v>61.50473280080849</v>
      </c>
      <c r="H602">
        <f>($C$12+G602*$C$9)/1000</f>
        <v>259.68238721309274</v>
      </c>
      <c r="K602">
        <f t="shared" si="21"/>
        <v>216</v>
      </c>
      <c r="L602">
        <f>Tabelle1!C579*100000*Tabelle1!E579/1000000/(Tabelle2!$C$16/1000*Tabelle2!$C$20)</f>
        <v>457.18922540873763</v>
      </c>
      <c r="M602">
        <f>Tabelle1!P579</f>
        <v>467.75</v>
      </c>
      <c r="Q602"/>
      <c r="R602"/>
      <c r="AC602" s="4"/>
    </row>
    <row r="603" spans="6:29" x14ac:dyDescent="0.25">
      <c r="F603">
        <v>217</v>
      </c>
      <c r="G603">
        <f t="shared" ref="G603:G666" si="22">(1-COS(RADIANS(F603))+(1/$C$8)*(1-SQRT(1-($C$8^2)*(SIN(RADIANS(F603))^2))))*$C$7</f>
        <v>61.250245750539747</v>
      </c>
      <c r="H603">
        <f>($C$12+G603*$C$9)/1000</f>
        <v>258.75817140051566</v>
      </c>
      <c r="K603">
        <f t="shared" ref="K603:K666" si="23">F603</f>
        <v>217</v>
      </c>
      <c r="L603">
        <f>Tabelle1!C580*100000*Tabelle1!E580/1000000/(Tabelle2!$C$16/1000*Tabelle2!$C$20)</f>
        <v>467.70644599303131</v>
      </c>
      <c r="M603">
        <f>Tabelle1!P580</f>
        <v>481.04</v>
      </c>
      <c r="Q603"/>
      <c r="R603"/>
      <c r="AC603" s="4"/>
    </row>
    <row r="604" spans="6:29" x14ac:dyDescent="0.25">
      <c r="F604">
        <v>218</v>
      </c>
      <c r="G604">
        <f t="shared" si="22"/>
        <v>60.988693573498324</v>
      </c>
      <c r="H604">
        <f>($C$12+G604*$C$9)/1000</f>
        <v>257.80829730051579</v>
      </c>
      <c r="K604">
        <f t="shared" si="23"/>
        <v>218</v>
      </c>
      <c r="L604">
        <f>Tabelle1!C581*100000*Tabelle1!E581/1000000/(Tabelle2!$C$16/1000*Tabelle2!$C$20)</f>
        <v>459.94312851782365</v>
      </c>
      <c r="M604">
        <f>Tabelle1!P581</f>
        <v>470.33</v>
      </c>
      <c r="Q604"/>
      <c r="R604"/>
      <c r="AC604" s="4"/>
    </row>
    <row r="605" spans="6:29" x14ac:dyDescent="0.25">
      <c r="F605">
        <v>219</v>
      </c>
      <c r="G605">
        <f t="shared" si="22"/>
        <v>60.720076917038263</v>
      </c>
      <c r="H605">
        <f>($C$12+G605*$C$9)/1000</f>
        <v>256.83276726407661</v>
      </c>
      <c r="K605">
        <f t="shared" si="23"/>
        <v>219</v>
      </c>
      <c r="L605">
        <f>Tabelle1!C582*100000*Tabelle1!E582/1000000/(Tabelle2!$C$16/1000*Tabelle2!$C$20)</f>
        <v>458.19477016885554</v>
      </c>
      <c r="M605">
        <f>Tabelle1!P582</f>
        <v>468.54</v>
      </c>
      <c r="Q605"/>
      <c r="R605"/>
      <c r="AC605" s="4"/>
    </row>
    <row r="606" spans="6:29" x14ac:dyDescent="0.25">
      <c r="F606">
        <v>220</v>
      </c>
      <c r="G606">
        <f t="shared" si="22"/>
        <v>60.444397542676981</v>
      </c>
      <c r="H606">
        <f>($C$12+G606*$C$9)/1000</f>
        <v>255.83158768846761</v>
      </c>
      <c r="K606">
        <f t="shared" si="23"/>
        <v>220</v>
      </c>
      <c r="L606">
        <f>Tabelle1!C583*100000*Tabelle1!E583/1000000/(Tabelle2!$C$16/1000*Tabelle2!$C$20)</f>
        <v>459.41061377646747</v>
      </c>
      <c r="M606">
        <f>Tabelle1!P583</f>
        <v>475.6</v>
      </c>
      <c r="Q606"/>
      <c r="R606"/>
      <c r="AC606" s="4"/>
    </row>
    <row r="607" spans="6:29" x14ac:dyDescent="0.25">
      <c r="F607">
        <v>221</v>
      </c>
      <c r="G607">
        <f t="shared" si="22"/>
        <v>60.161658412524801</v>
      </c>
      <c r="H607">
        <f>($C$12+G607*$C$9)/1000</f>
        <v>254.80476933112885</v>
      </c>
      <c r="K607">
        <f t="shared" si="23"/>
        <v>221</v>
      </c>
      <c r="L607">
        <f>Tabelle1!C584*100000*Tabelle1!E584/1000000/(Tabelle2!$C$16/1000*Tabelle2!$C$20)</f>
        <v>457.5609756097561</v>
      </c>
      <c r="M607">
        <f>Tabelle1!P584</f>
        <v>467.81</v>
      </c>
      <c r="Q607"/>
      <c r="R607"/>
      <c r="AC607" s="4"/>
    </row>
    <row r="608" spans="6:29" x14ac:dyDescent="0.25">
      <c r="F608">
        <v>222</v>
      </c>
      <c r="G608">
        <f t="shared" si="22"/>
        <v>59.87186377762572</v>
      </c>
      <c r="H608">
        <f>($C$12+G608*$C$9)/1000</f>
        <v>253.75232763049658</v>
      </c>
      <c r="K608">
        <f t="shared" si="23"/>
        <v>222</v>
      </c>
      <c r="L608">
        <f>Tabelle1!C585*100000*Tabelle1!E585/1000000/(Tabelle2!$C$16/1000*Tabelle2!$C$20)</f>
        <v>455.67542213883684</v>
      </c>
      <c r="M608">
        <f>Tabelle1!P585</f>
        <v>480.54</v>
      </c>
      <c r="Q608"/>
      <c r="R608"/>
      <c r="AC608" s="4"/>
    </row>
    <row r="609" spans="6:29" x14ac:dyDescent="0.25">
      <c r="F609">
        <v>223</v>
      </c>
      <c r="G609">
        <f t="shared" si="22"/>
        <v>59.575019268130426</v>
      </c>
      <c r="H609">
        <f>($C$12+G609*$C$9)/1000</f>
        <v>252.67428303348262</v>
      </c>
      <c r="K609">
        <f t="shared" si="23"/>
        <v>223</v>
      </c>
      <c r="L609">
        <f>Tabelle1!C586*100000*Tabelle1!E586/1000000/(Tabelle2!$C$16/1000*Tabelle2!$C$20)</f>
        <v>453.73599571160548</v>
      </c>
      <c r="M609">
        <f>Tabelle1!P586</f>
        <v>472.65</v>
      </c>
      <c r="Q609"/>
      <c r="R609"/>
      <c r="AC609" s="4"/>
    </row>
    <row r="610" spans="6:29" x14ac:dyDescent="0.25">
      <c r="F610">
        <v>224</v>
      </c>
      <c r="G610">
        <f t="shared" si="22"/>
        <v>59.271131985214538</v>
      </c>
      <c r="H610">
        <f>($C$12+G610*$C$9)/1000</f>
        <v>251.57066132929234</v>
      </c>
      <c r="K610">
        <f t="shared" si="23"/>
        <v>224</v>
      </c>
      <c r="L610">
        <f>Tabelle1!C587*100000*Tabelle1!E587/1000000/(Tabelle2!$C$16/1000*Tabelle2!$C$20)</f>
        <v>472.83158000536059</v>
      </c>
      <c r="M610">
        <f>Tabelle1!P587</f>
        <v>482.22</v>
      </c>
      <c r="Q610"/>
      <c r="R610"/>
      <c r="AC610" s="4"/>
    </row>
    <row r="611" spans="6:29" x14ac:dyDescent="0.25">
      <c r="F611">
        <v>225</v>
      </c>
      <c r="G611">
        <f t="shared" si="22"/>
        <v>58.960210594646746</v>
      </c>
      <c r="H611">
        <f>($C$12+G611*$C$9)/1000</f>
        <v>250.4414939892342</v>
      </c>
      <c r="K611">
        <f t="shared" si="23"/>
        <v>225</v>
      </c>
      <c r="L611">
        <f>Tabelle1!C588*100000*Tabelle1!E588/1000000/(Tabelle2!$C$16/1000*Tabelle2!$C$20)</f>
        <v>446.79476011793082</v>
      </c>
      <c r="M611">
        <f>Tabelle1!P588</f>
        <v>474.25</v>
      </c>
      <c r="Q611"/>
      <c r="R611"/>
      <c r="AC611" s="4"/>
    </row>
    <row r="612" spans="6:29" x14ac:dyDescent="0.25">
      <c r="F612">
        <v>226</v>
      </c>
      <c r="G612">
        <f t="shared" si="22"/>
        <v>58.642265421903154</v>
      </c>
      <c r="H612">
        <f>($C$12+G612*$C$9)/1000</f>
        <v>249.28681851214463</v>
      </c>
      <c r="K612">
        <f t="shared" si="23"/>
        <v>226</v>
      </c>
      <c r="L612">
        <f>Tabelle1!C589*100000*Tabelle1!E589/1000000/(Tabelle2!$C$16/1000*Tabelle2!$C$20)</f>
        <v>438.89672674886094</v>
      </c>
      <c r="M612">
        <f>Tabelle1!P589</f>
        <v>469.18</v>
      </c>
      <c r="Q612"/>
      <c r="R612"/>
      <c r="AC612" s="4"/>
    </row>
    <row r="613" spans="6:29" x14ac:dyDescent="0.25">
      <c r="F613">
        <v>227</v>
      </c>
      <c r="G613">
        <f t="shared" si="22"/>
        <v>58.317308548715438</v>
      </c>
      <c r="H613">
        <f>($C$12+G613*$C$9)/1000</f>
        <v>248.10667877502036</v>
      </c>
      <c r="K613">
        <f t="shared" si="23"/>
        <v>227</v>
      </c>
      <c r="L613">
        <f>Tabelle1!C590*100000*Tabelle1!E590/1000000/(Tabelle2!$C$16/1000*Tabelle2!$C$20)</f>
        <v>445.54730635218442</v>
      </c>
      <c r="M613">
        <f>Tabelle1!P590</f>
        <v>466.97</v>
      </c>
      <c r="Q613"/>
      <c r="R613"/>
      <c r="AC613" s="4"/>
    </row>
    <row r="614" spans="6:29" x14ac:dyDescent="0.25">
      <c r="F614">
        <v>228</v>
      </c>
      <c r="G614">
        <f t="shared" si="22"/>
        <v>57.985353910931316</v>
      </c>
      <c r="H614">
        <f>($C$12+G614*$C$9)/1000</f>
        <v>246.90112538841623</v>
      </c>
      <c r="K614">
        <f t="shared" si="23"/>
        <v>228</v>
      </c>
      <c r="L614">
        <f>Tabelle1!C591*100000*Tabelle1!E591/1000000/(Tabelle2!$C$16/1000*Tabelle2!$C$20)</f>
        <v>449.16476815867065</v>
      </c>
      <c r="M614">
        <f>Tabelle1!P591</f>
        <v>473.25</v>
      </c>
      <c r="Q614"/>
      <c r="R614"/>
      <c r="AC614" s="4"/>
    </row>
    <row r="615" spans="6:29" x14ac:dyDescent="0.25">
      <c r="F615">
        <v>229</v>
      </c>
      <c r="G615">
        <f t="shared" si="22"/>
        <v>57.64641739755735</v>
      </c>
      <c r="H615">
        <f>($C$12+G615*$C$9)/1000</f>
        <v>245.67021605613718</v>
      </c>
      <c r="K615">
        <f t="shared" si="23"/>
        <v>229</v>
      </c>
      <c r="L615">
        <f>Tabelle1!C592*100000*Tabelle1!E592/1000000/(Tabelle2!$C$16/1000*Tabelle2!$C$20)</f>
        <v>446.92713079603328</v>
      </c>
      <c r="M615">
        <f>Tabelle1!P592</f>
        <v>473.73</v>
      </c>
      <c r="Q615"/>
      <c r="R615"/>
      <c r="AC615" s="4"/>
    </row>
    <row r="616" spans="6:29" x14ac:dyDescent="0.25">
      <c r="F616">
        <v>230</v>
      </c>
      <c r="G616">
        <f t="shared" si="22"/>
        <v>57.300516950844198</v>
      </c>
      <c r="H616">
        <f>($C$12+G616*$C$9)/1000</f>
        <v>244.41401593871598</v>
      </c>
      <c r="K616">
        <f t="shared" si="23"/>
        <v>230</v>
      </c>
      <c r="L616">
        <f>Tabelle1!C593*100000*Tabelle1!E593/1000000/(Tabelle2!$C$16/1000*Tabelle2!$C$20)</f>
        <v>424.57312047708388</v>
      </c>
      <c r="M616">
        <f>Tabelle1!P593</f>
        <v>457.18</v>
      </c>
      <c r="Q616"/>
      <c r="R616"/>
      <c r="AC616" s="4"/>
    </row>
    <row r="617" spans="6:29" x14ac:dyDescent="0.25">
      <c r="F617">
        <v>231</v>
      </c>
      <c r="G617">
        <f t="shared" si="22"/>
        <v>56.947672667266048</v>
      </c>
      <c r="H617">
        <f>($C$12+G617*$C$9)/1000</f>
        <v>243.13259802013829</v>
      </c>
      <c r="K617">
        <f t="shared" si="23"/>
        <v>231</v>
      </c>
      <c r="L617">
        <f>Tabelle1!C594*100000*Tabelle1!E594/1000000/(Tabelle2!$C$16/1000*Tabelle2!$C$20)</f>
        <v>422.34958791208788</v>
      </c>
      <c r="M617">
        <f>Tabelle1!P594</f>
        <v>446.37</v>
      </c>
      <c r="Q617"/>
      <c r="R617"/>
      <c r="AC617" s="4"/>
    </row>
    <row r="618" spans="6:29" x14ac:dyDescent="0.25">
      <c r="F618">
        <v>232</v>
      </c>
      <c r="G618">
        <f t="shared" si="22"/>
        <v>56.587906899236167</v>
      </c>
      <c r="H618">
        <f>($C$12+G618*$C$9)/1000</f>
        <v>241.826043477241</v>
      </c>
      <c r="K618">
        <f t="shared" si="23"/>
        <v>232</v>
      </c>
      <c r="L618">
        <f>Tabelle1!C595*100000*Tabelle1!E595/1000000/(Tabelle2!$C$16/1000*Tabelle2!$C$20)</f>
        <v>428.59846555883144</v>
      </c>
      <c r="M618">
        <f>Tabelle1!P595</f>
        <v>441.19</v>
      </c>
      <c r="Q618"/>
      <c r="R618"/>
      <c r="AC618" s="4"/>
    </row>
    <row r="619" spans="6:29" x14ac:dyDescent="0.25">
      <c r="F619">
        <v>233</v>
      </c>
      <c r="G619">
        <f t="shared" si="22"/>
        <v>56.221244357391569</v>
      </c>
      <c r="H619">
        <f>($C$12+G619*$C$9)/1000</f>
        <v>240.49444205117783</v>
      </c>
      <c r="K619">
        <f t="shared" si="23"/>
        <v>233</v>
      </c>
      <c r="L619">
        <f>Tabelle1!C596*100000*Tabelle1!E596/1000000/(Tabelle2!$C$16/1000*Tabelle2!$C$20)</f>
        <v>429.04357075850982</v>
      </c>
      <c r="M619">
        <f>Tabelle1!P596</f>
        <v>460.97</v>
      </c>
      <c r="Q619"/>
      <c r="R619"/>
      <c r="AC619" s="4"/>
    </row>
    <row r="620" spans="6:29" x14ac:dyDescent="0.25">
      <c r="F620">
        <v>234</v>
      </c>
      <c r="G620">
        <f t="shared" si="22"/>
        <v>55.847712213270434</v>
      </c>
      <c r="H620">
        <f>($C$12+G620*$C$9)/1000</f>
        <v>239.13789242031049</v>
      </c>
      <c r="K620">
        <f t="shared" si="23"/>
        <v>234</v>
      </c>
      <c r="L620">
        <f>Tabelle1!C597*100000*Tabelle1!E597/1000000/(Tabelle2!$C$16/1000*Tabelle2!$C$20)</f>
        <v>418.22259447869203</v>
      </c>
      <c r="M620">
        <f>Tabelle1!P597</f>
        <v>436.28</v>
      </c>
      <c r="Q620"/>
      <c r="R620"/>
      <c r="AC620" s="4"/>
    </row>
    <row r="621" spans="6:29" x14ac:dyDescent="0.25">
      <c r="F621">
        <v>235</v>
      </c>
      <c r="G621">
        <f t="shared" si="22"/>
        <v>55.467340202197491</v>
      </c>
      <c r="H621">
        <f>($C$12+G621*$C$9)/1000</f>
        <v>237.75650257385618</v>
      </c>
      <c r="K621">
        <f t="shared" si="23"/>
        <v>235</v>
      </c>
      <c r="L621">
        <f>Tabelle1!C598*100000*Tabelle1!E598/1000000/(Tabelle2!$C$16/1000*Tabelle2!$C$20)</f>
        <v>435.72339855266688</v>
      </c>
      <c r="M621">
        <f>Tabelle1!P598</f>
        <v>450.23</v>
      </c>
      <c r="Q621"/>
      <c r="R621"/>
      <c r="AC621" s="4"/>
    </row>
    <row r="622" spans="6:29" x14ac:dyDescent="0.25">
      <c r="F622">
        <v>236</v>
      </c>
      <c r="G622">
        <f t="shared" si="22"/>
        <v>55.080160726182839</v>
      </c>
      <c r="H622">
        <f>($C$12+G622*$C$9)/1000</f>
        <v>236.35039018558274</v>
      </c>
      <c r="K622">
        <f t="shared" si="23"/>
        <v>236</v>
      </c>
      <c r="L622">
        <f>Tabelle1!C599*100000*Tabelle1!E599/1000000/(Tabelle2!$C$16/1000*Tabelle2!$C$20)</f>
        <v>433.13940632538203</v>
      </c>
      <c r="M622">
        <f>Tabelle1!P599</f>
        <v>447.57</v>
      </c>
      <c r="Q622"/>
      <c r="R622"/>
      <c r="AC622" s="4"/>
    </row>
    <row r="623" spans="6:29" x14ac:dyDescent="0.25">
      <c r="F623">
        <v>237</v>
      </c>
      <c r="G623">
        <f t="shared" si="22"/>
        <v>54.6862089566321</v>
      </c>
      <c r="H623">
        <f>($C$12+G623*$C$9)/1000</f>
        <v>234.91968298681951</v>
      </c>
      <c r="K623">
        <f t="shared" si="23"/>
        <v>237</v>
      </c>
      <c r="L623">
        <f>Tabelle1!C600*100000*Tabelle1!E600/1000000/(Tabelle2!$C$16/1000*Tabelle2!$C$20)</f>
        <v>444.29221388367728</v>
      </c>
      <c r="M623">
        <f>Tabelle1!P600</f>
        <v>425.85</v>
      </c>
      <c r="Q623"/>
      <c r="R623"/>
      <c r="AC623" s="4"/>
    </row>
    <row r="624" spans="6:29" x14ac:dyDescent="0.25">
      <c r="F624">
        <v>238</v>
      </c>
      <c r="G624">
        <f t="shared" si="22"/>
        <v>54.28552293665642</v>
      </c>
      <c r="H624">
        <f>($C$12+G624*$C$9)/1000</f>
        <v>233.46451913801451</v>
      </c>
      <c r="K624">
        <f t="shared" si="23"/>
        <v>238</v>
      </c>
      <c r="L624">
        <f>Tabelle1!C601*100000*Tabelle1!E601/1000000/(Tabelle2!$C$16/1000*Tabelle2!$C$20)</f>
        <v>441.53099035111234</v>
      </c>
      <c r="M624">
        <f>Tabelle1!P601</f>
        <v>439.41</v>
      </c>
      <c r="Q624"/>
      <c r="R624"/>
      <c r="AC624" s="4"/>
    </row>
    <row r="625" spans="6:29" x14ac:dyDescent="0.25">
      <c r="F625">
        <v>239</v>
      </c>
      <c r="G625">
        <f t="shared" si="22"/>
        <v>53.878143682764005</v>
      </c>
      <c r="H625">
        <f>($C$12+G625*$C$9)/1000</f>
        <v>231.9850475980457</v>
      </c>
      <c r="K625">
        <f t="shared" si="23"/>
        <v>239</v>
      </c>
      <c r="L625">
        <f>Tabelle1!C602*100000*Tabelle1!E602/1000000/(Tabelle2!$C$16/1000*Tabelle2!$C$20)</f>
        <v>441.47118734923612</v>
      </c>
      <c r="M625">
        <f>Tabelle1!P602</f>
        <v>460.76</v>
      </c>
      <c r="Q625"/>
      <c r="R625"/>
      <c r="AC625" s="4"/>
    </row>
    <row r="626" spans="6:29" x14ac:dyDescent="0.25">
      <c r="F626">
        <v>240</v>
      </c>
      <c r="G626">
        <f t="shared" si="22"/>
        <v>53.464115285706541</v>
      </c>
      <c r="H626">
        <f>($C$12+G626*$C$9)/1000</f>
        <v>230.48142849046297</v>
      </c>
      <c r="K626">
        <f t="shared" si="23"/>
        <v>240</v>
      </c>
      <c r="L626">
        <f>Tabelle1!C603*100000*Tabelle1!E603/1000000/(Tabelle2!$C$16/1000*Tabelle2!$C$20)</f>
        <v>435.89506834628787</v>
      </c>
      <c r="M626">
        <f>Tabelle1!P603</f>
        <v>444.45</v>
      </c>
      <c r="Q626"/>
      <c r="R626"/>
      <c r="AC626" s="4"/>
    </row>
    <row r="627" spans="6:29" x14ac:dyDescent="0.25">
      <c r="F627">
        <v>241</v>
      </c>
      <c r="G627">
        <f t="shared" si="22"/>
        <v>53.043485010246982</v>
      </c>
      <c r="H627">
        <f>($C$12+G627*$C$9)/1000</f>
        <v>228.95383346581301</v>
      </c>
      <c r="K627">
        <f t="shared" si="23"/>
        <v>241</v>
      </c>
      <c r="L627">
        <f>Tabelle1!C604*100000*Tabelle1!E604/1000000/(Tabelle2!$C$16/1000*Tabelle2!$C$20)</f>
        <v>438.37082886625569</v>
      </c>
      <c r="M627">
        <f>Tabelle1!P604</f>
        <v>462.69</v>
      </c>
      <c r="Q627"/>
      <c r="R627"/>
      <c r="AC627" s="4"/>
    </row>
    <row r="628" spans="6:29" x14ac:dyDescent="0.25">
      <c r="F628">
        <v>242</v>
      </c>
      <c r="G628">
        <f t="shared" si="22"/>
        <v>52.616303393608909</v>
      </c>
      <c r="H628">
        <f>($C$12+G628*$C$9)/1000</f>
        <v>227.40244605917593</v>
      </c>
      <c r="K628">
        <f t="shared" si="23"/>
        <v>242</v>
      </c>
      <c r="L628">
        <f>Tabelle1!C605*100000*Tabelle1!E605/1000000/(Tabelle2!$C$16/1000*Tabelle2!$C$20)</f>
        <v>443.78350308228357</v>
      </c>
      <c r="M628">
        <f>Tabelle1!P605</f>
        <v>441.15</v>
      </c>
      <c r="Q628"/>
      <c r="R628"/>
      <c r="AC628" s="4"/>
    </row>
    <row r="629" spans="6:29" x14ac:dyDescent="0.25">
      <c r="F629">
        <v>243</v>
      </c>
      <c r="G629">
        <f t="shared" si="22"/>
        <v>52.182624342361486</v>
      </c>
      <c r="H629">
        <f>($C$12+G629*$C$9)/1000</f>
        <v>225.82746204202056</v>
      </c>
      <c r="K629">
        <f t="shared" si="23"/>
        <v>243</v>
      </c>
      <c r="L629">
        <f>Tabelle1!C606*100000*Tabelle1!E606/1000000/(Tabelle2!$C$16/1000*Tabelle2!$C$20)</f>
        <v>402.88955708925221</v>
      </c>
      <c r="M629">
        <f>Tabelle1!P606</f>
        <v>445.92</v>
      </c>
      <c r="Q629"/>
      <c r="R629"/>
      <c r="AC629" s="4"/>
    </row>
    <row r="630" spans="6:29" x14ac:dyDescent="0.25">
      <c r="F630">
        <v>244</v>
      </c>
      <c r="G630">
        <f t="shared" si="22"/>
        <v>51.742505227488735</v>
      </c>
      <c r="H630">
        <f>($C$12+G630*$C$9)/1000</f>
        <v>224.22908976746567</v>
      </c>
      <c r="K630">
        <f t="shared" si="23"/>
        <v>244</v>
      </c>
      <c r="L630">
        <f>Tabelle1!C607*100000*Tabelle1!E607/1000000/(Tabelle2!$C$16/1000*Tabelle2!$C$20)</f>
        <v>440.22641383007237</v>
      </c>
      <c r="M630">
        <f>Tabelle1!P607</f>
        <v>450.54</v>
      </c>
      <c r="Q630"/>
      <c r="R630"/>
      <c r="AC630" s="4"/>
    </row>
    <row r="631" spans="6:29" x14ac:dyDescent="0.25">
      <c r="F631">
        <v>245</v>
      </c>
      <c r="G631">
        <f t="shared" si="22"/>
        <v>51.296006977387776</v>
      </c>
      <c r="H631">
        <f>($C$12+G631*$C$9)/1000</f>
        <v>222.60755050801995</v>
      </c>
      <c r="K631">
        <f t="shared" si="23"/>
        <v>245</v>
      </c>
      <c r="L631">
        <f>Tabelle1!C608*100000*Tabelle1!E608/1000000/(Tabelle2!$C$16/1000*Tabelle2!$C$20)</f>
        <v>423.62128115786652</v>
      </c>
      <c r="M631">
        <f>Tabelle1!P608</f>
        <v>418.98</v>
      </c>
      <c r="Q631"/>
      <c r="R631"/>
      <c r="AC631" s="4"/>
    </row>
    <row r="632" spans="6:29" x14ac:dyDescent="0.25">
      <c r="F632">
        <v>246</v>
      </c>
      <c r="G632">
        <f t="shared" si="22"/>
        <v>50.84319416853625</v>
      </c>
      <c r="H632">
        <f>($C$12+G632*$C$9)/1000</f>
        <v>220.96307878485729</v>
      </c>
      <c r="K632">
        <f t="shared" si="23"/>
        <v>246</v>
      </c>
      <c r="L632">
        <f>Tabelle1!C609*100000*Tabelle1!E609/1000000/(Tabelle2!$C$16/1000*Tabelle2!$C$20)</f>
        <v>428.62449745376568</v>
      </c>
      <c r="M632">
        <f>Tabelle1!P609</f>
        <v>438.85</v>
      </c>
      <c r="Q632"/>
      <c r="R632"/>
      <c r="AC632" s="4"/>
    </row>
    <row r="633" spans="6:29" x14ac:dyDescent="0.25">
      <c r="F633">
        <v>247</v>
      </c>
      <c r="G633">
        <f t="shared" si="22"/>
        <v>50.384135113566522</v>
      </c>
      <c r="H633">
        <f>($C$12+G633*$C$9)/1000</f>
        <v>219.29592268767408</v>
      </c>
      <c r="K633">
        <f t="shared" si="23"/>
        <v>247</v>
      </c>
      <c r="L633">
        <f>Tabelle1!C610*100000*Tabelle1!E610/1000000/(Tabelle2!$C$16/1000*Tabelle2!$C$20)</f>
        <v>419.89396274457249</v>
      </c>
      <c r="M633">
        <f>Tabelle1!P610</f>
        <v>430.47</v>
      </c>
      <c r="Q633"/>
      <c r="R633"/>
      <c r="AC633" s="4"/>
    </row>
    <row r="634" spans="6:29" x14ac:dyDescent="0.25">
      <c r="F634">
        <v>248</v>
      </c>
      <c r="G634">
        <f t="shared" si="22"/>
        <v>49.918901946482499</v>
      </c>
      <c r="H634">
        <f>($C$12+G634*$C$9)/1000</f>
        <v>217.60634418416947</v>
      </c>
      <c r="K634">
        <f t="shared" si="23"/>
        <v>248</v>
      </c>
      <c r="L634">
        <f>Tabelle1!C611*100000*Tabelle1!E611/1000000/(Tabelle2!$C$16/1000*Tabelle2!$C$20)</f>
        <v>414.10640578933265</v>
      </c>
      <c r="M634">
        <f>Tabelle1!P611</f>
        <v>432.2</v>
      </c>
      <c r="Q634"/>
      <c r="R634"/>
      <c r="AC634" s="4"/>
    </row>
    <row r="635" spans="6:29" x14ac:dyDescent="0.25">
      <c r="F635">
        <v>249</v>
      </c>
      <c r="G635">
        <f t="shared" si="22"/>
        <v>49.447570704753247</v>
      </c>
      <c r="H635">
        <f>($C$12+G635*$C$9)/1000</f>
        <v>215.89461941818334</v>
      </c>
      <c r="K635">
        <f t="shared" si="23"/>
        <v>249</v>
      </c>
      <c r="L635">
        <f>Tabelle1!C612*100000*Tabelle1!E612/1000000/(Tabelle2!$C$16/1000*Tabelle2!$C$20)</f>
        <v>416.25802398820696</v>
      </c>
      <c r="M635">
        <f>Tabelle1!P612</f>
        <v>416.32</v>
      </c>
      <c r="Q635"/>
      <c r="R635"/>
      <c r="AC635" s="4"/>
    </row>
    <row r="636" spans="6:29" x14ac:dyDescent="0.25">
      <c r="F636">
        <v>250</v>
      </c>
      <c r="G636">
        <f t="shared" si="22"/>
        <v>48.970221408017821</v>
      </c>
      <c r="H636">
        <f>($C$12+G636*$C$9)/1000</f>
        <v>214.16103899552715</v>
      </c>
      <c r="K636">
        <f t="shared" si="23"/>
        <v>250</v>
      </c>
      <c r="L636">
        <f>Tabelle1!C613*100000*Tabelle1!E613/1000000/(Tabelle2!$C$16/1000*Tabelle2!$C$20)</f>
        <v>412.92240686143128</v>
      </c>
      <c r="M636">
        <f>Tabelle1!P613</f>
        <v>412.97</v>
      </c>
      <c r="Q636"/>
      <c r="R636"/>
      <c r="AC636" s="4"/>
    </row>
    <row r="637" spans="6:29" x14ac:dyDescent="0.25">
      <c r="F637">
        <v>251</v>
      </c>
      <c r="G637">
        <f t="shared" si="22"/>
        <v>48.486938133136505</v>
      </c>
      <c r="H637">
        <f>($C$12+G637*$C$9)/1000</f>
        <v>212.40590825654587</v>
      </c>
      <c r="K637">
        <f t="shared" si="23"/>
        <v>251</v>
      </c>
      <c r="L637">
        <f>Tabelle1!C614*100000*Tabelle1!E614/1000000/(Tabelle2!$C$16/1000*Tabelle2!$C$20)</f>
        <v>412.03896408469575</v>
      </c>
      <c r="M637">
        <f>Tabelle1!P614</f>
        <v>407.15</v>
      </c>
      <c r="Q637"/>
      <c r="R637"/>
      <c r="AC637" s="4"/>
    </row>
    <row r="638" spans="6:29" x14ac:dyDescent="0.25">
      <c r="F638">
        <v>252</v>
      </c>
      <c r="G638">
        <f t="shared" si="22"/>
        <v>47.997809085325351</v>
      </c>
      <c r="H638">
        <f>($C$12+G638*$C$9)/1000</f>
        <v>210.62954753445626</v>
      </c>
      <c r="K638">
        <f t="shared" si="23"/>
        <v>252</v>
      </c>
      <c r="L638">
        <f>Tabelle1!C615*100000*Tabelle1!E615/1000000/(Tabelle2!$C$16/1000*Tabelle2!$C$20)</f>
        <v>400.82363977485926</v>
      </c>
      <c r="M638">
        <f>Tabelle1!P615</f>
        <v>413.47</v>
      </c>
      <c r="Q638"/>
      <c r="R638"/>
      <c r="AC638" s="4"/>
    </row>
    <row r="639" spans="6:29" x14ac:dyDescent="0.25">
      <c r="F639">
        <v>253</v>
      </c>
      <c r="G639">
        <f t="shared" si="22"/>
        <v>47.5029266651146</v>
      </c>
      <c r="H639">
        <f>($C$12+G639*$C$9)/1000</f>
        <v>208.83229239851835</v>
      </c>
      <c r="K639">
        <f t="shared" si="23"/>
        <v>253</v>
      </c>
      <c r="L639">
        <f>Tabelle1!C616*100000*Tabelle1!E616/1000000/(Tabelle2!$C$16/1000*Tabelle2!$C$20)</f>
        <v>405.09437818279287</v>
      </c>
      <c r="M639">
        <f>Tabelle1!P616</f>
        <v>383.39</v>
      </c>
      <c r="Q639"/>
      <c r="R639"/>
      <c r="AC639" s="4"/>
    </row>
    <row r="640" spans="6:29" x14ac:dyDescent="0.25">
      <c r="F640">
        <v>254</v>
      </c>
      <c r="G640">
        <f t="shared" si="22"/>
        <v>47.002387530874628</v>
      </c>
      <c r="H640">
        <f>($C$12+G640*$C$9)/1000</f>
        <v>207.01449388110973</v>
      </c>
      <c r="K640">
        <f t="shared" si="23"/>
        <v>254</v>
      </c>
      <c r="L640">
        <f>Tabelle1!C617*100000*Tabelle1!E617/1000000/(Tabelle2!$C$16/1000*Tabelle2!$C$20)</f>
        <v>403.99130595014742</v>
      </c>
      <c r="M640">
        <f>Tabelle1!P617</f>
        <v>396.81</v>
      </c>
      <c r="Q640"/>
      <c r="R640"/>
      <c r="AC640" s="4"/>
    </row>
    <row r="641" spans="6:29" x14ac:dyDescent="0.25">
      <c r="F641">
        <v>255</v>
      </c>
      <c r="G641">
        <f t="shared" si="22"/>
        <v>46.496292656659513</v>
      </c>
      <c r="H641">
        <f>($C$12+G641*$C$9)/1000</f>
        <v>205.1765186877949</v>
      </c>
      <c r="K641">
        <f t="shared" si="23"/>
        <v>255</v>
      </c>
      <c r="L641">
        <f>Tabelle1!C618*100000*Tabelle1!E618/1000000/(Tabelle2!$C$16/1000*Tabelle2!$C$20)</f>
        <v>388.04646877512732</v>
      </c>
      <c r="M641">
        <f>Tabelle1!P618</f>
        <v>393.27</v>
      </c>
      <c r="Q641"/>
      <c r="R641"/>
      <c r="AC641" s="4"/>
    </row>
    <row r="642" spans="6:29" x14ac:dyDescent="0.25">
      <c r="F642">
        <v>256</v>
      </c>
      <c r="G642">
        <f t="shared" si="22"/>
        <v>45.984747385123349</v>
      </c>
      <c r="H642">
        <f>($C$12+G642*$C$9)/1000</f>
        <v>203.31874938950057</v>
      </c>
      <c r="K642">
        <f t="shared" si="23"/>
        <v>256</v>
      </c>
      <c r="L642">
        <f>Tabelle1!C619*100000*Tabelle1!E619/1000000/(Tabelle2!$C$16/1000*Tabelle2!$C$20)</f>
        <v>447.53832752613243</v>
      </c>
      <c r="M642">
        <f>Tabelle1!P619</f>
        <v>392.06</v>
      </c>
      <c r="Q642"/>
      <c r="R642"/>
      <c r="AC642" s="4"/>
    </row>
    <row r="643" spans="6:29" x14ac:dyDescent="0.25">
      <c r="F643">
        <v>257</v>
      </c>
      <c r="G643">
        <f t="shared" si="22"/>
        <v>45.467861475273217</v>
      </c>
      <c r="H643">
        <f>($C$12+G643*$C$9)/1000</f>
        <v>201.44158459593913</v>
      </c>
      <c r="K643">
        <f t="shared" si="23"/>
        <v>257</v>
      </c>
      <c r="L643">
        <f>Tabelle1!C620*100000*Tabelle1!E620/1000000/(Tabelle2!$C$16/1000*Tabelle2!$C$20)</f>
        <v>402.56955239882069</v>
      </c>
      <c r="M643">
        <f>Tabelle1!P620</f>
        <v>390.78</v>
      </c>
      <c r="Q643"/>
      <c r="R643"/>
      <c r="AC643" s="4"/>
    </row>
    <row r="644" spans="6:29" x14ac:dyDescent="0.25">
      <c r="F644">
        <v>258</v>
      </c>
      <c r="G644">
        <f t="shared" si="22"/>
        <v>44.945749144830401</v>
      </c>
      <c r="H644">
        <f>($C$12+G644*$C$9)/1000</f>
        <v>199.54543910945119</v>
      </c>
      <c r="K644">
        <f t="shared" si="23"/>
        <v>258</v>
      </c>
      <c r="L644">
        <f>Tabelle1!C621*100000*Tabelle1!E621/1000000/(Tabelle2!$C$16/1000*Tabelle2!$C$20)</f>
        <v>396.45252613240422</v>
      </c>
      <c r="M644">
        <f>Tabelle1!P621</f>
        <v>380.17</v>
      </c>
      <c r="Q644"/>
      <c r="R644"/>
      <c r="AC644" s="4"/>
    </row>
    <row r="645" spans="6:29" x14ac:dyDescent="0.25">
      <c r="F645">
        <v>259</v>
      </c>
      <c r="G645">
        <f t="shared" si="22"/>
        <v>44.418529106981389</v>
      </c>
      <c r="H645">
        <f>($C$12+G645*$C$9)/1000</f>
        <v>197.63074405847323</v>
      </c>
      <c r="K645">
        <f t="shared" si="23"/>
        <v>259</v>
      </c>
      <c r="L645">
        <f>Tabelle1!C622*100000*Tabelle1!E622/1000000/(Tabelle2!$C$16/1000*Tabelle2!$C$20)</f>
        <v>397.27284910211739</v>
      </c>
      <c r="M645">
        <f>Tabelle1!P622</f>
        <v>381.11</v>
      </c>
      <c r="Q645"/>
      <c r="R645"/>
      <c r="AC645" s="4"/>
    </row>
    <row r="646" spans="6:29" x14ac:dyDescent="0.25">
      <c r="F646">
        <v>260</v>
      </c>
      <c r="G646">
        <f t="shared" si="22"/>
        <v>43.886324601311372</v>
      </c>
      <c r="H646">
        <f>($C$12+G646*$C$9)/1000</f>
        <v>195.69794700987856</v>
      </c>
      <c r="K646">
        <f t="shared" si="23"/>
        <v>260</v>
      </c>
      <c r="L646">
        <f>Tabelle1!C623*100000*Tabelle1!E623/1000000/(Tabelle2!$C$16/1000*Tabelle2!$C$20)</f>
        <v>388.80360493165369</v>
      </c>
      <c r="M646">
        <f>Tabelle1!P623</f>
        <v>370.58</v>
      </c>
      <c r="Q646"/>
      <c r="R646"/>
      <c r="AC646" s="4"/>
    </row>
    <row r="647" spans="6:29" x14ac:dyDescent="0.25">
      <c r="F647">
        <v>261</v>
      </c>
      <c r="G647">
        <f t="shared" si="22"/>
        <v>43.349263418723879</v>
      </c>
      <c r="H647">
        <f>($C$12+G647*$C$9)/1000</f>
        <v>193.7475120594772</v>
      </c>
      <c r="K647">
        <f t="shared" si="23"/>
        <v>261</v>
      </c>
      <c r="L647">
        <f>Tabelle1!C624*100000*Tabelle1!E624/1000000/(Tabelle2!$C$16/1000*Tabelle2!$C$20)</f>
        <v>398.88560372554281</v>
      </c>
      <c r="M647">
        <f>Tabelle1!P624</f>
        <v>380.33</v>
      </c>
      <c r="Q647"/>
      <c r="R647"/>
      <c r="AC647" s="4"/>
    </row>
    <row r="648" spans="6:29" x14ac:dyDescent="0.25">
      <c r="F648">
        <v>262</v>
      </c>
      <c r="G648">
        <f t="shared" si="22"/>
        <v>42.807477920164231</v>
      </c>
      <c r="H648">
        <f>($C$12+G648*$C$9)/1000</f>
        <v>191.77991990001368</v>
      </c>
      <c r="K648">
        <f t="shared" si="23"/>
        <v>262</v>
      </c>
      <c r="L648">
        <f>Tabelle1!C625*100000*Tabelle1!E625/1000000/(Tabelle2!$C$16/1000*Tabelle2!$C$20)</f>
        <v>392.58101045296166</v>
      </c>
      <c r="M648">
        <f>Tabelle1!P625</f>
        <v>369.83</v>
      </c>
      <c r="Q648"/>
      <c r="R648"/>
      <c r="AC648" s="4"/>
    </row>
    <row r="649" spans="6:29" x14ac:dyDescent="0.25">
      <c r="F649">
        <v>263</v>
      </c>
      <c r="G649">
        <f t="shared" si="22"/>
        <v>42.261105048977214</v>
      </c>
      <c r="H649">
        <f>($C$12+G649*$C$9)/1000</f>
        <v>189.79566786604605</v>
      </c>
      <c r="K649">
        <f t="shared" si="23"/>
        <v>263</v>
      </c>
      <c r="L649">
        <f>Tabelle1!C626*100000*Tabelle1!E626/1000000/(Tabelle2!$C$16/1000*Tabelle2!$C$20)</f>
        <v>384.07665505226481</v>
      </c>
      <c r="M649">
        <f>Tabelle1!P626</f>
        <v>379.15</v>
      </c>
      <c r="Q649"/>
      <c r="R649"/>
      <c r="AC649" s="4"/>
    </row>
    <row r="650" spans="6:29" x14ac:dyDescent="0.25">
      <c r="F650">
        <v>264</v>
      </c>
      <c r="G650">
        <f t="shared" si="22"/>
        <v>41.710286336744979</v>
      </c>
      <c r="H650">
        <f>($C$12+G650*$C$9)/1000</f>
        <v>187.79526995514732</v>
      </c>
      <c r="K650">
        <f t="shared" si="23"/>
        <v>264</v>
      </c>
      <c r="L650">
        <f>Tabelle1!C627*100000*Tabelle1!E627/1000000/(Tabelle2!$C$16/1000*Tabelle2!$C$20)</f>
        <v>391.04027070490491</v>
      </c>
      <c r="M650">
        <f>Tabelle1!P627</f>
        <v>366.47</v>
      </c>
      <c r="Q650"/>
      <c r="R650"/>
      <c r="AC650" s="4"/>
    </row>
    <row r="651" spans="6:29" x14ac:dyDescent="0.25">
      <c r="F651">
        <v>265</v>
      </c>
      <c r="G651">
        <f t="shared" si="22"/>
        <v>41.155167902465585</v>
      </c>
      <c r="H651">
        <f>($C$12+G651*$C$9)/1000</f>
        <v>185.77925682492221</v>
      </c>
      <c r="K651">
        <f t="shared" si="23"/>
        <v>265</v>
      </c>
      <c r="L651">
        <f>Tabelle1!C628*100000*Tabelle1!E628/1000000/(Tabelle2!$C$16/1000*Tabelle2!$C$20)</f>
        <v>378.12030956848037</v>
      </c>
      <c r="M651">
        <f>Tabelle1!P628</f>
        <v>362.53</v>
      </c>
      <c r="Q651"/>
      <c r="R651"/>
      <c r="AC651" s="4"/>
    </row>
    <row r="652" spans="6:29" x14ac:dyDescent="0.25">
      <c r="F652">
        <v>266</v>
      </c>
      <c r="G652">
        <f t="shared" si="22"/>
        <v>40.595900444950537</v>
      </c>
      <c r="H652">
        <f>($C$12+G652*$C$9)/1000</f>
        <v>183.74817576539741</v>
      </c>
      <c r="K652">
        <f t="shared" si="23"/>
        <v>266</v>
      </c>
      <c r="L652">
        <f>Tabelle1!C629*100000*Tabelle1!E629/1000000/(Tabelle2!$C$16/1000*Tabelle2!$C$20)</f>
        <v>369.37148217636025</v>
      </c>
      <c r="M652">
        <f>Tabelle1!P629</f>
        <v>354.34</v>
      </c>
      <c r="Q652"/>
      <c r="R652"/>
      <c r="AC652" s="4"/>
    </row>
    <row r="653" spans="6:29" x14ac:dyDescent="0.25">
      <c r="F653">
        <v>267</v>
      </c>
      <c r="G653">
        <f t="shared" si="22"/>
        <v>40.032639228335078</v>
      </c>
      <c r="H653">
        <f>($C$12+G653*$C$9)/1000</f>
        <v>181.70259064639953</v>
      </c>
      <c r="K653">
        <f t="shared" si="23"/>
        <v>267</v>
      </c>
      <c r="L653">
        <f>Tabelle1!C630*100000*Tabelle1!E630/1000000/(Tabelle2!$C$16/1000*Tabelle2!$C$20)</f>
        <v>369.81623559367466</v>
      </c>
      <c r="M653">
        <f>Tabelle1!P630</f>
        <v>358.79</v>
      </c>
      <c r="Q653"/>
      <c r="R653"/>
      <c r="AC653" s="4"/>
    </row>
    <row r="654" spans="6:29" x14ac:dyDescent="0.25">
      <c r="F654">
        <v>268</v>
      </c>
      <c r="G654">
        <f t="shared" si="22"/>
        <v>39.465544060613979</v>
      </c>
      <c r="H654">
        <f>($C$12+G654*$C$9)/1000</f>
        <v>179.64308183960404</v>
      </c>
      <c r="K654">
        <f t="shared" si="23"/>
        <v>268</v>
      </c>
      <c r="L654">
        <f>Tabelle1!C631*100000*Tabelle1!E631/1000000/(Tabelle2!$C$16/1000*Tabelle2!$C$20)</f>
        <v>361.10962208523182</v>
      </c>
      <c r="M654">
        <f>Tabelle1!P631</f>
        <v>352.64</v>
      </c>
      <c r="Q654"/>
      <c r="R654"/>
      <c r="AC654" s="4"/>
    </row>
    <row r="655" spans="6:29" x14ac:dyDescent="0.25">
      <c r="F655">
        <v>269</v>
      </c>
      <c r="G655">
        <f t="shared" si="22"/>
        <v>38.894779265132691</v>
      </c>
      <c r="H655">
        <f>($C$12+G655*$C$9)/1000</f>
        <v>177.57024611500012</v>
      </c>
      <c r="K655">
        <f t="shared" si="23"/>
        <v>269</v>
      </c>
      <c r="L655">
        <f>Tabelle1!C632*100000*Tabelle1!E632/1000000/(Tabelle2!$C$16/1000*Tabelle2!$C$20)</f>
        <v>359.32819619404984</v>
      </c>
      <c r="M655">
        <f>Tabelle1!P632</f>
        <v>354.72</v>
      </c>
      <c r="Q655"/>
      <c r="R655"/>
      <c r="AC655" s="4"/>
    </row>
    <row r="656" spans="6:29" x14ac:dyDescent="0.25">
      <c r="F656">
        <v>270</v>
      </c>
      <c r="G656">
        <f t="shared" si="22"/>
        <v>38.320513644983109</v>
      </c>
      <c r="H656">
        <f>($C$12+G656*$C$9)/1000</f>
        <v>175.48469651158752</v>
      </c>
      <c r="K656">
        <f t="shared" si="23"/>
        <v>270</v>
      </c>
      <c r="L656">
        <f>Tabelle1!C633*100000*Tabelle1!E633/1000000/(Tabelle2!$C$16/1000*Tabelle2!$C$20)</f>
        <v>357.15659340659346</v>
      </c>
      <c r="M656">
        <f>Tabelle1!P633</f>
        <v>342.46</v>
      </c>
      <c r="Q656"/>
      <c r="R656"/>
      <c r="AC656" s="4"/>
    </row>
    <row r="657" spans="6:29" x14ac:dyDescent="0.25">
      <c r="F657">
        <v>271</v>
      </c>
      <c r="G657">
        <f t="shared" si="22"/>
        <v>37.742920440271988</v>
      </c>
      <c r="H657">
        <f>($C$12+G657*$C$9)/1000</f>
        <v>173.387062182189</v>
      </c>
      <c r="K657">
        <f t="shared" si="23"/>
        <v>271</v>
      </c>
      <c r="L657">
        <f>Tabelle1!C634*100000*Tabelle1!E634/1000000/(Tabelle2!$C$16/1000*Tabelle2!$C$20)</f>
        <v>354.9359756097561</v>
      </c>
      <c r="M657">
        <f>Tabelle1!P634</f>
        <v>338.35</v>
      </c>
      <c r="Q657"/>
      <c r="R657"/>
      <c r="AC657" s="4"/>
    </row>
    <row r="658" spans="6:29" x14ac:dyDescent="0.25">
      <c r="F658">
        <v>272</v>
      </c>
      <c r="G658">
        <f t="shared" si="22"/>
        <v>37.162177278248919</v>
      </c>
      <c r="H658">
        <f>($C$12+G658*$C$9)/1000</f>
        <v>171.27798821233108</v>
      </c>
      <c r="K658">
        <f t="shared" si="23"/>
        <v>272</v>
      </c>
      <c r="L658">
        <f>Tabelle1!C635*100000*Tabelle1!E635/1000000/(Tabelle2!$C$16/1000*Tabelle2!$C$20)</f>
        <v>356.64205306888238</v>
      </c>
      <c r="M658">
        <f>Tabelle1!P635</f>
        <v>330.28</v>
      </c>
      <c r="Q658"/>
      <c r="R658"/>
      <c r="AC658" s="4"/>
    </row>
    <row r="659" spans="6:29" x14ac:dyDescent="0.25">
      <c r="F659">
        <v>273</v>
      </c>
      <c r="G659">
        <f t="shared" si="22"/>
        <v>36.578466116300767</v>
      </c>
      <c r="H659">
        <f>($C$12+G659*$C$9)/1000</f>
        <v>169.15813541321802</v>
      </c>
      <c r="K659">
        <f t="shared" si="23"/>
        <v>273</v>
      </c>
      <c r="L659">
        <f>Tabelle1!C636*100000*Tabelle1!E636/1000000/(Tabelle2!$C$16/1000*Tabelle2!$C$20)</f>
        <v>332.10854998659875</v>
      </c>
      <c r="M659">
        <f>Tabelle1!P636</f>
        <v>322.27999999999997</v>
      </c>
      <c r="Q659"/>
      <c r="R659"/>
      <c r="AC659" s="4"/>
    </row>
    <row r="660" spans="6:29" x14ac:dyDescent="0.25">
      <c r="F660">
        <v>274</v>
      </c>
      <c r="G660">
        <f t="shared" si="22"/>
        <v>35.991973177838261</v>
      </c>
      <c r="H660">
        <f>($C$12+G660*$C$9)/1000</f>
        <v>167.02818008889238</v>
      </c>
      <c r="K660">
        <f t="shared" si="23"/>
        <v>274</v>
      </c>
      <c r="L660">
        <f>Tabelle1!C637*100000*Tabelle1!E637/1000000/(Tabelle2!$C$16/1000*Tabelle2!$C$20)</f>
        <v>333.80258308764405</v>
      </c>
      <c r="M660">
        <f>Tabelle1!P637</f>
        <v>322.08999999999997</v>
      </c>
      <c r="Q660"/>
      <c r="R660"/>
      <c r="AC660" s="4"/>
    </row>
    <row r="661" spans="6:29" x14ac:dyDescent="0.25">
      <c r="F661">
        <v>275</v>
      </c>
      <c r="G661">
        <f t="shared" si="22"/>
        <v>35.402888881120163</v>
      </c>
      <c r="H661">
        <f>($C$12+G661*$C$9)/1000</f>
        <v>164.888813777747</v>
      </c>
      <c r="K661">
        <f t="shared" si="23"/>
        <v>275</v>
      </c>
      <c r="L661">
        <f>Tabelle1!C638*100000*Tabelle1!E638/1000000/(Tabelle2!$C$16/1000*Tabelle2!$C$20)</f>
        <v>325.65885486464754</v>
      </c>
      <c r="M661">
        <f>Tabelle1!P638</f>
        <v>327.48</v>
      </c>
      <c r="Q661"/>
      <c r="R661"/>
      <c r="AC661" s="4"/>
    </row>
    <row r="662" spans="6:29" x14ac:dyDescent="0.25">
      <c r="F662">
        <v>276</v>
      </c>
      <c r="G662">
        <f t="shared" si="22"/>
        <v>34.81140776107987</v>
      </c>
      <c r="H662">
        <f>($C$12+G662*$C$9)/1000</f>
        <v>162.74074296862429</v>
      </c>
      <c r="K662">
        <f t="shared" si="23"/>
        <v>276</v>
      </c>
      <c r="L662">
        <f>Tabelle1!C639*100000*Tabelle1!E639/1000000/(Tabelle2!$C$16/1000*Tabelle2!$C$20)</f>
        <v>317.59598633074239</v>
      </c>
      <c r="M662">
        <f>Tabelle1!P639</f>
        <v>319.47000000000003</v>
      </c>
      <c r="Q662"/>
      <c r="R662"/>
      <c r="AC662" s="4"/>
    </row>
    <row r="663" spans="6:29" x14ac:dyDescent="0.25">
      <c r="F663">
        <v>277</v>
      </c>
      <c r="G663">
        <f t="shared" si="22"/>
        <v>34.217728384237489</v>
      </c>
      <c r="H663">
        <f>($C$12+G663*$C$9)/1000</f>
        <v>160.58468879180387</v>
      </c>
      <c r="K663">
        <f t="shared" si="23"/>
        <v>277</v>
      </c>
      <c r="L663">
        <f>Tabelle1!C640*100000*Tabelle1!E640/1000000/(Tabelle2!$C$16/1000*Tabelle2!$C$20)</f>
        <v>317.14657598499065</v>
      </c>
      <c r="M663">
        <f>Tabelle1!P640</f>
        <v>311.51</v>
      </c>
      <c r="Q663"/>
      <c r="R663"/>
      <c r="AC663" s="4"/>
    </row>
    <row r="664" spans="6:29" x14ac:dyDescent="0.25">
      <c r="F664">
        <v>278</v>
      </c>
      <c r="G664">
        <f t="shared" si="22"/>
        <v>33.622053256799902</v>
      </c>
      <c r="H664">
        <f>($C$12+G664*$C$9)/1000</f>
        <v>158.42138668525146</v>
      </c>
      <c r="K664">
        <f t="shared" si="23"/>
        <v>278</v>
      </c>
      <c r="L664">
        <f>Tabelle1!C641*100000*Tabelle1!E641/1000000/(Tabelle2!$C$16/1000*Tabelle2!$C$20)</f>
        <v>312.88056151165904</v>
      </c>
      <c r="M664">
        <f>Tabelle1!P641</f>
        <v>312.8</v>
      </c>
      <c r="Q664"/>
      <c r="R664"/>
      <c r="AC664" s="4"/>
    </row>
    <row r="665" spans="6:29" x14ac:dyDescent="0.25">
      <c r="F665">
        <v>279</v>
      </c>
      <c r="G665">
        <f t="shared" si="22"/>
        <v>33.024588726068643</v>
      </c>
      <c r="H665">
        <f>($C$12+G665*$C$9)/1000</f>
        <v>156.25158603656365</v>
      </c>
      <c r="K665">
        <f t="shared" si="23"/>
        <v>279</v>
      </c>
      <c r="L665">
        <f>Tabelle1!C642*100000*Tabelle1!E642/1000000/(Tabelle2!$C$16/1000*Tabelle2!$C$20)</f>
        <v>304.93039734655588</v>
      </c>
      <c r="M665">
        <f>Tabelle1!P642</f>
        <v>310.33</v>
      </c>
      <c r="Q665"/>
      <c r="R665"/>
      <c r="AC665" s="4"/>
    </row>
    <row r="666" spans="6:29" x14ac:dyDescent="0.25">
      <c r="F666">
        <v>280</v>
      </c>
      <c r="G666">
        <f t="shared" si="22"/>
        <v>32.425544875294001</v>
      </c>
      <c r="H666">
        <f>($C$12+G666*$C$9)/1000</f>
        <v>154.07604980111148</v>
      </c>
      <c r="K666">
        <f t="shared" si="23"/>
        <v>280</v>
      </c>
      <c r="L666">
        <f>Tabelle1!C643*100000*Tabelle1!E643/1000000/(Tabelle2!$C$16/1000*Tabelle2!$C$20)</f>
        <v>302.50227820959526</v>
      </c>
      <c r="M666">
        <f>Tabelle1!P643</f>
        <v>307.77999999999997</v>
      </c>
      <c r="Q666"/>
      <c r="R666"/>
      <c r="AC666" s="4"/>
    </row>
    <row r="667" spans="6:29" x14ac:dyDescent="0.25">
      <c r="F667">
        <v>281</v>
      </c>
      <c r="G667">
        <f t="shared" ref="G667:G730" si="24">(1-COS(RADIANS(F667))+(1/$C$8)*(1-SQRT(1-($C$8^2)*(SIN(RADIANS(F667))^2))))*$C$7</f>
        <v>31.825135412129431</v>
      </c>
      <c r="H667">
        <f>($C$12+G667*$C$9)/1000</f>
        <v>151.89555409694259</v>
      </c>
      <c r="K667">
        <f t="shared" ref="K667:K730" si="25">F667</f>
        <v>281</v>
      </c>
      <c r="L667">
        <f>Tabelle1!C644*100000*Tabelle1!E644/1000000/(Tabelle2!$C$16/1000*Tabelle2!$C$20)</f>
        <v>292.87875234521573</v>
      </c>
      <c r="M667">
        <f>Tabelle1!P644</f>
        <v>294.64999999999998</v>
      </c>
      <c r="Q667"/>
      <c r="R667"/>
      <c r="AC667" s="4"/>
    </row>
    <row r="668" spans="6:29" x14ac:dyDescent="0.25">
      <c r="F668">
        <v>282</v>
      </c>
      <c r="G668">
        <f t="shared" si="24"/>
        <v>31.22357755085827</v>
      </c>
      <c r="H668">
        <f>($C$12+G668*$C$9)/1000</f>
        <v>149.71088777706606</v>
      </c>
      <c r="K668">
        <f t="shared" si="25"/>
        <v>282</v>
      </c>
      <c r="L668">
        <f>Tabelle1!C645*100000*Tabelle1!E645/1000000/(Tabelle2!$C$16/1000*Tabelle2!$C$20)</f>
        <v>288.65620812114713</v>
      </c>
      <c r="M668">
        <f>Tabelle1!P645</f>
        <v>304.26</v>
      </c>
      <c r="Q668"/>
      <c r="R668"/>
      <c r="AC668" s="4"/>
    </row>
    <row r="669" spans="6:29" x14ac:dyDescent="0.25">
      <c r="F669">
        <v>283</v>
      </c>
      <c r="G669">
        <f t="shared" si="24"/>
        <v>30.621091888578114</v>
      </c>
      <c r="H669">
        <f>($C$12+G669*$C$9)/1000</f>
        <v>147.52285197979361</v>
      </c>
      <c r="K669">
        <f t="shared" si="25"/>
        <v>283</v>
      </c>
      <c r="L669">
        <f>Tabelle1!C646*100000*Tabelle1!E646/1000000/(Tabelle2!$C$16/1000*Tabelle2!$C$20)</f>
        <v>289.62315733047438</v>
      </c>
      <c r="M669">
        <f>Tabelle1!P646</f>
        <v>284.45999999999998</v>
      </c>
      <c r="Q669"/>
      <c r="R669"/>
      <c r="AC669" s="4"/>
    </row>
    <row r="670" spans="6:29" x14ac:dyDescent="0.25">
      <c r="F670">
        <v>284</v>
      </c>
      <c r="G670">
        <f t="shared" si="24"/>
        <v>30.017902275545286</v>
      </c>
      <c r="H670">
        <f>($C$12+G670*$C$9)/1000</f>
        <v>145.33225965787199</v>
      </c>
      <c r="K670">
        <f t="shared" si="25"/>
        <v>284</v>
      </c>
      <c r="L670">
        <f>Tabelle1!C647*100000*Tabelle1!E647/1000000/(Tabelle2!$C$16/1000*Tabelle2!$C$20)</f>
        <v>283.61942173679984</v>
      </c>
      <c r="M670">
        <f>Tabelle1!P647</f>
        <v>288.66000000000003</v>
      </c>
      <c r="Q670"/>
      <c r="R670"/>
      <c r="AC670" s="4"/>
    </row>
    <row r="671" spans="6:29" x14ac:dyDescent="0.25">
      <c r="F671">
        <v>285</v>
      </c>
      <c r="G671">
        <f t="shared" si="24"/>
        <v>29.41423567989316</v>
      </c>
      <c r="H671">
        <f>($C$12+G671*$C$9)/1000</f>
        <v>143.13993508718326</v>
      </c>
      <c r="K671">
        <f t="shared" si="25"/>
        <v>285</v>
      </c>
      <c r="L671">
        <f>Tabelle1!C648*100000*Tabelle1!E648/1000000/(Tabelle2!$C$16/1000*Tabelle2!$C$20)</f>
        <v>282.7024591262396</v>
      </c>
      <c r="M671">
        <f>Tabelle1!P648</f>
        <v>322.35000000000002</v>
      </c>
      <c r="Q671"/>
      <c r="R671"/>
      <c r="AC671" s="4"/>
    </row>
    <row r="672" spans="6:29" x14ac:dyDescent="0.25">
      <c r="F672">
        <v>286</v>
      </c>
      <c r="G672">
        <f t="shared" si="24"/>
        <v>28.810322046952692</v>
      </c>
      <c r="H672">
        <f>($C$12+G672*$C$9)/1000</f>
        <v>140.94671335584161</v>
      </c>
      <c r="K672">
        <f t="shared" si="25"/>
        <v>286</v>
      </c>
      <c r="L672">
        <f>Tabelle1!C649*100000*Tabelle1!E649/1000000/(Tabelle2!$C$16/1000*Tabelle2!$C$20)</f>
        <v>278.37719445188952</v>
      </c>
      <c r="M672">
        <f>Tabelle1!P649</f>
        <v>279.94</v>
      </c>
      <c r="Q672"/>
      <c r="R672"/>
      <c r="AC672" s="4"/>
    </row>
    <row r="673" spans="6:29" x14ac:dyDescent="0.25">
      <c r="F673">
        <v>287</v>
      </c>
      <c r="G673">
        <f t="shared" si="24"/>
        <v>28.20639415341396</v>
      </c>
      <c r="H673">
        <f>($C$12+G673*$C$9)/1000</f>
        <v>138.75343983455465</v>
      </c>
      <c r="K673">
        <f t="shared" si="25"/>
        <v>287</v>
      </c>
      <c r="L673">
        <f>Tabelle1!C650*100000*Tabelle1!E650/1000000/(Tabelle2!$C$16/1000*Tabelle2!$C$20)</f>
        <v>270.77819284374164</v>
      </c>
      <c r="M673">
        <f>Tabelle1!P650</f>
        <v>283.60000000000002</v>
      </c>
      <c r="Q673"/>
      <c r="R673"/>
      <c r="AC673" s="4"/>
    </row>
    <row r="674" spans="6:29" x14ac:dyDescent="0.25">
      <c r="F674">
        <v>288</v>
      </c>
      <c r="G674">
        <f t="shared" si="24"/>
        <v>27.602687456578824</v>
      </c>
      <c r="H674">
        <f>($C$12+G674*$C$9)/1000</f>
        <v>136.5609696291572</v>
      </c>
      <c r="K674">
        <f t="shared" si="25"/>
        <v>288</v>
      </c>
      <c r="L674">
        <f>Tabelle1!C651*100000*Tabelle1!E651/1000000/(Tabelle2!$C$16/1000*Tabelle2!$C$20)</f>
        <v>264.90297507370678</v>
      </c>
      <c r="M674">
        <f>Tabelle1!P651</f>
        <v>275.95999999999998</v>
      </c>
      <c r="Q674"/>
      <c r="R674"/>
      <c r="AC674" s="4"/>
    </row>
    <row r="675" spans="6:29" x14ac:dyDescent="0.25">
      <c r="F675">
        <v>289</v>
      </c>
      <c r="G675">
        <f t="shared" si="24"/>
        <v>26.999439938964173</v>
      </c>
      <c r="H675">
        <f>($C$12+G675*$C$9)/1000</f>
        <v>134.37016701625976</v>
      </c>
      <c r="K675">
        <f t="shared" si="25"/>
        <v>289</v>
      </c>
      <c r="L675">
        <f>Tabelle1!C652*100000*Tabelle1!E652/1000000/(Tabelle2!$C$16/1000*Tabelle2!$C$20)</f>
        <v>259.07911752881267</v>
      </c>
      <c r="M675">
        <f>Tabelle1!P652</f>
        <v>276.18</v>
      </c>
      <c r="Q675"/>
      <c r="R675"/>
      <c r="AC675" s="4"/>
    </row>
    <row r="676" spans="6:29" x14ac:dyDescent="0.25">
      <c r="F676">
        <v>290</v>
      </c>
      <c r="G676">
        <f t="shared" si="24"/>
        <v>26.396891948523681</v>
      </c>
      <c r="H676">
        <f>($C$12+G676*$C$9)/1000</f>
        <v>132.18190486298491</v>
      </c>
      <c r="K676">
        <f t="shared" si="25"/>
        <v>290</v>
      </c>
      <c r="L676">
        <f>Tabelle1!C653*100000*Tabelle1!E653/1000000/(Tabelle2!$C$16/1000*Tabelle2!$C$20)</f>
        <v>256.40652640042879</v>
      </c>
      <c r="M676">
        <f>Tabelle1!P653</f>
        <v>273.23</v>
      </c>
      <c r="Q676"/>
      <c r="R676"/>
      <c r="AC676" s="4"/>
    </row>
    <row r="677" spans="6:29" x14ac:dyDescent="0.25">
      <c r="F677">
        <v>291</v>
      </c>
      <c r="G677">
        <f t="shared" si="24"/>
        <v>25.795286034763411</v>
      </c>
      <c r="H677">
        <f>($C$12+G677*$C$9)/1000</f>
        <v>129.9970640317915</v>
      </c>
      <c r="K677">
        <f t="shared" si="25"/>
        <v>291</v>
      </c>
      <c r="L677">
        <f>Tabelle1!C654*100000*Tabelle1!E654/1000000/(Tabelle2!$C$16/1000*Tabelle2!$C$20)</f>
        <v>241.28919860627181</v>
      </c>
      <c r="M677">
        <f>Tabelle1!P654</f>
        <v>262.68</v>
      </c>
      <c r="Q677"/>
      <c r="R677"/>
      <c r="AC677" s="4"/>
    </row>
    <row r="678" spans="6:29" x14ac:dyDescent="0.25">
      <c r="F678">
        <v>292</v>
      </c>
      <c r="G678">
        <f t="shared" si="24"/>
        <v>25.194866781032292</v>
      </c>
      <c r="H678">
        <f>($C$12+G678*$C$9)/1000</f>
        <v>127.81653277140704</v>
      </c>
      <c r="K678">
        <f t="shared" si="25"/>
        <v>292</v>
      </c>
      <c r="L678">
        <f>Tabelle1!C655*100000*Tabelle1!E655/1000000/(Tabelle2!$C$16/1000*Tabelle2!$C$20)</f>
        <v>246.4500469043152</v>
      </c>
      <c r="M678">
        <f>Tabelle1!P655</f>
        <v>264.18</v>
      </c>
      <c r="Q678"/>
      <c r="R678"/>
      <c r="AC678" s="4"/>
    </row>
    <row r="679" spans="6:29" x14ac:dyDescent="0.25">
      <c r="F679">
        <v>293</v>
      </c>
      <c r="G679">
        <f t="shared" si="24"/>
        <v>24.595880633274465</v>
      </c>
      <c r="H679">
        <f>($C$12+G679*$C$9)/1000</f>
        <v>125.64120609491091</v>
      </c>
      <c r="K679">
        <f t="shared" si="25"/>
        <v>293</v>
      </c>
      <c r="L679">
        <f>Tabelle1!C656*100000*Tabelle1!E656/1000000/(Tabelle2!$C$16/1000*Tabelle2!$C$20)</f>
        <v>243.72004824443846</v>
      </c>
      <c r="M679">
        <f>Tabelle1!P656</f>
        <v>262.61</v>
      </c>
      <c r="Q679"/>
      <c r="R679"/>
      <c r="AC679" s="4"/>
    </row>
    <row r="680" spans="6:29" x14ac:dyDescent="0.25">
      <c r="F680">
        <v>294</v>
      </c>
      <c r="G680">
        <f t="shared" si="24"/>
        <v>23.998575725533463</v>
      </c>
      <c r="H680">
        <f>($C$12+G680*$C$9)/1000</f>
        <v>123.47198514602115</v>
      </c>
      <c r="K680">
        <f t="shared" si="25"/>
        <v>294</v>
      </c>
      <c r="L680">
        <f>Tabelle1!C657*100000*Tabelle1!E657/1000000/(Tabelle2!$C$16/1000*Tabelle2!$C$20)</f>
        <v>238.06280152774056</v>
      </c>
      <c r="M680">
        <f>Tabelle1!P657</f>
        <v>258.06</v>
      </c>
      <c r="Q680"/>
      <c r="R680"/>
      <c r="AC680" s="4"/>
    </row>
    <row r="681" spans="6:29" x14ac:dyDescent="0.25">
      <c r="F681">
        <v>295</v>
      </c>
      <c r="G681">
        <f t="shared" si="24"/>
        <v>23.403201702501601</v>
      </c>
      <c r="H681">
        <f>($C$12+G681*$C$9)/1000</f>
        <v>121.3097765546504</v>
      </c>
      <c r="K681">
        <f t="shared" si="25"/>
        <v>295</v>
      </c>
      <c r="L681">
        <f>Tabelle1!C658*100000*Tabelle1!E658/1000000/(Tabelle2!$C$16/1000*Tabelle2!$C$20)</f>
        <v>233.89810037523452</v>
      </c>
      <c r="M681">
        <f>Tabelle1!P658</f>
        <v>240.94</v>
      </c>
      <c r="Q681"/>
      <c r="R681"/>
      <c r="AC681" s="4"/>
    </row>
    <row r="682" spans="6:29" x14ac:dyDescent="0.25">
      <c r="F682">
        <v>296</v>
      </c>
      <c r="G682">
        <f t="shared" si="24"/>
        <v>22.810009539409609</v>
      </c>
      <c r="H682">
        <f>($C$12+G682*$C$9)/1000</f>
        <v>119.15549178280263</v>
      </c>
      <c r="K682">
        <f t="shared" si="25"/>
        <v>296</v>
      </c>
      <c r="L682">
        <f>Tabelle1!C659*100000*Tabelle1!E659/1000000/(Tabelle2!$C$16/1000*Tabelle2!$C$20)</f>
        <v>228.15578933261858</v>
      </c>
      <c r="M682">
        <f>Tabelle1!P659</f>
        <v>242.15</v>
      </c>
      <c r="Q682"/>
      <c r="R682"/>
      <c r="AC682" s="4"/>
    </row>
    <row r="683" spans="6:29" x14ac:dyDescent="0.25">
      <c r="F683">
        <v>297</v>
      </c>
      <c r="G683">
        <f t="shared" si="24"/>
        <v>22.219251359551393</v>
      </c>
      <c r="H683">
        <f>($C$12+G683*$C$9)/1000</f>
        <v>117.01004646188102</v>
      </c>
      <c r="K683">
        <f t="shared" si="25"/>
        <v>297</v>
      </c>
      <c r="L683">
        <f>Tabelle1!C660*100000*Tabelle1!E660/1000000/(Tabelle2!$C$16/1000*Tabelle2!$C$20)</f>
        <v>222.66711337443044</v>
      </c>
      <c r="M683">
        <f>Tabelle1!P660</f>
        <v>240.51</v>
      </c>
      <c r="Q683"/>
      <c r="R683"/>
      <c r="AC683" s="4"/>
    </row>
    <row r="684" spans="6:29" x14ac:dyDescent="0.25">
      <c r="F684">
        <v>298</v>
      </c>
      <c r="G684">
        <f t="shared" si="24"/>
        <v>21.63118024974013</v>
      </c>
      <c r="H684">
        <f>($C$12+G684*$C$9)/1000</f>
        <v>114.87435972248362</v>
      </c>
      <c r="K684">
        <f t="shared" si="25"/>
        <v>298</v>
      </c>
      <c r="L684">
        <f>Tabelle1!C661*100000*Tabelle1!E661/1000000/(Tabelle2!$C$16/1000*Tabelle2!$C$20)</f>
        <v>218.5947467166979</v>
      </c>
      <c r="M684">
        <f>Tabelle1!P661</f>
        <v>242.76</v>
      </c>
      <c r="Q684"/>
      <c r="R684"/>
      <c r="AC684" s="4"/>
    </row>
    <row r="685" spans="6:29" x14ac:dyDescent="0.25">
      <c r="F685">
        <v>299</v>
      </c>
      <c r="G685">
        <f t="shared" si="24"/>
        <v>21.046050073988738</v>
      </c>
      <c r="H685">
        <f>($C$12+G685*$C$9)/1000</f>
        <v>112.74935351774998</v>
      </c>
      <c r="K685">
        <f t="shared" si="25"/>
        <v>299</v>
      </c>
      <c r="L685">
        <f>Tabelle1!C662*100000*Tabelle1!E662/1000000/(Tabelle2!$C$16/1000*Tabelle2!$C$20)</f>
        <v>218.7156593406593</v>
      </c>
      <c r="M685">
        <f>Tabelle1!P662</f>
        <v>227.85</v>
      </c>
      <c r="Q685"/>
      <c r="R685"/>
      <c r="AC685" s="4"/>
    </row>
    <row r="686" spans="6:29" x14ac:dyDescent="0.25">
      <c r="F686">
        <v>300</v>
      </c>
      <c r="G686">
        <f t="shared" si="24"/>
        <v>20.464115285706537</v>
      </c>
      <c r="H686">
        <f>($C$12+G686*$C$9)/1000</f>
        <v>110.63595194131953</v>
      </c>
      <c r="K686">
        <f t="shared" si="25"/>
        <v>300</v>
      </c>
      <c r="L686">
        <f>Tabelle1!C663*100000*Tabelle1!E663/1000000/(Tabelle2!$C$16/1000*Tabelle2!$C$20)</f>
        <v>215.91999463950683</v>
      </c>
      <c r="M686">
        <f>Tabelle1!P663</f>
        <v>208.22</v>
      </c>
      <c r="Q686"/>
      <c r="R686"/>
      <c r="AC686" s="4"/>
    </row>
    <row r="687" spans="6:29" x14ac:dyDescent="0.25">
      <c r="F687">
        <v>301</v>
      </c>
      <c r="G687">
        <f t="shared" si="24"/>
        <v>19.885630738700414</v>
      </c>
      <c r="H687">
        <f>($C$12+G687*$C$9)/1000</f>
        <v>108.53508054094787</v>
      </c>
      <c r="K687">
        <f t="shared" si="25"/>
        <v>301</v>
      </c>
      <c r="L687">
        <f>Tabelle1!C664*100000*Tabelle1!E664/1000000/(Tabelle2!$C$16/1000*Tabelle2!$C$20)</f>
        <v>207.82166309300456</v>
      </c>
      <c r="M687">
        <f>Tabelle1!P664</f>
        <v>223.07</v>
      </c>
      <c r="Q687"/>
      <c r="R687"/>
      <c r="AC687" s="4"/>
    </row>
    <row r="688" spans="6:29" x14ac:dyDescent="0.25">
      <c r="F688">
        <v>302</v>
      </c>
      <c r="G688">
        <f t="shared" si="24"/>
        <v>19.310851497264899</v>
      </c>
      <c r="H688">
        <f>($C$12+G688*$C$9)/1000</f>
        <v>106.44766562881472</v>
      </c>
      <c r="K688">
        <f t="shared" si="25"/>
        <v>302</v>
      </c>
      <c r="L688">
        <f>Tabelle1!C665*100000*Tabelle1!E665/1000000/(Tabelle2!$C$16/1000*Tabelle2!$C$20)</f>
        <v>208.99122219244171</v>
      </c>
      <c r="M688">
        <f>Tabelle1!P665</f>
        <v>217.57</v>
      </c>
      <c r="Q688"/>
      <c r="R688"/>
      <c r="AC688" s="4"/>
    </row>
    <row r="689" spans="6:29" x14ac:dyDescent="0.25">
      <c r="F689">
        <v>303</v>
      </c>
      <c r="G689">
        <f t="shared" si="24"/>
        <v>18.740032645640326</v>
      </c>
      <c r="H689">
        <f>($C$12+G689*$C$9)/1000</f>
        <v>104.3746335895365</v>
      </c>
      <c r="K689">
        <f t="shared" si="25"/>
        <v>303</v>
      </c>
      <c r="L689">
        <f>Tabelle1!C666*100000*Tabelle1!E666/1000000/(Tabelle2!$C$16/1000*Tabelle2!$C$20)</f>
        <v>204.90759849906189</v>
      </c>
      <c r="M689">
        <f>Tabelle1!P666</f>
        <v>213.33</v>
      </c>
      <c r="Q689"/>
      <c r="R689"/>
      <c r="AC689" s="4"/>
    </row>
    <row r="690" spans="6:29" x14ac:dyDescent="0.25">
      <c r="F690">
        <v>304</v>
      </c>
      <c r="G690">
        <f t="shared" si="24"/>
        <v>18.173429097113551</v>
      </c>
      <c r="H690">
        <f>($C$12+G690*$C$9)/1000</f>
        <v>102.31691018688115</v>
      </c>
      <c r="K690">
        <f t="shared" si="25"/>
        <v>304</v>
      </c>
      <c r="L690">
        <f>Tabelle1!C667*100000*Tabelle1!E667/1000000/(Tabelle2!$C$16/1000*Tabelle2!$C$20)</f>
        <v>199.68306084159744</v>
      </c>
      <c r="M690">
        <f>Tabelle1!P667</f>
        <v>203.2</v>
      </c>
      <c r="Q690"/>
      <c r="R690"/>
      <c r="AC690" s="4"/>
    </row>
    <row r="691" spans="6:29" x14ac:dyDescent="0.25">
      <c r="F691">
        <v>305</v>
      </c>
      <c r="G691">
        <f t="shared" si="24"/>
        <v>17.611295403028432</v>
      </c>
      <c r="H691">
        <f>($C$12+G691*$C$9)/1000</f>
        <v>100.27541987015502</v>
      </c>
      <c r="K691">
        <f t="shared" si="25"/>
        <v>305</v>
      </c>
      <c r="L691">
        <f>Tabelle1!C668*100000*Tabelle1!E668/1000000/(Tabelle2!$C$16/1000*Tabelle2!$C$20)</f>
        <v>193.3501072098633</v>
      </c>
      <c r="M691">
        <f>Tabelle1!P668</f>
        <v>203.79</v>
      </c>
      <c r="Q691"/>
      <c r="R691"/>
      <c r="AC691" s="4"/>
    </row>
    <row r="692" spans="6:29" x14ac:dyDescent="0.25">
      <c r="F692">
        <v>306</v>
      </c>
      <c r="G692">
        <f t="shared" si="24"/>
        <v>17.053885561967206</v>
      </c>
      <c r="H692">
        <f>($C$12+G692*$C$9)/1000</f>
        <v>98.251085081210618</v>
      </c>
      <c r="K692">
        <f t="shared" si="25"/>
        <v>306</v>
      </c>
      <c r="L692">
        <f>Tabelle1!C669*100000*Tabelle1!E669/1000000/(Tabelle2!$C$16/1000*Tabelle2!$C$20)</f>
        <v>191.74023385151435</v>
      </c>
      <c r="M692">
        <f>Tabelle1!P669</f>
        <v>199.66</v>
      </c>
      <c r="Q692"/>
      <c r="R692"/>
      <c r="AC692" s="4"/>
    </row>
    <row r="693" spans="6:29" x14ac:dyDescent="0.25">
      <c r="F693">
        <v>307</v>
      </c>
      <c r="G693">
        <f t="shared" si="24"/>
        <v>16.501452829356392</v>
      </c>
      <c r="H693">
        <f>($C$12+G693*$C$9)/1000</f>
        <v>96.244825562995828</v>
      </c>
      <c r="K693">
        <f t="shared" si="25"/>
        <v>307</v>
      </c>
      <c r="L693">
        <f>Tabelle1!C670*100000*Tabelle1!E670/1000000/(Tabelle2!$C$16/1000*Tabelle2!$C$20)</f>
        <v>187.81760922004824</v>
      </c>
      <c r="M693">
        <f>Tabelle1!P670</f>
        <v>201.15</v>
      </c>
      <c r="Q693"/>
      <c r="R693"/>
      <c r="AC693" s="4"/>
    </row>
    <row r="694" spans="6:29" x14ac:dyDescent="0.25">
      <c r="F694">
        <v>308</v>
      </c>
      <c r="G694">
        <f t="shared" si="24"/>
        <v>15.954249527742716</v>
      </c>
      <c r="H694">
        <f>($C$12+G694*$C$9)/1000</f>
        <v>94.257557670536571</v>
      </c>
      <c r="K694">
        <f t="shared" si="25"/>
        <v>308</v>
      </c>
      <c r="L694">
        <f>Tabelle1!C671*100000*Tabelle1!E671/1000000/(Tabelle2!$C$16/1000*Tabelle2!$C$20)</f>
        <v>182.84823103725543</v>
      </c>
      <c r="M694">
        <f>Tabelle1!P671</f>
        <v>194.84</v>
      </c>
      <c r="Q694"/>
      <c r="R694"/>
      <c r="AC694" s="4"/>
    </row>
    <row r="695" spans="6:29" x14ac:dyDescent="0.25">
      <c r="F695">
        <v>309</v>
      </c>
      <c r="G695">
        <f t="shared" si="24"/>
        <v>15.412526857976761</v>
      </c>
      <c r="H695">
        <f>($C$12+G695*$C$9)/1000</f>
        <v>92.290193685216096</v>
      </c>
      <c r="K695">
        <f t="shared" si="25"/>
        <v>309</v>
      </c>
      <c r="L695">
        <f>Tabelle1!C672*100000*Tabelle1!E672/1000000/(Tabelle2!$C$16/1000*Tabelle2!$C$20)</f>
        <v>180.10896877512732</v>
      </c>
      <c r="M695">
        <f>Tabelle1!P672</f>
        <v>188.63</v>
      </c>
      <c r="Q695"/>
      <c r="R695"/>
      <c r="AC695" s="4"/>
    </row>
    <row r="696" spans="6:29" x14ac:dyDescent="0.25">
      <c r="F696">
        <v>310</v>
      </c>
      <c r="G696">
        <f t="shared" si="24"/>
        <v>14.876534711532594</v>
      </c>
      <c r="H696">
        <f>($C$12+G696*$C$9)/1000</f>
        <v>90.343641133179759</v>
      </c>
      <c r="K696">
        <f t="shared" si="25"/>
        <v>310</v>
      </c>
      <c r="L696">
        <f>Tabelle1!C673*100000*Tabelle1!E673/1000000/(Tabelle2!$C$16/1000*Tabelle2!$C$20)</f>
        <v>178.42210533369069</v>
      </c>
      <c r="M696">
        <f>Tabelle1!P673</f>
        <v>187.78</v>
      </c>
      <c r="Q696"/>
      <c r="R696"/>
      <c r="AC696" s="4"/>
    </row>
    <row r="697" spans="6:29" x14ac:dyDescent="0.25">
      <c r="F697">
        <v>311</v>
      </c>
      <c r="G697">
        <f t="shared" si="24"/>
        <v>14.34652148418388</v>
      </c>
      <c r="H697">
        <f>($C$12+G697*$C$9)/1000</f>
        <v>88.418802108665929</v>
      </c>
      <c r="K697">
        <f t="shared" si="25"/>
        <v>311</v>
      </c>
      <c r="L697">
        <f>Tabelle1!C674*100000*Tabelle1!E674/1000000/(Tabelle2!$C$16/1000*Tabelle2!$C$20)</f>
        <v>174.63009246850712</v>
      </c>
      <c r="M697">
        <f>Tabelle1!P674</f>
        <v>182.75</v>
      </c>
      <c r="Q697"/>
      <c r="R697"/>
      <c r="AC697" s="4"/>
    </row>
    <row r="698" spans="6:29" x14ac:dyDescent="0.25">
      <c r="F698">
        <v>312</v>
      </c>
      <c r="G698">
        <f t="shared" si="24"/>
        <v>13.822733891246697</v>
      </c>
      <c r="H698">
        <f>($C$12+G698*$C$9)/1000</f>
        <v>86.516572603026987</v>
      </c>
      <c r="K698">
        <f t="shared" si="25"/>
        <v>312</v>
      </c>
      <c r="L698">
        <f>Tabelle1!C675*100000*Tabelle1!E675/1000000/(Tabelle2!$C$16/1000*Tabelle2!$C$20)</f>
        <v>171.8921200750469</v>
      </c>
      <c r="M698">
        <f>Tabelle1!P675</f>
        <v>180.81</v>
      </c>
      <c r="Q698"/>
      <c r="R698"/>
      <c r="AC698" s="4"/>
    </row>
    <row r="699" spans="6:29" x14ac:dyDescent="0.25">
      <c r="F699">
        <v>313</v>
      </c>
      <c r="G699">
        <f t="shared" si="24"/>
        <v>13.305416784590525</v>
      </c>
      <c r="H699">
        <f>($C$12+G699*$C$9)/1000</f>
        <v>84.637841840171433</v>
      </c>
      <c r="K699">
        <f t="shared" si="25"/>
        <v>313</v>
      </c>
      <c r="L699">
        <f>Tabelle1!C676*100000*Tabelle1!E676/1000000/(Tabelle2!$C$16/1000*Tabelle2!$C$20)</f>
        <v>169.14955775931386</v>
      </c>
      <c r="M699">
        <f>Tabelle1!P676</f>
        <v>177.88</v>
      </c>
      <c r="Q699"/>
      <c r="R699"/>
      <c r="AC699" s="4"/>
    </row>
    <row r="700" spans="6:29" x14ac:dyDescent="0.25">
      <c r="F700">
        <v>314</v>
      </c>
      <c r="G700">
        <f t="shared" si="24"/>
        <v>12.794812971609339</v>
      </c>
      <c r="H700">
        <f>($C$12+G700*$C$9)/1000</f>
        <v>82.783491619124774</v>
      </c>
      <c r="K700">
        <f t="shared" si="25"/>
        <v>314</v>
      </c>
      <c r="L700">
        <f>Tabelle1!C677*100000*Tabelle1!E677/1000000/(Tabelle2!$C$16/1000*Tabelle2!$C$20)</f>
        <v>163.49105467703029</v>
      </c>
      <c r="M700">
        <f>Tabelle1!P677</f>
        <v>170.15</v>
      </c>
      <c r="Q700"/>
      <c r="R700"/>
      <c r="AC700" s="4"/>
    </row>
    <row r="701" spans="6:29" x14ac:dyDescent="0.25">
      <c r="F701">
        <v>315</v>
      </c>
      <c r="G701">
        <f t="shared" si="24"/>
        <v>12.291163036334613</v>
      </c>
      <c r="H701">
        <f>($C$12+G701*$C$9)/1000</f>
        <v>80.954395664368874</v>
      </c>
      <c r="K701">
        <f t="shared" si="25"/>
        <v>315</v>
      </c>
      <c r="L701">
        <f>Tabelle1!C678*100000*Tabelle1!E678/1000000/(Tabelle2!$C$16/1000*Tabelle2!$C$20)</f>
        <v>156.07988809970516</v>
      </c>
      <c r="M701">
        <f>Tabelle1!P678</f>
        <v>171.07</v>
      </c>
      <c r="Q701"/>
      <c r="R701"/>
      <c r="AC701" s="4"/>
    </row>
    <row r="702" spans="6:29" x14ac:dyDescent="0.25">
      <c r="F702">
        <v>316</v>
      </c>
      <c r="G702">
        <f t="shared" si="24"/>
        <v>11.794705162863576</v>
      </c>
      <c r="H702">
        <f>($C$12+G702*$C$9)/1000</f>
        <v>79.151418984589753</v>
      </c>
      <c r="K702">
        <f t="shared" si="25"/>
        <v>316</v>
      </c>
      <c r="L702">
        <f>Tabelle1!C679*100000*Tabelle1!E679/1000000/(Tabelle2!$C$16/1000*Tabelle2!$C$20)</f>
        <v>154.46554207987134</v>
      </c>
      <c r="M702">
        <f>Tabelle1!P679</f>
        <v>163.6</v>
      </c>
      <c r="Q702"/>
      <c r="R702"/>
      <c r="AC702" s="4"/>
    </row>
    <row r="703" spans="6:29" x14ac:dyDescent="0.25">
      <c r="F703">
        <v>317</v>
      </c>
      <c r="G703">
        <f t="shared" si="24"/>
        <v>11.305674961265161</v>
      </c>
      <c r="H703">
        <f>($C$12+G703*$C$9)/1000</f>
        <v>77.375417240423531</v>
      </c>
      <c r="K703">
        <f t="shared" si="25"/>
        <v>317</v>
      </c>
      <c r="L703">
        <f>Tabelle1!C680*100000*Tabelle1!E680/1000000/(Tabelle2!$C$16/1000*Tabelle2!$C$20)</f>
        <v>152.82601849370141</v>
      </c>
      <c r="M703">
        <f>Tabelle1!P680</f>
        <v>158.16</v>
      </c>
      <c r="Q703"/>
      <c r="R703"/>
      <c r="AC703" s="4"/>
    </row>
    <row r="704" spans="6:29" x14ac:dyDescent="0.25">
      <c r="F704">
        <v>318</v>
      </c>
      <c r="G704">
        <f t="shared" si="24"/>
        <v>10.824305296117704</v>
      </c>
      <c r="H704">
        <f>($C$12+G704*$C$9)/1000</f>
        <v>75.627236121759921</v>
      </c>
      <c r="K704">
        <f t="shared" si="25"/>
        <v>318</v>
      </c>
      <c r="L704">
        <f>Tabelle1!C681*100000*Tabelle1!E681/1000000/(Tabelle2!$C$16/1000*Tabelle2!$C$20)</f>
        <v>151.14344344679714</v>
      </c>
      <c r="M704">
        <f>Tabelle1!P681</f>
        <v>153.69</v>
      </c>
      <c r="Q704"/>
      <c r="R704"/>
      <c r="AC704" s="4"/>
    </row>
    <row r="705" spans="6:29" x14ac:dyDescent="0.25">
      <c r="F705">
        <v>319</v>
      </c>
      <c r="G705">
        <f t="shared" si="24"/>
        <v>10.350826117821851</v>
      </c>
      <c r="H705">
        <f>($C$12+G705*$C$9)/1000</f>
        <v>73.907710735124681</v>
      </c>
      <c r="K705">
        <f t="shared" si="25"/>
        <v>319</v>
      </c>
      <c r="L705">
        <f>Tabelle1!C682*100000*Tabelle1!E682/1000000/(Tabelle2!$C$16/1000*Tabelle2!$C$20)</f>
        <v>145.10607075850979</v>
      </c>
      <c r="M705">
        <f>Tabelle1!P682</f>
        <v>149.36000000000001</v>
      </c>
      <c r="Q705"/>
      <c r="R705"/>
      <c r="AC705" s="4"/>
    </row>
    <row r="706" spans="6:29" x14ac:dyDescent="0.25">
      <c r="F706">
        <v>320</v>
      </c>
      <c r="G706">
        <f t="shared" si="24"/>
        <v>9.8854642968244448</v>
      </c>
      <c r="H706">
        <f>($C$12+G706*$C$9)/1000</f>
        <v>72.217665001633421</v>
      </c>
      <c r="K706">
        <f t="shared" si="25"/>
        <v>320</v>
      </c>
      <c r="L706">
        <f>Tabelle1!C683*100000*Tabelle1!E683/1000000/(Tabelle2!$C$16/1000*Tabelle2!$C$20)</f>
        <v>116.74534307156257</v>
      </c>
      <c r="M706">
        <f>Tabelle1!P683</f>
        <v>150.1</v>
      </c>
      <c r="Q706"/>
      <c r="R706"/>
      <c r="AC706" s="4"/>
    </row>
    <row r="707" spans="6:29" x14ac:dyDescent="0.25">
      <c r="F707">
        <v>321</v>
      </c>
      <c r="G707">
        <f t="shared" si="24"/>
        <v>9.4284434608781993</v>
      </c>
      <c r="H707">
        <f>($C$12+G707*$C$9)/1000</f>
        <v>70.557911065970828</v>
      </c>
      <c r="K707">
        <f t="shared" si="25"/>
        <v>321</v>
      </c>
      <c r="L707">
        <f>Tabelle1!C684*100000*Tabelle1!E684/1000000/(Tabelle2!$C$16/1000*Tabelle2!$C$20)</f>
        <v>135.10131332082554</v>
      </c>
      <c r="M707">
        <f>Tabelle1!P684</f>
        <v>147.47999999999999</v>
      </c>
      <c r="Q707"/>
      <c r="R707"/>
      <c r="AC707" s="4"/>
    </row>
    <row r="708" spans="6:29" x14ac:dyDescent="0.25">
      <c r="F708">
        <v>322</v>
      </c>
      <c r="G708">
        <f t="shared" si="24"/>
        <v>8.9799838354546697</v>
      </c>
      <c r="H708">
        <f>($C$12+G708*$C$9)/1000</f>
        <v>68.92924871682132</v>
      </c>
      <c r="K708">
        <f t="shared" si="25"/>
        <v>322</v>
      </c>
      <c r="L708">
        <f>Tabelle1!C685*100000*Tabelle1!E685/1000000/(Tabelle2!$C$16/1000*Tabelle2!$C$20)</f>
        <v>132.90409742696332</v>
      </c>
      <c r="M708">
        <f>Tabelle1!P685</f>
        <v>139.28</v>
      </c>
      <c r="Q708"/>
      <c r="R708"/>
      <c r="AC708" s="4"/>
    </row>
    <row r="709" spans="6:29" x14ac:dyDescent="0.25">
      <c r="F709">
        <v>323</v>
      </c>
      <c r="G709">
        <f t="shared" si="24"/>
        <v>8.5403020874184215</v>
      </c>
      <c r="H709">
        <f>($C$12+G709*$C$9)/1000</f>
        <v>67.33246481914361</v>
      </c>
      <c r="K709">
        <f t="shared" si="25"/>
        <v>323</v>
      </c>
      <c r="L709">
        <f>Tabelle1!C686*100000*Tabelle1!E686/1000000/(Tabelle2!$C$16/1000*Tabelle2!$C$20)</f>
        <v>128.12731171267754</v>
      </c>
      <c r="M709">
        <f>Tabelle1!P686</f>
        <v>126.72</v>
      </c>
      <c r="Q709"/>
      <c r="R709"/>
      <c r="AC709" s="4"/>
    </row>
    <row r="710" spans="6:29" x14ac:dyDescent="0.25">
      <c r="F710">
        <v>324</v>
      </c>
      <c r="G710">
        <f t="shared" si="24"/>
        <v>8.1096111720619639</v>
      </c>
      <c r="H710">
        <f>($C$12+G710*$C$9)/1000</f>
        <v>65.768332758650246</v>
      </c>
      <c r="K710">
        <f t="shared" si="25"/>
        <v>324</v>
      </c>
      <c r="L710">
        <f>Tabelle1!C687*100000*Tabelle1!E687/1000000/(Tabelle2!$C$16/1000*Tabelle2!$C$20)</f>
        <v>126.8112938890378</v>
      </c>
      <c r="M710">
        <f>Tabelle1!P687</f>
        <v>135.16999999999999</v>
      </c>
      <c r="Q710"/>
      <c r="R710"/>
      <c r="AC710" s="4"/>
    </row>
    <row r="711" spans="6:29" x14ac:dyDescent="0.25">
      <c r="F711">
        <v>325</v>
      </c>
      <c r="G711">
        <f t="shared" si="24"/>
        <v>7.6881201835936022</v>
      </c>
      <c r="H711">
        <f>($C$12+G711*$C$9)/1000</f>
        <v>64.237611898827197</v>
      </c>
      <c r="K711">
        <f t="shared" si="25"/>
        <v>325</v>
      </c>
      <c r="L711">
        <f>Tabelle1!C688*100000*Tabelle1!E688/1000000/(Tabelle2!$C$16/1000*Tabelle2!$C$20)</f>
        <v>124.61458054140978</v>
      </c>
      <c r="M711">
        <f>Tabelle1!P688</f>
        <v>129.82</v>
      </c>
      <c r="Q711"/>
      <c r="R711"/>
      <c r="AC711" s="4"/>
    </row>
    <row r="712" spans="6:29" x14ac:dyDescent="0.25">
      <c r="F712">
        <v>326</v>
      </c>
      <c r="G712">
        <f t="shared" si="24"/>
        <v>7.2760342091613976</v>
      </c>
      <c r="H712">
        <f>($C$12+G712*$C$9)/1000</f>
        <v>62.741047050795508</v>
      </c>
      <c r="K712">
        <f t="shared" si="25"/>
        <v>326</v>
      </c>
      <c r="L712">
        <f>Tabelle1!C689*100000*Tabelle1!E689/1000000/(Tabelle2!$C$16/1000*Tabelle2!$C$20)</f>
        <v>117.92126775663363</v>
      </c>
      <c r="M712">
        <f>Tabelle1!P689</f>
        <v>126.77</v>
      </c>
      <c r="Q712"/>
      <c r="R712"/>
      <c r="AC712" s="4"/>
    </row>
    <row r="713" spans="6:29" x14ac:dyDescent="0.25">
      <c r="F713">
        <v>327</v>
      </c>
      <c r="G713">
        <f t="shared" si="24"/>
        <v>6.8735541864900425</v>
      </c>
      <c r="H713">
        <f>($C$12+G713*$C$9)/1000</f>
        <v>61.279367956293733</v>
      </c>
      <c r="K713">
        <f t="shared" si="25"/>
        <v>327</v>
      </c>
      <c r="L713">
        <f>Tabelle1!C690*100000*Tabelle1!E690/1000000/(Tabelle2!$C$16/1000*Tabelle2!$C$20)</f>
        <v>115.17716429911553</v>
      </c>
      <c r="M713">
        <f>Tabelle1!P690</f>
        <v>123.82</v>
      </c>
      <c r="Q713"/>
      <c r="R713"/>
      <c r="AC713" s="4"/>
    </row>
    <row r="714" spans="6:29" x14ac:dyDescent="0.25">
      <c r="F714">
        <v>328</v>
      </c>
      <c r="G714">
        <f t="shared" si="24"/>
        <v>6.480876765199187</v>
      </c>
      <c r="H714">
        <f>($C$12+G714*$C$9)/1000</f>
        <v>59.853288784030362</v>
      </c>
      <c r="K714">
        <f t="shared" si="25"/>
        <v>328</v>
      </c>
      <c r="L714">
        <f>Tabelle1!C691*100000*Tabelle1!E691/1000000/(Tabelle2!$C$16/1000*Tabelle2!$C$20)</f>
        <v>111.08583489681052</v>
      </c>
      <c r="M714">
        <f>Tabelle1!P691</f>
        <v>122.33</v>
      </c>
      <c r="Q714"/>
      <c r="R714"/>
      <c r="AC714" s="4"/>
    </row>
    <row r="715" spans="6:29" x14ac:dyDescent="0.25">
      <c r="F715">
        <v>329</v>
      </c>
      <c r="G715">
        <f t="shared" si="24"/>
        <v>6.0981941718660213</v>
      </c>
      <c r="H715">
        <f>($C$12+G715*$C$9)/1000</f>
        <v>58.463507639634138</v>
      </c>
      <c r="K715">
        <f t="shared" si="25"/>
        <v>329</v>
      </c>
      <c r="L715">
        <f>Tabelle1!C692*100000*Tabelle1!E692/1000000/(Tabelle2!$C$16/1000*Tabelle2!$C$20)</f>
        <v>109.87690967569019</v>
      </c>
      <c r="M715">
        <f>Tabelle1!P692</f>
        <v>116.11</v>
      </c>
      <c r="Q715"/>
      <c r="R715"/>
      <c r="AC715" s="4"/>
    </row>
    <row r="716" spans="6:29" x14ac:dyDescent="0.25">
      <c r="F716">
        <v>330</v>
      </c>
      <c r="G716">
        <f t="shared" si="24"/>
        <v>5.7256940788873223</v>
      </c>
      <c r="H716">
        <f>($C$12+G716*$C$9)/1000</f>
        <v>57.110706089402854</v>
      </c>
      <c r="K716">
        <f t="shared" si="25"/>
        <v>330</v>
      </c>
      <c r="L716">
        <f>Tabelle1!C693*100000*Tabelle1!E693/1000000/(Tabelle2!$C$16/1000*Tabelle2!$C$20)</f>
        <v>108.67890645939424</v>
      </c>
      <c r="M716">
        <f>Tabelle1!P693</f>
        <v>114.07</v>
      </c>
      <c r="Q716"/>
      <c r="R716"/>
      <c r="AC716" s="4"/>
    </row>
    <row r="717" spans="6:29" x14ac:dyDescent="0.25">
      <c r="F717">
        <v>331</v>
      </c>
      <c r="G717">
        <f t="shared" si="24"/>
        <v>5.3635594771907895</v>
      </c>
      <c r="H717">
        <f>($C$12+G717*$C$9)/1000</f>
        <v>55.795548698031489</v>
      </c>
      <c r="K717">
        <f t="shared" si="25"/>
        <v>331</v>
      </c>
      <c r="L717">
        <f>Tabelle1!C694*100000*Tabelle1!E694/1000000/(Tabelle2!$C$16/1000*Tabelle2!$C$20)</f>
        <v>107.58811310640579</v>
      </c>
      <c r="M717">
        <f>Tabelle1!P694</f>
        <v>115.31</v>
      </c>
      <c r="Q717"/>
      <c r="R717"/>
      <c r="AC717" s="4"/>
    </row>
    <row r="718" spans="6:29" x14ac:dyDescent="0.25">
      <c r="F718">
        <v>332</v>
      </c>
      <c r="G718">
        <f t="shared" si="24"/>
        <v>5.0119685528394333</v>
      </c>
      <c r="H718">
        <f>($C$12+G718*$C$9)/1000</f>
        <v>54.518682580478696</v>
      </c>
      <c r="K718">
        <f t="shared" si="25"/>
        <v>332</v>
      </c>
      <c r="L718">
        <f>Tabelle1!C695*100000*Tabelle1!E695/1000000/(Tabelle2!$C$16/1000*Tabelle2!$C$20)</f>
        <v>103.7502010184937</v>
      </c>
      <c r="M718">
        <f>Tabelle1!P695</f>
        <v>120.87</v>
      </c>
      <c r="Q718"/>
      <c r="R718"/>
      <c r="AC718" s="4"/>
    </row>
    <row r="719" spans="6:29" x14ac:dyDescent="0.25">
      <c r="F719">
        <v>333</v>
      </c>
      <c r="G719">
        <f t="shared" si="24"/>
        <v>4.6710945675670406</v>
      </c>
      <c r="H719">
        <f>($C$12+G719*$C$9)/1000</f>
        <v>53.280736968109736</v>
      </c>
      <c r="K719">
        <f t="shared" si="25"/>
        <v>333</v>
      </c>
      <c r="L719">
        <f>Tabelle1!C696*100000*Tabelle1!E696/1000000/(Tabelle2!$C$16/1000*Tabelle2!$C$20)</f>
        <v>102.0152774055213</v>
      </c>
      <c r="M719">
        <f>Tabelle1!P696</f>
        <v>108.91</v>
      </c>
      <c r="Q719"/>
      <c r="R719"/>
      <c r="AC719" s="4"/>
    </row>
    <row r="720" spans="6:29" x14ac:dyDescent="0.25">
      <c r="F720">
        <v>334</v>
      </c>
      <c r="G720">
        <f t="shared" si="24"/>
        <v>4.3411057432783204</v>
      </c>
      <c r="H720">
        <f>($C$12+G720*$C$9)/1000</f>
        <v>52.082322789237821</v>
      </c>
      <c r="K720">
        <f t="shared" si="25"/>
        <v>334</v>
      </c>
      <c r="L720">
        <f>Tabelle1!C697*100000*Tabelle1!E697/1000000/(Tabelle2!$C$16/1000*Tabelle2!$C$20)</f>
        <v>101.02626641651031</v>
      </c>
      <c r="M720">
        <f>Tabelle1!P697</f>
        <v>108.26</v>
      </c>
      <c r="Q720"/>
      <c r="R720"/>
      <c r="AC720" s="4"/>
    </row>
    <row r="721" spans="6:29" x14ac:dyDescent="0.25">
      <c r="F721">
        <v>335</v>
      </c>
      <c r="G721">
        <f t="shared" si="24"/>
        <v>4.0221651505417837</v>
      </c>
      <c r="H721">
        <f>($C$12+G721*$C$9)/1000</f>
        <v>50.924032264165803</v>
      </c>
      <c r="K721">
        <f t="shared" si="25"/>
        <v>335</v>
      </c>
      <c r="L721">
        <f>Tabelle1!C698*100000*Tabelle1!E698/1000000/(Tabelle2!$C$16/1000*Tabelle2!$C$20)</f>
        <v>96.302398820691508</v>
      </c>
      <c r="M721">
        <f>Tabelle1!P698</f>
        <v>102.3</v>
      </c>
      <c r="Q721"/>
      <c r="R721"/>
      <c r="AC721" s="4"/>
    </row>
    <row r="722" spans="6:29" x14ac:dyDescent="0.25">
      <c r="F722">
        <v>336</v>
      </c>
      <c r="G722">
        <f t="shared" si="24"/>
        <v>3.7144306010998802</v>
      </c>
      <c r="H722">
        <f>($C$12+G722*$C$9)/1000</f>
        <v>49.806438514817295</v>
      </c>
      <c r="K722">
        <f t="shared" si="25"/>
        <v>336</v>
      </c>
      <c r="L722">
        <f>Tabelle1!C699*100000*Tabelle1!E699/1000000/(Tabelle2!$C$16/1000*Tabelle2!$C$20)</f>
        <v>96.038779817743233</v>
      </c>
      <c r="M722">
        <f>Tabelle1!P699</f>
        <v>101.21</v>
      </c>
      <c r="Q722"/>
      <c r="R722"/>
      <c r="AC722" s="4"/>
    </row>
    <row r="723" spans="6:29" x14ac:dyDescent="0.25">
      <c r="F723">
        <v>337</v>
      </c>
      <c r="G723">
        <f t="shared" si="24"/>
        <v>3.4180545444158459</v>
      </c>
      <c r="H723">
        <f>($C$12+G723*$C$9)/1000</f>
        <v>48.730095189027779</v>
      </c>
      <c r="K723">
        <f t="shared" si="25"/>
        <v>337</v>
      </c>
      <c r="L723">
        <f>Tabelle1!C700*100000*Tabelle1!E700/1000000/(Tabelle2!$C$16/1000*Tabelle2!$C$20)</f>
        <v>92.731975341731427</v>
      </c>
      <c r="M723">
        <f>Tabelle1!P700</f>
        <v>98.48</v>
      </c>
      <c r="Q723"/>
      <c r="R723"/>
      <c r="AC723" s="4"/>
    </row>
    <row r="724" spans="6:29" x14ac:dyDescent="0.25">
      <c r="F724">
        <v>338</v>
      </c>
      <c r="G724">
        <f t="shared" si="24"/>
        <v>3.1331839682741007</v>
      </c>
      <c r="H724">
        <f>($C$12+G724*$C$9)/1000</f>
        <v>47.695536099556975</v>
      </c>
      <c r="K724">
        <f t="shared" si="25"/>
        <v>338</v>
      </c>
      <c r="L724">
        <f>Tabelle1!C701*100000*Tabelle1!E701/1000000/(Tabelle2!$C$16/1000*Tabelle2!$C$20)</f>
        <v>90.771911015813458</v>
      </c>
      <c r="M724">
        <f>Tabelle1!P701</f>
        <v>94.73</v>
      </c>
      <c r="Q724"/>
      <c r="R724"/>
      <c r="AC724" s="4"/>
    </row>
    <row r="725" spans="6:29" x14ac:dyDescent="0.25">
      <c r="F725">
        <v>339</v>
      </c>
      <c r="G725">
        <f t="shared" si="24"/>
        <v>2.8599603034468988</v>
      </c>
      <c r="H725">
        <f>($C$12+G725*$C$9)/1000</f>
        <v>46.703274877868509</v>
      </c>
      <c r="K725">
        <f t="shared" si="25"/>
        <v>339</v>
      </c>
      <c r="L725">
        <f>Tabelle1!C702*100000*Tabelle1!E702/1000000/(Tabelle2!$C$16/1000*Tabelle2!$C$20)</f>
        <v>89.416543822031628</v>
      </c>
      <c r="M725">
        <f>Tabelle1!P702</f>
        <v>94.91</v>
      </c>
      <c r="Q725"/>
      <c r="R725"/>
      <c r="AC725" s="4"/>
    </row>
    <row r="726" spans="6:29" x14ac:dyDescent="0.25">
      <c r="F726">
        <v>340</v>
      </c>
      <c r="G726">
        <f t="shared" si="24"/>
        <v>2.5985193324369043</v>
      </c>
      <c r="H726">
        <f>($C$12+G726*$C$9)/1000</f>
        <v>45.753804642712034</v>
      </c>
      <c r="K726">
        <f t="shared" si="25"/>
        <v>340</v>
      </c>
      <c r="L726">
        <f>Tabelle1!C703*100000*Tabelle1!E703/1000000/(Tabelle2!$C$16/1000*Tabelle2!$C$20)</f>
        <v>86.52464151701956</v>
      </c>
      <c r="M726">
        <f>Tabelle1!P703</f>
        <v>91.39</v>
      </c>
      <c r="Q726"/>
      <c r="R726"/>
      <c r="AC726" s="4"/>
    </row>
    <row r="727" spans="6:29" x14ac:dyDescent="0.25">
      <c r="F727">
        <v>341</v>
      </c>
      <c r="G727">
        <f t="shared" si="24"/>
        <v>2.3489911023033052</v>
      </c>
      <c r="H727">
        <f>($C$12+G727*$C$9)/1000</f>
        <v>44.847597683535504</v>
      </c>
      <c r="K727">
        <f t="shared" si="25"/>
        <v>341</v>
      </c>
      <c r="L727">
        <f>Tabelle1!C704*100000*Tabelle1!E704/1000000/(Tabelle2!$C$16/1000*Tabelle2!$C$20)</f>
        <v>85.348432055749129</v>
      </c>
      <c r="M727">
        <f>Tabelle1!P704</f>
        <v>91.13</v>
      </c>
      <c r="Q727"/>
      <c r="R727"/>
      <c r="AC727" s="4"/>
    </row>
    <row r="728" spans="6:29" x14ac:dyDescent="0.25">
      <c r="F728">
        <v>342</v>
      </c>
      <c r="G728">
        <f t="shared" si="24"/>
        <v>2.1114998415754491</v>
      </c>
      <c r="H728">
        <f>($C$12+G728*$C$9)/1000</f>
        <v>43.985105158741966</v>
      </c>
      <c r="K728">
        <f t="shared" si="25"/>
        <v>342</v>
      </c>
      <c r="L728">
        <f>Tabelle1!C705*100000*Tabelle1!E705/1000000/(Tabelle2!$C$16/1000*Tabelle2!$C$20)</f>
        <v>83.196043285982313</v>
      </c>
      <c r="M728">
        <f>Tabelle1!P705</f>
        <v>87.85</v>
      </c>
      <c r="Q728"/>
      <c r="R728"/>
      <c r="AC728" s="4"/>
    </row>
    <row r="729" spans="6:29" x14ac:dyDescent="0.25">
      <c r="F729">
        <v>343</v>
      </c>
      <c r="G729">
        <f t="shared" si="24"/>
        <v>1.8861638812571799</v>
      </c>
      <c r="H729">
        <f>($C$12+G729*$C$9)/1000</f>
        <v>43.166756808802518</v>
      </c>
      <c r="K729">
        <f t="shared" si="25"/>
        <v>343</v>
      </c>
      <c r="L729">
        <f>Tabelle1!C706*100000*Tabelle1!E706/1000000/(Tabelle2!$C$16/1000*Tabelle2!$C$20)</f>
        <v>81.139004288394545</v>
      </c>
      <c r="M729">
        <f>Tabelle1!P706</f>
        <v>87.22</v>
      </c>
      <c r="Q729"/>
      <c r="R729"/>
      <c r="AC729" s="4"/>
    </row>
    <row r="730" spans="6:29" x14ac:dyDescent="0.25">
      <c r="F730">
        <v>344</v>
      </c>
      <c r="G730">
        <f t="shared" si="24"/>
        <v>1.6730955799218741</v>
      </c>
      <c r="H730">
        <f>($C$12+G730*$C$9)/1000</f>
        <v>42.392960684225358</v>
      </c>
      <c r="K730">
        <f t="shared" si="25"/>
        <v>344</v>
      </c>
      <c r="L730">
        <f>Tabelle1!C707*100000*Tabelle1!E707/1000000/(Tabelle2!$C$16/1000*Tabelle2!$C$20)</f>
        <v>81.164181854730629</v>
      </c>
      <c r="M730">
        <f>Tabelle1!P707</f>
        <v>84.67</v>
      </c>
      <c r="Q730"/>
      <c r="R730"/>
      <c r="AC730" s="4"/>
    </row>
    <row r="731" spans="6:29" x14ac:dyDescent="0.25">
      <c r="F731">
        <v>345</v>
      </c>
      <c r="G731">
        <f t="shared" ref="G731:G745" si="26">(1-COS(RADIANS(F731))+(1/$C$8)*(1-SQRT(1-($C$8^2)*(SIN(RADIANS(F731))^2))))*$C$7</f>
        <v>1.4724012528976873</v>
      </c>
      <c r="H731">
        <f>($C$12+G731*$C$9)/1000</f>
        <v>41.664102888379198</v>
      </c>
      <c r="K731">
        <f t="shared" ref="K731:K745" si="27">F731</f>
        <v>345</v>
      </c>
      <c r="L731">
        <f>Tabelle1!C708*100000*Tabelle1!E708/1000000/(Tabelle2!$C$16/1000*Tabelle2!$C$20)</f>
        <v>78.300924685071024</v>
      </c>
      <c r="M731">
        <f>Tabelle1!P708</f>
        <v>81.31</v>
      </c>
      <c r="Q731"/>
      <c r="R731"/>
      <c r="AC731" s="4"/>
    </row>
    <row r="732" spans="6:29" x14ac:dyDescent="0.25">
      <c r="F732">
        <v>346</v>
      </c>
      <c r="G732">
        <f t="shared" si="26"/>
        <v>1.284181105540104</v>
      </c>
      <c r="H732">
        <f>($C$12+G732*$C$9)/1000</f>
        <v>40.980547335160423</v>
      </c>
      <c r="K732">
        <f t="shared" si="27"/>
        <v>346</v>
      </c>
      <c r="L732">
        <f>Tabelle1!C709*100000*Tabelle1!E709/1000000/(Tabelle2!$C$16/1000*Tabelle2!$C$20)</f>
        <v>79.013635754489414</v>
      </c>
      <c r="M732">
        <f>Tabelle1!P709</f>
        <v>80.92</v>
      </c>
      <c r="Q732"/>
      <c r="R732"/>
      <c r="AC732" s="4"/>
    </row>
    <row r="733" spans="6:29" x14ac:dyDescent="0.25">
      <c r="F733">
        <v>347</v>
      </c>
      <c r="G733">
        <f t="shared" si="26"/>
        <v>1.1085291705886557</v>
      </c>
      <c r="H733">
        <f>($C$12+G733*$C$9)/1000</f>
        <v>40.342635521492682</v>
      </c>
      <c r="K733">
        <f t="shared" si="27"/>
        <v>347</v>
      </c>
      <c r="L733">
        <f>Tabelle1!C710*100000*Tabelle1!E710/1000000/(Tabelle2!$C$16/1000*Tabelle2!$C$20)</f>
        <v>72.914198606271782</v>
      </c>
      <c r="M733">
        <f>Tabelle1!P710</f>
        <v>78.709999999999994</v>
      </c>
      <c r="Q733"/>
      <c r="R733"/>
      <c r="AC733" s="4"/>
    </row>
    <row r="734" spans="6:29" x14ac:dyDescent="0.25">
      <c r="F734">
        <v>348</v>
      </c>
      <c r="G734">
        <f t="shared" si="26"/>
        <v>0.94553324960323448</v>
      </c>
      <c r="H734">
        <f>($C$12+G734*$C$9)/1000</f>
        <v>39.750686314642245</v>
      </c>
      <c r="K734">
        <f t="shared" si="27"/>
        <v>348</v>
      </c>
      <c r="L734">
        <f>Tabelle1!C711*100000*Tabelle1!E711/1000000/(Tabelle2!$C$16/1000*Tabelle2!$C$20)</f>
        <v>75.177147547574378</v>
      </c>
      <c r="M734">
        <f>Tabelle1!P711</f>
        <v>76.650000000000006</v>
      </c>
      <c r="Q734"/>
      <c r="R734"/>
      <c r="AC734" s="4"/>
    </row>
    <row r="735" spans="6:29" x14ac:dyDescent="0.25">
      <c r="F735">
        <v>349</v>
      </c>
      <c r="G735">
        <f t="shared" si="26"/>
        <v>0.79527485847472901</v>
      </c>
      <c r="H735">
        <f>($C$12+G735*$C$9)/1000</f>
        <v>39.204995754330028</v>
      </c>
      <c r="K735">
        <f t="shared" si="27"/>
        <v>349</v>
      </c>
      <c r="L735">
        <f>Tabelle1!C712*100000*Tabelle1!E712/1000000/(Tabelle2!$C$16/1000*Tabelle2!$C$20)</f>
        <v>73.217636022514071</v>
      </c>
      <c r="M735">
        <f>Tabelle1!P712</f>
        <v>75.13</v>
      </c>
      <c r="Q735"/>
      <c r="R735"/>
      <c r="AC735" s="4"/>
    </row>
    <row r="736" spans="6:29" x14ac:dyDescent="0.25">
      <c r="F736">
        <v>350</v>
      </c>
      <c r="G736">
        <f t="shared" si="26"/>
        <v>0.657829177004574</v>
      </c>
      <c r="H736">
        <f>($C$12+G736*$C$9)/1000</f>
        <v>38.705836869620548</v>
      </c>
      <c r="K736">
        <f t="shared" si="27"/>
        <v>350</v>
      </c>
      <c r="L736">
        <f>Tabelle1!C713*100000*Tabelle1!E713/1000000/(Tabelle2!$C$16/1000*Tabelle2!$C$20)</f>
        <v>72.756332082551609</v>
      </c>
      <c r="M736">
        <f>Tabelle1!P713</f>
        <v>73.73</v>
      </c>
      <c r="Q736"/>
      <c r="R736"/>
      <c r="AC736" s="4"/>
    </row>
    <row r="737" spans="6:29" x14ac:dyDescent="0.25">
      <c r="F737">
        <v>351</v>
      </c>
      <c r="G737">
        <f t="shared" si="26"/>
        <v>0.53326500254710119</v>
      </c>
      <c r="H737">
        <f>($C$12+G737*$C$9)/1000</f>
        <v>38.253459510565811</v>
      </c>
      <c r="K737">
        <f t="shared" si="27"/>
        <v>351</v>
      </c>
      <c r="L737">
        <f>Tabelle1!C714*100000*Tabelle1!E714/1000000/(Tabelle2!$C$16/1000*Tabelle2!$C$20)</f>
        <v>71.443229027070487</v>
      </c>
      <c r="M737">
        <f>Tabelle1!P714</f>
        <v>72.86</v>
      </c>
      <c r="Q737"/>
      <c r="R737"/>
      <c r="AC737" s="4"/>
    </row>
    <row r="738" spans="6:29" x14ac:dyDescent="0.25">
      <c r="F738">
        <v>352</v>
      </c>
      <c r="G738">
        <f t="shared" si="26"/>
        <v>0.42164470770855578</v>
      </c>
      <c r="H738">
        <f>($C$12+G738*$C$9)/1000</f>
        <v>37.84809019458153</v>
      </c>
      <c r="K738">
        <f t="shared" si="27"/>
        <v>352</v>
      </c>
      <c r="L738">
        <f>Tabelle1!C715*100000*Tabelle1!E715/1000000/(Tabelle2!$C$16/1000*Tabelle2!$C$20)</f>
        <v>69.364614044492114</v>
      </c>
      <c r="M738">
        <f>Tabelle1!P715</f>
        <v>71.67</v>
      </c>
      <c r="Q738"/>
      <c r="R738"/>
      <c r="AC738" s="4"/>
    </row>
    <row r="739" spans="6:29" x14ac:dyDescent="0.25">
      <c r="F739">
        <v>353</v>
      </c>
      <c r="G739">
        <f t="shared" si="26"/>
        <v>0.32302420209691302</v>
      </c>
      <c r="H739">
        <f>($C$12+G739*$C$9)/1000</f>
        <v>37.489931967534716</v>
      </c>
      <c r="K739">
        <f t="shared" si="27"/>
        <v>353</v>
      </c>
      <c r="L739">
        <f>Tabelle1!C716*100000*Tabelle1!E716/1000000/(Tabelle2!$C$16/1000*Tabelle2!$C$20)</f>
        <v>72.724169123559363</v>
      </c>
      <c r="M739">
        <f>Tabelle1!P716</f>
        <v>70.55</v>
      </c>
      <c r="Q739"/>
      <c r="R739"/>
      <c r="AC739" s="4"/>
    </row>
    <row r="740" spans="6:29" x14ac:dyDescent="0.25">
      <c r="F740">
        <v>354</v>
      </c>
      <c r="G740">
        <f t="shared" si="26"/>
        <v>0.23745289811621617</v>
      </c>
      <c r="H740">
        <f>($C$12+G740*$C$9)/1000</f>
        <v>37.179164279519618</v>
      </c>
      <c r="K740">
        <f t="shared" si="27"/>
        <v>354</v>
      </c>
      <c r="L740">
        <f>Tabelle1!C717*100000*Tabelle1!E717/1000000/(Tabelle2!$C$16/1000*Tabelle2!$C$20)</f>
        <v>69.008710801393732</v>
      </c>
      <c r="M740">
        <f>Tabelle1!P717</f>
        <v>69.97</v>
      </c>
      <c r="Q740"/>
      <c r="R740"/>
      <c r="AC740" s="4"/>
    </row>
    <row r="741" spans="6:29" x14ac:dyDescent="0.25">
      <c r="F741">
        <v>355</v>
      </c>
      <c r="G741">
        <f t="shared" si="26"/>
        <v>0.16497368080011035</v>
      </c>
      <c r="H741">
        <f>($C$12+G741*$C$9)/1000</f>
        <v>36.915942875302719</v>
      </c>
      <c r="K741">
        <f t="shared" si="27"/>
        <v>355</v>
      </c>
      <c r="L741">
        <f>Tabelle1!C718*100000*Tabelle1!E718/1000000/(Tabelle2!$C$16/1000*Tabelle2!$C$20)</f>
        <v>69.391986062717791</v>
      </c>
      <c r="M741">
        <f>Tabelle1!P718</f>
        <v>69.05</v>
      </c>
      <c r="Q741"/>
      <c r="R741"/>
      <c r="AC741" s="4"/>
    </row>
    <row r="742" spans="6:29" x14ac:dyDescent="0.25">
      <c r="F742">
        <v>356</v>
      </c>
      <c r="G742">
        <f t="shared" si="26"/>
        <v>0.10562288167902822</v>
      </c>
      <c r="H742">
        <f>($C$12+G742*$C$9)/1000</f>
        <v>36.7003996994167</v>
      </c>
      <c r="K742">
        <f t="shared" si="27"/>
        <v>356</v>
      </c>
      <c r="L742">
        <f>Tabelle1!C719*100000*Tabelle1!E719/1000000/(Tabelle2!$C$16/1000*Tabelle2!$C$20)</f>
        <v>68.978491021173966</v>
      </c>
      <c r="M742">
        <f>Tabelle1!P719</f>
        <v>68.209999999999994</v>
      </c>
      <c r="Q742"/>
      <c r="R742"/>
      <c r="AC742" s="4"/>
    </row>
    <row r="743" spans="6:29" x14ac:dyDescent="0.25">
      <c r="F743">
        <v>357</v>
      </c>
      <c r="G743">
        <f t="shared" si="26"/>
        <v>5.9430256676499045E-2</v>
      </c>
      <c r="H743">
        <f>($C$12+G743*$C$9)/1000</f>
        <v>36.532642815886888</v>
      </c>
      <c r="K743">
        <f t="shared" si="27"/>
        <v>357</v>
      </c>
      <c r="L743">
        <f>Tabelle1!C720*100000*Tabelle1!E720/1000000/(Tabelle2!$C$16/1000*Tabelle2!$C$20)</f>
        <v>69.515679442508699</v>
      </c>
      <c r="M743">
        <f>Tabelle1!P720</f>
        <v>66.650000000000006</v>
      </c>
      <c r="Q743"/>
      <c r="R743"/>
      <c r="AC743" s="4"/>
    </row>
    <row r="744" spans="6:29" x14ac:dyDescent="0.25">
      <c r="F744">
        <v>358</v>
      </c>
      <c r="G744">
        <f t="shared" si="26"/>
        <v>2.6418968030130996E-2</v>
      </c>
      <c r="H744">
        <f>($C$12+G744*$C$9)/1000</f>
        <v>36.412756342573992</v>
      </c>
      <c r="K744">
        <f t="shared" si="27"/>
        <v>358</v>
      </c>
      <c r="L744">
        <f>Tabelle1!C721*100000*Tabelle1!E721/1000000/(Tabelle2!$C$16/1000*Tabelle2!$C$20)</f>
        <v>66.725643259179847</v>
      </c>
      <c r="M744">
        <f>Tabelle1!P721</f>
        <v>66.430000000000007</v>
      </c>
      <c r="Q744"/>
      <c r="R744"/>
      <c r="AC744" s="4"/>
    </row>
    <row r="745" spans="6:29" x14ac:dyDescent="0.25">
      <c r="F745">
        <v>359</v>
      </c>
      <c r="G745">
        <f t="shared" si="26"/>
        <v>6.6055702341109024E-3</v>
      </c>
      <c r="H745">
        <f>($C$12+G745*$C$9)/1000</f>
        <v>36.340800400121822</v>
      </c>
      <c r="K745">
        <f t="shared" si="27"/>
        <v>359</v>
      </c>
      <c r="L745">
        <f>Tabelle1!C722*100000*Tabelle1!E722/1000000/(Tabelle2!$C$16/1000*Tabelle2!$C$20)</f>
        <v>67.875737067810249</v>
      </c>
      <c r="M745">
        <f>Tabelle1!P722</f>
        <v>64.62</v>
      </c>
      <c r="Q745"/>
      <c r="R745"/>
      <c r="AC745" s="4"/>
    </row>
  </sheetData>
  <mergeCells count="1">
    <mergeCell ref="I24:J24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Arbeitsblätter</vt:lpstr>
      </vt:variant>
      <vt:variant>
        <vt:i4>3</vt:i4>
      </vt:variant>
      <vt:variant>
        <vt:lpstr>Diagramme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8" baseType="lpstr">
      <vt:lpstr>Tabelle1</vt:lpstr>
      <vt:lpstr>Tabelle2</vt:lpstr>
      <vt:lpstr>Tabelle3</vt:lpstr>
      <vt:lpstr>Diagramm1</vt:lpstr>
      <vt:lpstr>Tabelle1!Brennverlauf</vt:lpstr>
      <vt:lpstr>Tabelle1!pV_Diagramm_1</vt:lpstr>
      <vt:lpstr>Tabelle1!temperature</vt:lpstr>
      <vt:lpstr>Tabelle1!Vergl_Comp_Verbrenn_1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tarek</dc:creator>
  <cp:lastModifiedBy>tarek</cp:lastModifiedBy>
  <dcterms:created xsi:type="dcterms:W3CDTF">2015-11-17T10:29:37Z</dcterms:created>
  <dcterms:modified xsi:type="dcterms:W3CDTF">2015-11-23T17:19:44Z</dcterms:modified>
</cp:coreProperties>
</file>